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17"/>
  <workbookPr/>
  <mc:AlternateContent xmlns:mc="http://schemas.openxmlformats.org/markup-compatibility/2006">
    <mc:Choice Requires="x15">
      <x15ac:absPath xmlns:x15ac="http://schemas.microsoft.com/office/spreadsheetml/2010/11/ac" url="/Users/greypatterson/Documents/More/Bitbucket/nAud/logs/2016-06-27/"/>
    </mc:Choice>
  </mc:AlternateContent>
  <bookViews>
    <workbookView xWindow="0" yWindow="460" windowWidth="23940" windowHeight="14820" tabRatio="500" activeTab="2"/>
  </bookViews>
  <sheets>
    <sheet name="Data" sheetId="1" r:id="rId1"/>
    <sheet name="Incorrect" sheetId="3" r:id="rId2"/>
    <sheet name="Meta" sheetId="4" r:id="rId3"/>
    <sheet name="Types" sheetId="2" r:id="rId4"/>
  </sheets>
  <definedNames>
    <definedName name="_xlnm._FilterDatabase" localSheetId="0" hidden="1">Data!$A$1:$M$7327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0" i="4" l="1"/>
  <c r="C10" i="4"/>
  <c r="D10" i="4"/>
  <c r="B11" i="4"/>
  <c r="C11" i="4"/>
  <c r="D11" i="4"/>
  <c r="C9" i="4"/>
  <c r="D9" i="4"/>
  <c r="B9" i="4"/>
  <c r="C3" i="4"/>
  <c r="D3" i="4"/>
  <c r="B3" i="4"/>
  <c r="B2" i="4"/>
  <c r="C2" i="4"/>
  <c r="D2" i="4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M2739" i="1"/>
  <c r="M2740" i="1"/>
  <c r="M2741" i="1"/>
  <c r="M2742" i="1"/>
  <c r="M2743" i="1"/>
  <c r="M2744" i="1"/>
  <c r="M2745" i="1"/>
  <c r="M2746" i="1"/>
  <c r="M2747" i="1"/>
  <c r="M2748" i="1"/>
  <c r="M2749" i="1"/>
  <c r="M2750" i="1"/>
  <c r="M2751" i="1"/>
  <c r="M2752" i="1"/>
  <c r="M2753" i="1"/>
  <c r="M2754" i="1"/>
  <c r="M2755" i="1"/>
  <c r="M2756" i="1"/>
  <c r="M2757" i="1"/>
  <c r="M2758" i="1"/>
  <c r="M2759" i="1"/>
  <c r="M2760" i="1"/>
  <c r="M2761" i="1"/>
  <c r="M2762" i="1"/>
  <c r="M2763" i="1"/>
  <c r="M2764" i="1"/>
  <c r="M2765" i="1"/>
  <c r="M2766" i="1"/>
  <c r="M2767" i="1"/>
  <c r="M2768" i="1"/>
  <c r="M2769" i="1"/>
  <c r="M2770" i="1"/>
  <c r="M2771" i="1"/>
  <c r="M2772" i="1"/>
  <c r="M2773" i="1"/>
  <c r="M2774" i="1"/>
  <c r="M2775" i="1"/>
  <c r="M2776" i="1"/>
  <c r="M2777" i="1"/>
  <c r="M2778" i="1"/>
  <c r="M2779" i="1"/>
  <c r="M2780" i="1"/>
  <c r="M2781" i="1"/>
  <c r="M2782" i="1"/>
  <c r="M2783" i="1"/>
  <c r="M2784" i="1"/>
  <c r="M2785" i="1"/>
  <c r="M2786" i="1"/>
  <c r="M2787" i="1"/>
  <c r="M2788" i="1"/>
  <c r="M2789" i="1"/>
  <c r="M2790" i="1"/>
  <c r="M2791" i="1"/>
  <c r="M2792" i="1"/>
  <c r="M2793" i="1"/>
  <c r="M2794" i="1"/>
  <c r="M2795" i="1"/>
  <c r="M2796" i="1"/>
  <c r="M2797" i="1"/>
  <c r="M2798" i="1"/>
  <c r="M2799" i="1"/>
  <c r="M2800" i="1"/>
  <c r="M2801" i="1"/>
  <c r="M2802" i="1"/>
  <c r="M2803" i="1"/>
  <c r="M2804" i="1"/>
  <c r="M2805" i="1"/>
  <c r="M2806" i="1"/>
  <c r="M2807" i="1"/>
  <c r="M2808" i="1"/>
  <c r="M2809" i="1"/>
  <c r="M2810" i="1"/>
  <c r="M2811" i="1"/>
  <c r="M2812" i="1"/>
  <c r="M2813" i="1"/>
  <c r="M2814" i="1"/>
  <c r="M2815" i="1"/>
  <c r="M2816" i="1"/>
  <c r="M2817" i="1"/>
  <c r="M2818" i="1"/>
  <c r="M2819" i="1"/>
  <c r="M2820" i="1"/>
  <c r="M2821" i="1"/>
  <c r="M2822" i="1"/>
  <c r="M2823" i="1"/>
  <c r="M2824" i="1"/>
  <c r="M2825" i="1"/>
  <c r="M2826" i="1"/>
  <c r="M2827" i="1"/>
  <c r="M2828" i="1"/>
  <c r="M2829" i="1"/>
  <c r="M2830" i="1"/>
  <c r="M2831" i="1"/>
  <c r="M2832" i="1"/>
  <c r="M2833" i="1"/>
  <c r="M2834" i="1"/>
  <c r="M2835" i="1"/>
  <c r="M2836" i="1"/>
  <c r="M2837" i="1"/>
  <c r="M2838" i="1"/>
  <c r="M2839" i="1"/>
  <c r="M2840" i="1"/>
  <c r="M2841" i="1"/>
  <c r="M2842" i="1"/>
  <c r="M2843" i="1"/>
  <c r="M2844" i="1"/>
  <c r="M2845" i="1"/>
  <c r="M2846" i="1"/>
  <c r="M2847" i="1"/>
  <c r="M2848" i="1"/>
  <c r="M2849" i="1"/>
  <c r="M2850" i="1"/>
  <c r="M2851" i="1"/>
  <c r="M2852" i="1"/>
  <c r="M2853" i="1"/>
  <c r="M2854" i="1"/>
  <c r="M2855" i="1"/>
  <c r="M2856" i="1"/>
  <c r="M2857" i="1"/>
  <c r="M2858" i="1"/>
  <c r="M2859" i="1"/>
  <c r="M2860" i="1"/>
  <c r="M2861" i="1"/>
  <c r="M2862" i="1"/>
  <c r="M2863" i="1"/>
  <c r="M2864" i="1"/>
  <c r="M2865" i="1"/>
  <c r="M2866" i="1"/>
  <c r="M2867" i="1"/>
  <c r="M2868" i="1"/>
  <c r="M2869" i="1"/>
  <c r="M2870" i="1"/>
  <c r="M2871" i="1"/>
  <c r="M2872" i="1"/>
  <c r="M2873" i="1"/>
  <c r="M2874" i="1"/>
  <c r="M2875" i="1"/>
  <c r="M2876" i="1"/>
  <c r="M2877" i="1"/>
  <c r="M2878" i="1"/>
  <c r="M2879" i="1"/>
  <c r="M2880" i="1"/>
  <c r="M2881" i="1"/>
  <c r="M2882" i="1"/>
  <c r="M2883" i="1"/>
  <c r="M2884" i="1"/>
  <c r="M2885" i="1"/>
  <c r="M2886" i="1"/>
  <c r="M2887" i="1"/>
  <c r="M2888" i="1"/>
  <c r="M2889" i="1"/>
  <c r="M2890" i="1"/>
  <c r="M2891" i="1"/>
  <c r="M2892" i="1"/>
  <c r="M2893" i="1"/>
  <c r="M2894" i="1"/>
  <c r="M2895" i="1"/>
  <c r="M2896" i="1"/>
  <c r="M2897" i="1"/>
  <c r="M2898" i="1"/>
  <c r="M2899" i="1"/>
  <c r="M2900" i="1"/>
  <c r="M2901" i="1"/>
  <c r="M2902" i="1"/>
  <c r="M2903" i="1"/>
  <c r="M2904" i="1"/>
  <c r="M2905" i="1"/>
  <c r="M2906" i="1"/>
  <c r="M2907" i="1"/>
  <c r="M2908" i="1"/>
  <c r="M2909" i="1"/>
  <c r="M2910" i="1"/>
  <c r="M2911" i="1"/>
  <c r="M2912" i="1"/>
  <c r="M2913" i="1"/>
  <c r="M2914" i="1"/>
  <c r="M2915" i="1"/>
  <c r="M2916" i="1"/>
  <c r="M2917" i="1"/>
  <c r="M2918" i="1"/>
  <c r="M2919" i="1"/>
  <c r="M2920" i="1"/>
  <c r="M2921" i="1"/>
  <c r="M2922" i="1"/>
  <c r="M2923" i="1"/>
  <c r="M2924" i="1"/>
  <c r="M2925" i="1"/>
  <c r="M2926" i="1"/>
  <c r="M2927" i="1"/>
  <c r="M2928" i="1"/>
  <c r="M2929" i="1"/>
  <c r="M2930" i="1"/>
  <c r="M2931" i="1"/>
  <c r="M2932" i="1"/>
  <c r="M2933" i="1"/>
  <c r="M2934" i="1"/>
  <c r="M2935" i="1"/>
  <c r="M2936" i="1"/>
  <c r="M2937" i="1"/>
  <c r="M2938" i="1"/>
  <c r="M2939" i="1"/>
  <c r="M2940" i="1"/>
  <c r="M2941" i="1"/>
  <c r="M2942" i="1"/>
  <c r="M2943" i="1"/>
  <c r="M2944" i="1"/>
  <c r="M2945" i="1"/>
  <c r="M2946" i="1"/>
  <c r="M2947" i="1"/>
  <c r="M2948" i="1"/>
  <c r="M2949" i="1"/>
  <c r="M2950" i="1"/>
  <c r="M2951" i="1"/>
  <c r="M2952" i="1"/>
  <c r="M2953" i="1"/>
  <c r="M2954" i="1"/>
  <c r="M2955" i="1"/>
  <c r="M2956" i="1"/>
  <c r="M2957" i="1"/>
  <c r="M2958" i="1"/>
  <c r="M2959" i="1"/>
  <c r="M2960" i="1"/>
  <c r="M2961" i="1"/>
  <c r="M2962" i="1"/>
  <c r="M2963" i="1"/>
  <c r="M2964" i="1"/>
  <c r="M2965" i="1"/>
  <c r="M2966" i="1"/>
  <c r="M2967" i="1"/>
  <c r="M2968" i="1"/>
  <c r="M2969" i="1"/>
  <c r="M2970" i="1"/>
  <c r="M2971" i="1"/>
  <c r="M2972" i="1"/>
  <c r="M2973" i="1"/>
  <c r="M2974" i="1"/>
  <c r="M2975" i="1"/>
  <c r="M2976" i="1"/>
  <c r="M2977" i="1"/>
  <c r="M2978" i="1"/>
  <c r="M2979" i="1"/>
  <c r="M2980" i="1"/>
  <c r="M2981" i="1"/>
  <c r="M2982" i="1"/>
  <c r="M2983" i="1"/>
  <c r="M2984" i="1"/>
  <c r="M2985" i="1"/>
  <c r="M2986" i="1"/>
  <c r="M2987" i="1"/>
  <c r="M2988" i="1"/>
  <c r="M2989" i="1"/>
  <c r="M2990" i="1"/>
  <c r="M2991" i="1"/>
  <c r="M2992" i="1"/>
  <c r="M2993" i="1"/>
  <c r="M2994" i="1"/>
  <c r="M2995" i="1"/>
  <c r="M2996" i="1"/>
  <c r="M2997" i="1"/>
  <c r="M2998" i="1"/>
  <c r="M2999" i="1"/>
  <c r="M3000" i="1"/>
  <c r="M3001" i="1"/>
  <c r="M3002" i="1"/>
  <c r="M3003" i="1"/>
  <c r="M3004" i="1"/>
  <c r="M3005" i="1"/>
  <c r="M3006" i="1"/>
  <c r="M3007" i="1"/>
  <c r="M3008" i="1"/>
  <c r="M3009" i="1"/>
  <c r="M3010" i="1"/>
  <c r="M3011" i="1"/>
  <c r="M3012" i="1"/>
  <c r="M3013" i="1"/>
  <c r="M3014" i="1"/>
  <c r="M3015" i="1"/>
  <c r="M3016" i="1"/>
  <c r="M3017" i="1"/>
  <c r="M3018" i="1"/>
  <c r="M3019" i="1"/>
  <c r="M3020" i="1"/>
  <c r="M3021" i="1"/>
  <c r="M3022" i="1"/>
  <c r="M3023" i="1"/>
  <c r="M3024" i="1"/>
  <c r="M3025" i="1"/>
  <c r="M3026" i="1"/>
  <c r="M3027" i="1"/>
  <c r="M3028" i="1"/>
  <c r="M3029" i="1"/>
  <c r="M3030" i="1"/>
  <c r="M3031" i="1"/>
  <c r="M3032" i="1"/>
  <c r="M3033" i="1"/>
  <c r="M3034" i="1"/>
  <c r="M3035" i="1"/>
  <c r="M3036" i="1"/>
  <c r="M3037" i="1"/>
  <c r="M3038" i="1"/>
  <c r="M3039" i="1"/>
  <c r="M3040" i="1"/>
  <c r="M3041" i="1"/>
  <c r="M3042" i="1"/>
  <c r="M3043" i="1"/>
  <c r="M3044" i="1"/>
  <c r="M3045" i="1"/>
  <c r="M3046" i="1"/>
  <c r="M3047" i="1"/>
  <c r="M3048" i="1"/>
  <c r="M3049" i="1"/>
  <c r="M3050" i="1"/>
  <c r="M3051" i="1"/>
  <c r="M3052" i="1"/>
  <c r="M3053" i="1"/>
  <c r="M3054" i="1"/>
  <c r="M3055" i="1"/>
  <c r="M3056" i="1"/>
  <c r="M3057" i="1"/>
  <c r="M3058" i="1"/>
  <c r="M3059" i="1"/>
  <c r="M3060" i="1"/>
  <c r="M3061" i="1"/>
  <c r="M3062" i="1"/>
  <c r="M3063" i="1"/>
  <c r="M3064" i="1"/>
  <c r="M3065" i="1"/>
  <c r="M3066" i="1"/>
  <c r="M3067" i="1"/>
  <c r="M3068" i="1"/>
  <c r="M3069" i="1"/>
  <c r="M3070" i="1"/>
  <c r="M3071" i="1"/>
  <c r="M3072" i="1"/>
  <c r="M3073" i="1"/>
  <c r="M3074" i="1"/>
  <c r="M3075" i="1"/>
  <c r="M3076" i="1"/>
  <c r="M3077" i="1"/>
  <c r="M3078" i="1"/>
  <c r="M3079" i="1"/>
  <c r="M3080" i="1"/>
  <c r="M3081" i="1"/>
  <c r="M3082" i="1"/>
  <c r="M3083" i="1"/>
  <c r="M3084" i="1"/>
  <c r="M3085" i="1"/>
  <c r="M3086" i="1"/>
  <c r="M3087" i="1"/>
  <c r="M3088" i="1"/>
  <c r="M3089" i="1"/>
  <c r="M3090" i="1"/>
  <c r="M3091" i="1"/>
  <c r="M3092" i="1"/>
  <c r="M3093" i="1"/>
  <c r="M3094" i="1"/>
  <c r="M3095" i="1"/>
  <c r="M3096" i="1"/>
  <c r="M3097" i="1"/>
  <c r="M3098" i="1"/>
  <c r="M3099" i="1"/>
  <c r="M3100" i="1"/>
  <c r="M3101" i="1"/>
  <c r="M3102" i="1"/>
  <c r="M3103" i="1"/>
  <c r="M3104" i="1"/>
  <c r="M3105" i="1"/>
  <c r="M3106" i="1"/>
  <c r="M3107" i="1"/>
  <c r="M3108" i="1"/>
  <c r="M3109" i="1"/>
  <c r="M3110" i="1"/>
  <c r="M3111" i="1"/>
  <c r="M3112" i="1"/>
  <c r="M3113" i="1"/>
  <c r="M3114" i="1"/>
  <c r="M3115" i="1"/>
  <c r="M3116" i="1"/>
  <c r="M3117" i="1"/>
  <c r="M3118" i="1"/>
  <c r="M3119" i="1"/>
  <c r="M3120" i="1"/>
  <c r="M3121" i="1"/>
  <c r="M3122" i="1"/>
  <c r="M3123" i="1"/>
  <c r="M3124" i="1"/>
  <c r="M3125" i="1"/>
  <c r="M3126" i="1"/>
  <c r="M3127" i="1"/>
  <c r="M3128" i="1"/>
  <c r="M3129" i="1"/>
  <c r="M3130" i="1"/>
  <c r="M3131" i="1"/>
  <c r="M3132" i="1"/>
  <c r="M3133" i="1"/>
  <c r="M3134" i="1"/>
  <c r="M3135" i="1"/>
  <c r="M3136" i="1"/>
  <c r="M3137" i="1"/>
  <c r="M3138" i="1"/>
  <c r="M3139" i="1"/>
  <c r="M3140" i="1"/>
  <c r="M3141" i="1"/>
  <c r="M3142" i="1"/>
  <c r="M3143" i="1"/>
  <c r="M3144" i="1"/>
  <c r="M3145" i="1"/>
  <c r="M3146" i="1"/>
  <c r="M3147" i="1"/>
  <c r="M3148" i="1"/>
  <c r="M3149" i="1"/>
  <c r="M3150" i="1"/>
  <c r="M3151" i="1"/>
  <c r="M3152" i="1"/>
  <c r="M3153" i="1"/>
  <c r="M3154" i="1"/>
  <c r="M3155" i="1"/>
  <c r="M3156" i="1"/>
  <c r="M3157" i="1"/>
  <c r="M3158" i="1"/>
  <c r="M3159" i="1"/>
  <c r="M3160" i="1"/>
  <c r="M3161" i="1"/>
  <c r="M3162" i="1"/>
  <c r="M3163" i="1"/>
  <c r="M3164" i="1"/>
  <c r="M3165" i="1"/>
  <c r="M3166" i="1"/>
  <c r="M3167" i="1"/>
  <c r="M3168" i="1"/>
  <c r="M3169" i="1"/>
  <c r="M3170" i="1"/>
  <c r="M3171" i="1"/>
  <c r="M3172" i="1"/>
  <c r="M3173" i="1"/>
  <c r="M3174" i="1"/>
  <c r="M3175" i="1"/>
  <c r="M3176" i="1"/>
  <c r="M3177" i="1"/>
  <c r="M3178" i="1"/>
  <c r="M3179" i="1"/>
  <c r="M3180" i="1"/>
  <c r="M3181" i="1"/>
  <c r="M3182" i="1"/>
  <c r="M3183" i="1"/>
  <c r="M3184" i="1"/>
  <c r="M3185" i="1"/>
  <c r="M3186" i="1"/>
  <c r="M3187" i="1"/>
  <c r="M3188" i="1"/>
  <c r="M3189" i="1"/>
  <c r="M3190" i="1"/>
  <c r="M3191" i="1"/>
  <c r="M3192" i="1"/>
  <c r="M3193" i="1"/>
  <c r="M3194" i="1"/>
  <c r="M3195" i="1"/>
  <c r="M3196" i="1"/>
  <c r="M3197" i="1"/>
  <c r="M3198" i="1"/>
  <c r="M3199" i="1"/>
  <c r="M3200" i="1"/>
  <c r="M3201" i="1"/>
  <c r="M3202" i="1"/>
  <c r="M3203" i="1"/>
  <c r="M3204" i="1"/>
  <c r="M3205" i="1"/>
  <c r="M3206" i="1"/>
  <c r="M3207" i="1"/>
  <c r="M3208" i="1"/>
  <c r="M3209" i="1"/>
  <c r="M3210" i="1"/>
  <c r="M3211" i="1"/>
  <c r="M3212" i="1"/>
  <c r="M3213" i="1"/>
  <c r="M3214" i="1"/>
  <c r="M3215" i="1"/>
  <c r="M3216" i="1"/>
  <c r="M3217" i="1"/>
  <c r="M3218" i="1"/>
  <c r="M3219" i="1"/>
  <c r="M3220" i="1"/>
  <c r="M3221" i="1"/>
  <c r="M3222" i="1"/>
  <c r="M3223" i="1"/>
  <c r="M3224" i="1"/>
  <c r="M3225" i="1"/>
  <c r="M3226" i="1"/>
  <c r="M3227" i="1"/>
  <c r="M3228" i="1"/>
  <c r="M3229" i="1"/>
  <c r="M3230" i="1"/>
  <c r="M3231" i="1"/>
  <c r="M3232" i="1"/>
  <c r="M3233" i="1"/>
  <c r="M3234" i="1"/>
  <c r="M3235" i="1"/>
  <c r="M3236" i="1"/>
  <c r="M3237" i="1"/>
  <c r="M3238" i="1"/>
  <c r="M3239" i="1"/>
  <c r="M3240" i="1"/>
  <c r="M3241" i="1"/>
  <c r="M3242" i="1"/>
  <c r="M3243" i="1"/>
  <c r="M3244" i="1"/>
  <c r="M3245" i="1"/>
  <c r="M3246" i="1"/>
  <c r="M3247" i="1"/>
  <c r="M3248" i="1"/>
  <c r="M3249" i="1"/>
  <c r="M3250" i="1"/>
  <c r="M3251" i="1"/>
  <c r="M3252" i="1"/>
  <c r="M3253" i="1"/>
  <c r="M3254" i="1"/>
  <c r="M3255" i="1"/>
  <c r="M3256" i="1"/>
  <c r="M3257" i="1"/>
  <c r="M3258" i="1"/>
  <c r="M3259" i="1"/>
  <c r="M3260" i="1"/>
  <c r="M3261" i="1"/>
  <c r="M3262" i="1"/>
  <c r="M3263" i="1"/>
  <c r="M3264" i="1"/>
  <c r="M3265" i="1"/>
  <c r="M3266" i="1"/>
  <c r="M3267" i="1"/>
  <c r="M3268" i="1"/>
  <c r="M3269" i="1"/>
  <c r="M3270" i="1"/>
  <c r="M3271" i="1"/>
  <c r="M3272" i="1"/>
  <c r="M3273" i="1"/>
  <c r="M3274" i="1"/>
  <c r="M3275" i="1"/>
  <c r="M3276" i="1"/>
  <c r="M3277" i="1"/>
  <c r="M3278" i="1"/>
  <c r="M3279" i="1"/>
  <c r="M3280" i="1"/>
  <c r="M3281" i="1"/>
  <c r="M3282" i="1"/>
  <c r="M3283" i="1"/>
  <c r="M3284" i="1"/>
  <c r="M3285" i="1"/>
  <c r="M3286" i="1"/>
  <c r="M3287" i="1"/>
  <c r="M3288" i="1"/>
  <c r="M3289" i="1"/>
  <c r="M3290" i="1"/>
  <c r="M3291" i="1"/>
  <c r="M3292" i="1"/>
  <c r="M3293" i="1"/>
  <c r="M3294" i="1"/>
  <c r="M3295" i="1"/>
  <c r="M3296" i="1"/>
  <c r="M3297" i="1"/>
  <c r="M3298" i="1"/>
  <c r="M3299" i="1"/>
  <c r="M3300" i="1"/>
  <c r="M3301" i="1"/>
  <c r="M3302" i="1"/>
  <c r="M3303" i="1"/>
  <c r="M3304" i="1"/>
  <c r="M3305" i="1"/>
  <c r="M3306" i="1"/>
  <c r="M3307" i="1"/>
  <c r="M3308" i="1"/>
  <c r="M3309" i="1"/>
  <c r="M3310" i="1"/>
  <c r="M3311" i="1"/>
  <c r="M3312" i="1"/>
  <c r="M3313" i="1"/>
  <c r="M3314" i="1"/>
  <c r="M3315" i="1"/>
  <c r="M3316" i="1"/>
  <c r="M3317" i="1"/>
  <c r="M3318" i="1"/>
  <c r="M3319" i="1"/>
  <c r="M3320" i="1"/>
  <c r="M3321" i="1"/>
  <c r="M3322" i="1"/>
  <c r="M3323" i="1"/>
  <c r="M3324" i="1"/>
  <c r="M3325" i="1"/>
  <c r="M3326" i="1"/>
  <c r="M3327" i="1"/>
  <c r="M3328" i="1"/>
  <c r="M3329" i="1"/>
  <c r="M3330" i="1"/>
  <c r="M3331" i="1"/>
  <c r="M3332" i="1"/>
  <c r="M3333" i="1"/>
  <c r="M3334" i="1"/>
  <c r="M3335" i="1"/>
  <c r="M3336" i="1"/>
  <c r="M3337" i="1"/>
  <c r="M3338" i="1"/>
  <c r="M3339" i="1"/>
  <c r="M3340" i="1"/>
  <c r="M3341" i="1"/>
  <c r="M3342" i="1"/>
  <c r="M3343" i="1"/>
  <c r="M3344" i="1"/>
  <c r="M3345" i="1"/>
  <c r="M3346" i="1"/>
  <c r="M3347" i="1"/>
  <c r="M3348" i="1"/>
  <c r="M3349" i="1"/>
  <c r="M3350" i="1"/>
  <c r="M3351" i="1"/>
  <c r="M3352" i="1"/>
  <c r="M3353" i="1"/>
  <c r="M3354" i="1"/>
  <c r="M3355" i="1"/>
  <c r="M3356" i="1"/>
  <c r="M3357" i="1"/>
  <c r="M3358" i="1"/>
  <c r="M3359" i="1"/>
  <c r="M3360" i="1"/>
  <c r="M3361" i="1"/>
  <c r="M3362" i="1"/>
  <c r="M3363" i="1"/>
  <c r="M3364" i="1"/>
  <c r="M3365" i="1"/>
  <c r="M3366" i="1"/>
  <c r="M3367" i="1"/>
  <c r="M3368" i="1"/>
  <c r="M3369" i="1"/>
  <c r="M3370" i="1"/>
  <c r="M3371" i="1"/>
  <c r="M3372" i="1"/>
  <c r="M3373" i="1"/>
  <c r="M3374" i="1"/>
  <c r="M3375" i="1"/>
  <c r="M3376" i="1"/>
  <c r="M3377" i="1"/>
  <c r="M3378" i="1"/>
  <c r="M3379" i="1"/>
  <c r="M3380" i="1"/>
  <c r="M3381" i="1"/>
  <c r="M3382" i="1"/>
  <c r="M3383" i="1"/>
  <c r="M3384" i="1"/>
  <c r="M3385" i="1"/>
  <c r="M3386" i="1"/>
  <c r="M3387" i="1"/>
  <c r="M3388" i="1"/>
  <c r="M3389" i="1"/>
  <c r="M3390" i="1"/>
  <c r="M3391" i="1"/>
  <c r="M3392" i="1"/>
  <c r="M3393" i="1"/>
  <c r="M3394" i="1"/>
  <c r="M3395" i="1"/>
  <c r="M3396" i="1"/>
  <c r="M3397" i="1"/>
  <c r="M3398" i="1"/>
  <c r="M3399" i="1"/>
  <c r="M3400" i="1"/>
  <c r="M3401" i="1"/>
  <c r="M3402" i="1"/>
  <c r="M3403" i="1"/>
  <c r="M3404" i="1"/>
  <c r="M3405" i="1"/>
  <c r="M3406" i="1"/>
  <c r="M3407" i="1"/>
  <c r="M3408" i="1"/>
  <c r="M3409" i="1"/>
  <c r="M3410" i="1"/>
  <c r="M3411" i="1"/>
  <c r="M3412" i="1"/>
  <c r="M3413" i="1"/>
  <c r="M3414" i="1"/>
  <c r="M3415" i="1"/>
  <c r="M3416" i="1"/>
  <c r="M3417" i="1"/>
  <c r="M3418" i="1"/>
  <c r="M3419" i="1"/>
  <c r="M3420" i="1"/>
  <c r="M3421" i="1"/>
  <c r="M3422" i="1"/>
  <c r="M3423" i="1"/>
  <c r="M3424" i="1"/>
  <c r="M3425" i="1"/>
  <c r="M3426" i="1"/>
  <c r="M3427" i="1"/>
  <c r="M3428" i="1"/>
  <c r="M3429" i="1"/>
  <c r="M3430" i="1"/>
  <c r="M3431" i="1"/>
  <c r="M3432" i="1"/>
  <c r="M3433" i="1"/>
  <c r="M3434" i="1"/>
  <c r="M3435" i="1"/>
  <c r="M3436" i="1"/>
  <c r="M3437" i="1"/>
  <c r="M3438" i="1"/>
  <c r="M3439" i="1"/>
  <c r="M3440" i="1"/>
  <c r="M3441" i="1"/>
  <c r="M3442" i="1"/>
  <c r="M3443" i="1"/>
  <c r="M3444" i="1"/>
  <c r="M3445" i="1"/>
  <c r="M3446" i="1"/>
  <c r="M3447" i="1"/>
  <c r="M3448" i="1"/>
  <c r="M3449" i="1"/>
  <c r="M3450" i="1"/>
  <c r="M3451" i="1"/>
  <c r="M3452" i="1"/>
  <c r="M3453" i="1"/>
  <c r="M3454" i="1"/>
  <c r="M3455" i="1"/>
  <c r="M3456" i="1"/>
  <c r="M3457" i="1"/>
  <c r="M3458" i="1"/>
  <c r="M3459" i="1"/>
  <c r="M3460" i="1"/>
  <c r="M3461" i="1"/>
  <c r="M3462" i="1"/>
  <c r="M3463" i="1"/>
  <c r="M3464" i="1"/>
  <c r="M3465" i="1"/>
  <c r="M3466" i="1"/>
  <c r="M3467" i="1"/>
  <c r="M3468" i="1"/>
  <c r="M3469" i="1"/>
  <c r="M3470" i="1"/>
  <c r="M3471" i="1"/>
  <c r="M3472" i="1"/>
  <c r="M3473" i="1"/>
  <c r="M3474" i="1"/>
  <c r="M3475" i="1"/>
  <c r="M3476" i="1"/>
  <c r="M3477" i="1"/>
  <c r="M3478" i="1"/>
  <c r="M3479" i="1"/>
  <c r="M3480" i="1"/>
  <c r="M3481" i="1"/>
  <c r="M3482" i="1"/>
  <c r="M3483" i="1"/>
  <c r="M3484" i="1"/>
  <c r="M3485" i="1"/>
  <c r="M3486" i="1"/>
  <c r="M3487" i="1"/>
  <c r="M3488" i="1"/>
  <c r="M3489" i="1"/>
  <c r="M3490" i="1"/>
  <c r="M3491" i="1"/>
  <c r="M3492" i="1"/>
  <c r="M3493" i="1"/>
  <c r="M3494" i="1"/>
  <c r="M3495" i="1"/>
  <c r="M3496" i="1"/>
  <c r="M3497" i="1"/>
  <c r="M3498" i="1"/>
  <c r="M3499" i="1"/>
  <c r="M3500" i="1"/>
  <c r="M3501" i="1"/>
  <c r="M3502" i="1"/>
  <c r="M3503" i="1"/>
  <c r="M3504" i="1"/>
  <c r="M3505" i="1"/>
  <c r="M3506" i="1"/>
  <c r="M3507" i="1"/>
  <c r="M3508" i="1"/>
  <c r="M3509" i="1"/>
  <c r="M3510" i="1"/>
  <c r="M3511" i="1"/>
  <c r="M3512" i="1"/>
  <c r="M3513" i="1"/>
  <c r="M3514" i="1"/>
  <c r="M3515" i="1"/>
  <c r="M3516" i="1"/>
  <c r="M3517" i="1"/>
  <c r="M3518" i="1"/>
  <c r="M3519" i="1"/>
  <c r="M3520" i="1"/>
  <c r="M3521" i="1"/>
  <c r="M3522" i="1"/>
  <c r="M3523" i="1"/>
  <c r="M3524" i="1"/>
  <c r="M3525" i="1"/>
  <c r="M3526" i="1"/>
  <c r="M3527" i="1"/>
  <c r="M3528" i="1"/>
  <c r="M3529" i="1"/>
  <c r="M3530" i="1"/>
  <c r="M3531" i="1"/>
  <c r="M3532" i="1"/>
  <c r="M3533" i="1"/>
  <c r="M3534" i="1"/>
  <c r="M3535" i="1"/>
  <c r="M3536" i="1"/>
  <c r="M3537" i="1"/>
  <c r="M3538" i="1"/>
  <c r="M3539" i="1"/>
  <c r="M3540" i="1"/>
  <c r="M3541" i="1"/>
  <c r="M3542" i="1"/>
  <c r="M3543" i="1"/>
  <c r="M3544" i="1"/>
  <c r="M3545" i="1"/>
  <c r="M3546" i="1"/>
  <c r="M3547" i="1"/>
  <c r="M3548" i="1"/>
  <c r="M3549" i="1"/>
  <c r="M3550" i="1"/>
  <c r="M3551" i="1"/>
  <c r="M3552" i="1"/>
  <c r="M3553" i="1"/>
  <c r="M3554" i="1"/>
  <c r="M3555" i="1"/>
  <c r="M3556" i="1"/>
  <c r="M3557" i="1"/>
  <c r="M3558" i="1"/>
  <c r="M3559" i="1"/>
  <c r="M3560" i="1"/>
  <c r="M3561" i="1"/>
  <c r="M3562" i="1"/>
  <c r="M3563" i="1"/>
  <c r="M3564" i="1"/>
  <c r="M3565" i="1"/>
  <c r="M3566" i="1"/>
  <c r="M3567" i="1"/>
  <c r="M3568" i="1"/>
  <c r="M3569" i="1"/>
  <c r="M3570" i="1"/>
  <c r="M3571" i="1"/>
  <c r="M3572" i="1"/>
  <c r="M3573" i="1"/>
  <c r="M3574" i="1"/>
  <c r="M3575" i="1"/>
  <c r="M3576" i="1"/>
  <c r="M3577" i="1"/>
  <c r="M3578" i="1"/>
  <c r="M3579" i="1"/>
  <c r="M3580" i="1"/>
  <c r="M3581" i="1"/>
  <c r="M3582" i="1"/>
  <c r="M3583" i="1"/>
  <c r="M3584" i="1"/>
  <c r="M3585" i="1"/>
  <c r="M3586" i="1"/>
  <c r="M3587" i="1"/>
  <c r="M3588" i="1"/>
  <c r="M3589" i="1"/>
  <c r="M3590" i="1"/>
  <c r="M3591" i="1"/>
  <c r="M3592" i="1"/>
  <c r="M3593" i="1"/>
  <c r="M3594" i="1"/>
  <c r="M3595" i="1"/>
  <c r="M3596" i="1"/>
  <c r="M3597" i="1"/>
  <c r="M3598" i="1"/>
  <c r="M3599" i="1"/>
  <c r="M3600" i="1"/>
  <c r="M3601" i="1"/>
  <c r="M3602" i="1"/>
  <c r="M3603" i="1"/>
  <c r="M3604" i="1"/>
  <c r="M3605" i="1"/>
  <c r="M3606" i="1"/>
  <c r="M3607" i="1"/>
  <c r="M3608" i="1"/>
  <c r="M3609" i="1"/>
  <c r="M3610" i="1"/>
  <c r="M3611" i="1"/>
  <c r="M3612" i="1"/>
  <c r="M3613" i="1"/>
  <c r="M3614" i="1"/>
  <c r="M3615" i="1"/>
  <c r="M3616" i="1"/>
  <c r="M3617" i="1"/>
  <c r="M3618" i="1"/>
  <c r="M3619" i="1"/>
  <c r="M3620" i="1"/>
  <c r="M3621" i="1"/>
  <c r="M3622" i="1"/>
  <c r="M3623" i="1"/>
  <c r="M3624" i="1"/>
  <c r="M3625" i="1"/>
  <c r="M3626" i="1"/>
  <c r="M3627" i="1"/>
  <c r="M3628" i="1"/>
  <c r="M3629" i="1"/>
  <c r="M3630" i="1"/>
  <c r="M3631" i="1"/>
  <c r="M3632" i="1"/>
  <c r="M3633" i="1"/>
  <c r="M3634" i="1"/>
  <c r="M3635" i="1"/>
  <c r="M3636" i="1"/>
  <c r="M3637" i="1"/>
  <c r="M3638" i="1"/>
  <c r="M3639" i="1"/>
  <c r="M3640" i="1"/>
  <c r="M3641" i="1"/>
  <c r="M3642" i="1"/>
  <c r="M3643" i="1"/>
  <c r="M3644" i="1"/>
  <c r="M3645" i="1"/>
  <c r="M3646" i="1"/>
  <c r="M3647" i="1"/>
  <c r="M3648" i="1"/>
  <c r="M3649" i="1"/>
  <c r="M3650" i="1"/>
  <c r="M3651" i="1"/>
  <c r="M3652" i="1"/>
  <c r="M3653" i="1"/>
  <c r="M3654" i="1"/>
  <c r="M3655" i="1"/>
  <c r="M3656" i="1"/>
  <c r="M3657" i="1"/>
  <c r="M3658" i="1"/>
  <c r="M3659" i="1"/>
  <c r="M3660" i="1"/>
  <c r="M3661" i="1"/>
  <c r="M3662" i="1"/>
  <c r="M3663" i="1"/>
  <c r="M3664" i="1"/>
  <c r="M3665" i="1"/>
  <c r="M3666" i="1"/>
  <c r="M3667" i="1"/>
  <c r="M3668" i="1"/>
  <c r="M3669" i="1"/>
  <c r="M3670" i="1"/>
  <c r="M3671" i="1"/>
  <c r="M3672" i="1"/>
  <c r="M3673" i="1"/>
  <c r="M3674" i="1"/>
  <c r="M3675" i="1"/>
  <c r="M3676" i="1"/>
  <c r="M3677" i="1"/>
  <c r="M3678" i="1"/>
  <c r="M3679" i="1"/>
  <c r="M3680" i="1"/>
  <c r="M3681" i="1"/>
  <c r="M3682" i="1"/>
  <c r="M3683" i="1"/>
  <c r="M3684" i="1"/>
  <c r="M3685" i="1"/>
  <c r="M3686" i="1"/>
  <c r="M3687" i="1"/>
  <c r="M3688" i="1"/>
  <c r="M3689" i="1"/>
  <c r="M3690" i="1"/>
  <c r="M3691" i="1"/>
  <c r="M3692" i="1"/>
  <c r="M3693" i="1"/>
  <c r="M3694" i="1"/>
  <c r="M3695" i="1"/>
  <c r="M3696" i="1"/>
  <c r="M3697" i="1"/>
  <c r="M3698" i="1"/>
  <c r="M3699" i="1"/>
  <c r="M3700" i="1"/>
  <c r="M3701" i="1"/>
  <c r="M3702" i="1"/>
  <c r="M3703" i="1"/>
  <c r="M3704" i="1"/>
  <c r="M3705" i="1"/>
  <c r="M3706" i="1"/>
  <c r="M3707" i="1"/>
  <c r="M3708" i="1"/>
  <c r="M3709" i="1"/>
  <c r="M3710" i="1"/>
  <c r="M3711" i="1"/>
  <c r="M3712" i="1"/>
  <c r="M3713" i="1"/>
  <c r="M3714" i="1"/>
  <c r="M3715" i="1"/>
  <c r="M3716" i="1"/>
  <c r="M3717" i="1"/>
  <c r="M3718" i="1"/>
  <c r="M3719" i="1"/>
  <c r="M3720" i="1"/>
  <c r="M3721" i="1"/>
  <c r="M3722" i="1"/>
  <c r="M3723" i="1"/>
  <c r="M3724" i="1"/>
  <c r="M3725" i="1"/>
  <c r="M3726" i="1"/>
  <c r="M3727" i="1"/>
  <c r="M3728" i="1"/>
  <c r="M3729" i="1"/>
  <c r="M3730" i="1"/>
  <c r="M3731" i="1"/>
  <c r="M3732" i="1"/>
  <c r="M3733" i="1"/>
  <c r="M3734" i="1"/>
  <c r="M3735" i="1"/>
  <c r="M3736" i="1"/>
  <c r="M3737" i="1"/>
  <c r="M3738" i="1"/>
  <c r="M3739" i="1"/>
  <c r="M3740" i="1"/>
  <c r="M3741" i="1"/>
  <c r="M3742" i="1"/>
  <c r="M3743" i="1"/>
  <c r="M3744" i="1"/>
  <c r="M3745" i="1"/>
  <c r="M3746" i="1"/>
  <c r="M3747" i="1"/>
  <c r="M3748" i="1"/>
  <c r="M3749" i="1"/>
  <c r="M3750" i="1"/>
  <c r="M3751" i="1"/>
  <c r="M3752" i="1"/>
  <c r="M3753" i="1"/>
  <c r="M3754" i="1"/>
  <c r="M3755" i="1"/>
  <c r="M3756" i="1"/>
  <c r="M3757" i="1"/>
  <c r="M3758" i="1"/>
  <c r="M3759" i="1"/>
  <c r="M3760" i="1"/>
  <c r="M3761" i="1"/>
  <c r="M3762" i="1"/>
  <c r="M3763" i="1"/>
  <c r="M3764" i="1"/>
  <c r="M3765" i="1"/>
  <c r="M3766" i="1"/>
  <c r="M3767" i="1"/>
  <c r="M3768" i="1"/>
  <c r="M3769" i="1"/>
  <c r="M3770" i="1"/>
  <c r="M3771" i="1"/>
  <c r="M3772" i="1"/>
  <c r="M3773" i="1"/>
  <c r="M3774" i="1"/>
  <c r="M3775" i="1"/>
  <c r="M3776" i="1"/>
  <c r="M3777" i="1"/>
  <c r="M3778" i="1"/>
  <c r="M3779" i="1"/>
  <c r="M3780" i="1"/>
  <c r="M3781" i="1"/>
  <c r="M3782" i="1"/>
  <c r="M3783" i="1"/>
  <c r="M3784" i="1"/>
  <c r="M3785" i="1"/>
  <c r="M3786" i="1"/>
  <c r="M3787" i="1"/>
  <c r="M3788" i="1"/>
  <c r="M3789" i="1"/>
  <c r="M3790" i="1"/>
  <c r="M3791" i="1"/>
  <c r="M3792" i="1"/>
  <c r="M3793" i="1"/>
  <c r="M3794" i="1"/>
  <c r="M3795" i="1"/>
  <c r="M3796" i="1"/>
  <c r="M3797" i="1"/>
  <c r="M3798" i="1"/>
  <c r="M3799" i="1"/>
  <c r="M3800" i="1"/>
  <c r="M3801" i="1"/>
  <c r="M3802" i="1"/>
  <c r="M3803" i="1"/>
  <c r="M3804" i="1"/>
  <c r="M3805" i="1"/>
  <c r="M3806" i="1"/>
  <c r="M3807" i="1"/>
  <c r="M3808" i="1"/>
  <c r="M3809" i="1"/>
  <c r="M3810" i="1"/>
  <c r="M3811" i="1"/>
  <c r="M3812" i="1"/>
  <c r="M3813" i="1"/>
  <c r="M3814" i="1"/>
  <c r="M3815" i="1"/>
  <c r="M3816" i="1"/>
  <c r="M3817" i="1"/>
  <c r="M3818" i="1"/>
  <c r="M3819" i="1"/>
  <c r="M3820" i="1"/>
  <c r="M3821" i="1"/>
  <c r="M3822" i="1"/>
  <c r="M3823" i="1"/>
  <c r="M3824" i="1"/>
  <c r="M3825" i="1"/>
  <c r="M3826" i="1"/>
  <c r="M3827" i="1"/>
  <c r="M3828" i="1"/>
  <c r="M3829" i="1"/>
  <c r="M3830" i="1"/>
  <c r="M3831" i="1"/>
  <c r="M3832" i="1"/>
  <c r="M3833" i="1"/>
  <c r="M3834" i="1"/>
  <c r="M3835" i="1"/>
  <c r="M3836" i="1"/>
  <c r="M3837" i="1"/>
  <c r="M3838" i="1"/>
  <c r="M3839" i="1"/>
  <c r="M3840" i="1"/>
  <c r="M3841" i="1"/>
  <c r="M3842" i="1"/>
  <c r="M3843" i="1"/>
  <c r="M3844" i="1"/>
  <c r="M3845" i="1"/>
  <c r="M3846" i="1"/>
  <c r="M3847" i="1"/>
  <c r="M3848" i="1"/>
  <c r="M3849" i="1"/>
  <c r="M3850" i="1"/>
  <c r="M3851" i="1"/>
  <c r="M3852" i="1"/>
  <c r="M3853" i="1"/>
  <c r="M3854" i="1"/>
  <c r="M3855" i="1"/>
  <c r="M3856" i="1"/>
  <c r="M3857" i="1"/>
  <c r="M3858" i="1"/>
  <c r="M3859" i="1"/>
  <c r="M3860" i="1"/>
  <c r="M3861" i="1"/>
  <c r="M3862" i="1"/>
  <c r="M3863" i="1"/>
  <c r="M3864" i="1"/>
  <c r="M3865" i="1"/>
  <c r="M3866" i="1"/>
  <c r="M3867" i="1"/>
  <c r="M3868" i="1"/>
  <c r="M3869" i="1"/>
  <c r="M3870" i="1"/>
  <c r="M3871" i="1"/>
  <c r="M3872" i="1"/>
  <c r="M3873" i="1"/>
  <c r="M3874" i="1"/>
  <c r="M3875" i="1"/>
  <c r="M3876" i="1"/>
  <c r="M3877" i="1"/>
  <c r="M3878" i="1"/>
  <c r="M3879" i="1"/>
  <c r="M3880" i="1"/>
  <c r="M3881" i="1"/>
  <c r="M3882" i="1"/>
  <c r="M3883" i="1"/>
  <c r="M3884" i="1"/>
  <c r="M3885" i="1"/>
  <c r="M3886" i="1"/>
  <c r="M3887" i="1"/>
  <c r="M3888" i="1"/>
  <c r="M3889" i="1"/>
  <c r="M3890" i="1"/>
  <c r="M3891" i="1"/>
  <c r="M3892" i="1"/>
  <c r="M3893" i="1"/>
  <c r="M3894" i="1"/>
  <c r="M3895" i="1"/>
  <c r="M3896" i="1"/>
  <c r="M3897" i="1"/>
  <c r="M3898" i="1"/>
  <c r="M3899" i="1"/>
  <c r="M3900" i="1"/>
  <c r="M3901" i="1"/>
  <c r="M3902" i="1"/>
  <c r="M3903" i="1"/>
  <c r="M3904" i="1"/>
  <c r="M3905" i="1"/>
  <c r="M3906" i="1"/>
  <c r="M3907" i="1"/>
  <c r="M3908" i="1"/>
  <c r="M3909" i="1"/>
  <c r="M3910" i="1"/>
  <c r="M3911" i="1"/>
  <c r="M3912" i="1"/>
  <c r="M3913" i="1"/>
  <c r="M3914" i="1"/>
  <c r="M3915" i="1"/>
  <c r="M3916" i="1"/>
  <c r="M3917" i="1"/>
  <c r="M3918" i="1"/>
  <c r="M3919" i="1"/>
  <c r="M3920" i="1"/>
  <c r="M3921" i="1"/>
  <c r="M3922" i="1"/>
  <c r="M3923" i="1"/>
  <c r="M3924" i="1"/>
  <c r="M3925" i="1"/>
  <c r="M3926" i="1"/>
  <c r="M3927" i="1"/>
  <c r="M3928" i="1"/>
  <c r="M3929" i="1"/>
  <c r="M3930" i="1"/>
  <c r="M3931" i="1"/>
  <c r="M3932" i="1"/>
  <c r="M3933" i="1"/>
  <c r="M3934" i="1"/>
  <c r="M3935" i="1"/>
  <c r="M3936" i="1"/>
  <c r="M3937" i="1"/>
  <c r="M3938" i="1"/>
  <c r="M3939" i="1"/>
  <c r="M3940" i="1"/>
  <c r="M3941" i="1"/>
  <c r="M3942" i="1"/>
  <c r="M3943" i="1"/>
  <c r="M3944" i="1"/>
  <c r="M3945" i="1"/>
  <c r="M3946" i="1"/>
  <c r="M3947" i="1"/>
  <c r="M3948" i="1"/>
  <c r="M3949" i="1"/>
  <c r="M3950" i="1"/>
  <c r="M3951" i="1"/>
  <c r="M3952" i="1"/>
  <c r="M3953" i="1"/>
  <c r="M3954" i="1"/>
  <c r="M3955" i="1"/>
  <c r="M3956" i="1"/>
  <c r="M3957" i="1"/>
  <c r="M3958" i="1"/>
  <c r="M3959" i="1"/>
  <c r="M3960" i="1"/>
  <c r="M3961" i="1"/>
  <c r="M3962" i="1"/>
  <c r="M3963" i="1"/>
  <c r="M3964" i="1"/>
  <c r="M3965" i="1"/>
  <c r="M3966" i="1"/>
  <c r="M3967" i="1"/>
  <c r="M3968" i="1"/>
  <c r="M3969" i="1"/>
  <c r="M3970" i="1"/>
  <c r="M3971" i="1"/>
  <c r="M3972" i="1"/>
  <c r="M3973" i="1"/>
  <c r="M3974" i="1"/>
  <c r="M3975" i="1"/>
  <c r="M3976" i="1"/>
  <c r="M3977" i="1"/>
  <c r="M3978" i="1"/>
  <c r="M3979" i="1"/>
  <c r="M3980" i="1"/>
  <c r="M3981" i="1"/>
  <c r="M3982" i="1"/>
  <c r="M3983" i="1"/>
  <c r="M3984" i="1"/>
  <c r="M3985" i="1"/>
  <c r="M3986" i="1"/>
  <c r="M3987" i="1"/>
  <c r="M3988" i="1"/>
  <c r="M3989" i="1"/>
  <c r="M3990" i="1"/>
  <c r="M3991" i="1"/>
  <c r="M3992" i="1"/>
  <c r="M3993" i="1"/>
  <c r="M3994" i="1"/>
  <c r="M3995" i="1"/>
  <c r="M3996" i="1"/>
  <c r="M3997" i="1"/>
  <c r="M3998" i="1"/>
  <c r="M3999" i="1"/>
  <c r="M4000" i="1"/>
  <c r="M4001" i="1"/>
  <c r="M4002" i="1"/>
  <c r="M4003" i="1"/>
  <c r="M4004" i="1"/>
  <c r="M4005" i="1"/>
  <c r="M4006" i="1"/>
  <c r="M4007" i="1"/>
  <c r="M4008" i="1"/>
  <c r="M4009" i="1"/>
  <c r="M4010" i="1"/>
  <c r="M4011" i="1"/>
  <c r="M4012" i="1"/>
  <c r="M4013" i="1"/>
  <c r="M4014" i="1"/>
  <c r="M4015" i="1"/>
  <c r="M4016" i="1"/>
  <c r="M4017" i="1"/>
  <c r="M4018" i="1"/>
  <c r="M4019" i="1"/>
  <c r="M4020" i="1"/>
  <c r="M4021" i="1"/>
  <c r="M4022" i="1"/>
  <c r="M4023" i="1"/>
  <c r="M4024" i="1"/>
  <c r="M4025" i="1"/>
  <c r="M4026" i="1"/>
  <c r="M4027" i="1"/>
  <c r="M4028" i="1"/>
  <c r="M4029" i="1"/>
  <c r="M4030" i="1"/>
  <c r="M4031" i="1"/>
  <c r="M4032" i="1"/>
  <c r="M4033" i="1"/>
  <c r="M4034" i="1"/>
  <c r="M4035" i="1"/>
  <c r="M4036" i="1"/>
  <c r="M4037" i="1"/>
  <c r="M4038" i="1"/>
  <c r="M4039" i="1"/>
  <c r="M4040" i="1"/>
  <c r="M4041" i="1"/>
  <c r="M4042" i="1"/>
  <c r="M4043" i="1"/>
  <c r="M4044" i="1"/>
  <c r="M4045" i="1"/>
  <c r="M4046" i="1"/>
  <c r="M4047" i="1"/>
  <c r="M4048" i="1"/>
  <c r="M4049" i="1"/>
  <c r="M4050" i="1"/>
  <c r="M4051" i="1"/>
  <c r="M4052" i="1"/>
  <c r="M4053" i="1"/>
  <c r="M4054" i="1"/>
  <c r="M4055" i="1"/>
  <c r="M4056" i="1"/>
  <c r="M4057" i="1"/>
  <c r="M4058" i="1"/>
  <c r="M4059" i="1"/>
  <c r="M4060" i="1"/>
  <c r="M4061" i="1"/>
  <c r="M4062" i="1"/>
  <c r="M4063" i="1"/>
  <c r="M4064" i="1"/>
  <c r="M4065" i="1"/>
  <c r="M4066" i="1"/>
  <c r="M4067" i="1"/>
  <c r="M4068" i="1"/>
  <c r="M4069" i="1"/>
  <c r="M4070" i="1"/>
  <c r="M4071" i="1"/>
  <c r="M4072" i="1"/>
  <c r="M4073" i="1"/>
  <c r="M4074" i="1"/>
  <c r="M4075" i="1"/>
  <c r="M4076" i="1"/>
  <c r="M4077" i="1"/>
  <c r="M4078" i="1"/>
  <c r="M4079" i="1"/>
  <c r="M4080" i="1"/>
  <c r="M4081" i="1"/>
  <c r="M4082" i="1"/>
  <c r="M4083" i="1"/>
  <c r="M4084" i="1"/>
  <c r="M4085" i="1"/>
  <c r="M4086" i="1"/>
  <c r="M4087" i="1"/>
  <c r="M4088" i="1"/>
  <c r="M4089" i="1"/>
  <c r="M4090" i="1"/>
  <c r="M4091" i="1"/>
  <c r="M4092" i="1"/>
  <c r="M4093" i="1"/>
  <c r="M4094" i="1"/>
  <c r="M4095" i="1"/>
  <c r="M4096" i="1"/>
  <c r="M4097" i="1"/>
  <c r="M4098" i="1"/>
  <c r="M4099" i="1"/>
  <c r="M4100" i="1"/>
  <c r="M4101" i="1"/>
  <c r="M4102" i="1"/>
  <c r="M4103" i="1"/>
  <c r="M4104" i="1"/>
  <c r="M4105" i="1"/>
  <c r="M4106" i="1"/>
  <c r="M4107" i="1"/>
  <c r="M4108" i="1"/>
  <c r="M4109" i="1"/>
  <c r="M4110" i="1"/>
  <c r="M4111" i="1"/>
  <c r="M4112" i="1"/>
  <c r="M4113" i="1"/>
  <c r="M4114" i="1"/>
  <c r="M4115" i="1"/>
  <c r="M4116" i="1"/>
  <c r="M4117" i="1"/>
  <c r="M4118" i="1"/>
  <c r="M4119" i="1"/>
  <c r="M4120" i="1"/>
  <c r="M4121" i="1"/>
  <c r="M4122" i="1"/>
  <c r="M4123" i="1"/>
  <c r="M4124" i="1"/>
  <c r="M4125" i="1"/>
  <c r="M4126" i="1"/>
  <c r="M4127" i="1"/>
  <c r="M4128" i="1"/>
  <c r="M4129" i="1"/>
  <c r="M4130" i="1"/>
  <c r="M4131" i="1"/>
  <c r="M4132" i="1"/>
  <c r="M4133" i="1"/>
  <c r="M4134" i="1"/>
  <c r="M4135" i="1"/>
  <c r="M4136" i="1"/>
  <c r="M4137" i="1"/>
  <c r="M4138" i="1"/>
  <c r="M4139" i="1"/>
  <c r="M4140" i="1"/>
  <c r="M4141" i="1"/>
  <c r="M4142" i="1"/>
  <c r="M4143" i="1"/>
  <c r="M4144" i="1"/>
  <c r="M4145" i="1"/>
  <c r="M4146" i="1"/>
  <c r="M4147" i="1"/>
  <c r="M4148" i="1"/>
  <c r="M4149" i="1"/>
  <c r="M4150" i="1"/>
  <c r="M4151" i="1"/>
  <c r="M4152" i="1"/>
  <c r="M4153" i="1"/>
  <c r="M4154" i="1"/>
  <c r="M4155" i="1"/>
  <c r="M4156" i="1"/>
  <c r="M4157" i="1"/>
  <c r="M4158" i="1"/>
  <c r="M4159" i="1"/>
  <c r="M4160" i="1"/>
  <c r="M4161" i="1"/>
  <c r="M4162" i="1"/>
  <c r="M4163" i="1"/>
  <c r="M4164" i="1"/>
  <c r="M4165" i="1"/>
  <c r="M4166" i="1"/>
  <c r="M4167" i="1"/>
  <c r="M4168" i="1"/>
  <c r="M4169" i="1"/>
  <c r="M4170" i="1"/>
  <c r="M4171" i="1"/>
  <c r="M4172" i="1"/>
  <c r="M4173" i="1"/>
  <c r="M4174" i="1"/>
  <c r="M4175" i="1"/>
  <c r="M4176" i="1"/>
  <c r="M4177" i="1"/>
  <c r="M4178" i="1"/>
  <c r="M4179" i="1"/>
  <c r="M4180" i="1"/>
  <c r="M4181" i="1"/>
  <c r="M4182" i="1"/>
  <c r="M4183" i="1"/>
  <c r="M4184" i="1"/>
  <c r="M4185" i="1"/>
  <c r="M4186" i="1"/>
  <c r="M4187" i="1"/>
  <c r="M4188" i="1"/>
  <c r="M4189" i="1"/>
  <c r="M4190" i="1"/>
  <c r="M4191" i="1"/>
  <c r="M4192" i="1"/>
  <c r="M4193" i="1"/>
  <c r="M4194" i="1"/>
  <c r="M4195" i="1"/>
  <c r="M4196" i="1"/>
  <c r="M4197" i="1"/>
  <c r="M4198" i="1"/>
  <c r="M4199" i="1"/>
  <c r="M4200" i="1"/>
  <c r="M4201" i="1"/>
  <c r="M4202" i="1"/>
  <c r="M4203" i="1"/>
  <c r="M4204" i="1"/>
  <c r="M4205" i="1"/>
  <c r="M4206" i="1"/>
  <c r="M4207" i="1"/>
  <c r="M4208" i="1"/>
  <c r="M4209" i="1"/>
  <c r="M4210" i="1"/>
  <c r="M4211" i="1"/>
  <c r="M4212" i="1"/>
  <c r="M4213" i="1"/>
  <c r="M4214" i="1"/>
  <c r="M4215" i="1"/>
  <c r="M4216" i="1"/>
  <c r="M4217" i="1"/>
  <c r="M4218" i="1"/>
  <c r="M4219" i="1"/>
  <c r="M4220" i="1"/>
  <c r="M4221" i="1"/>
  <c r="M4222" i="1"/>
  <c r="M4223" i="1"/>
  <c r="M4224" i="1"/>
  <c r="M4225" i="1"/>
  <c r="M4226" i="1"/>
  <c r="M4227" i="1"/>
  <c r="M4228" i="1"/>
  <c r="M4229" i="1"/>
  <c r="M4230" i="1"/>
  <c r="M4231" i="1"/>
  <c r="M4232" i="1"/>
  <c r="M4233" i="1"/>
  <c r="M4234" i="1"/>
  <c r="M4235" i="1"/>
  <c r="M4236" i="1"/>
  <c r="M4237" i="1"/>
  <c r="M4238" i="1"/>
  <c r="M4239" i="1"/>
  <c r="M4240" i="1"/>
  <c r="M4241" i="1"/>
  <c r="M4242" i="1"/>
  <c r="M4243" i="1"/>
  <c r="M4244" i="1"/>
  <c r="M4245" i="1"/>
  <c r="M4246" i="1"/>
  <c r="M4247" i="1"/>
  <c r="M4248" i="1"/>
  <c r="M4249" i="1"/>
  <c r="M4250" i="1"/>
  <c r="M4251" i="1"/>
  <c r="M4252" i="1"/>
  <c r="M4253" i="1"/>
  <c r="M4254" i="1"/>
  <c r="M4255" i="1"/>
  <c r="M4256" i="1"/>
  <c r="M4257" i="1"/>
  <c r="M4258" i="1"/>
  <c r="M4259" i="1"/>
  <c r="M4260" i="1"/>
  <c r="M4261" i="1"/>
  <c r="M4262" i="1"/>
  <c r="M4263" i="1"/>
  <c r="M4264" i="1"/>
  <c r="M4265" i="1"/>
  <c r="M4266" i="1"/>
  <c r="M4267" i="1"/>
  <c r="M4268" i="1"/>
  <c r="M4269" i="1"/>
  <c r="M4270" i="1"/>
  <c r="M4271" i="1"/>
  <c r="M4272" i="1"/>
  <c r="M4273" i="1"/>
  <c r="M4274" i="1"/>
  <c r="M4275" i="1"/>
  <c r="M4276" i="1"/>
  <c r="M4277" i="1"/>
  <c r="M4278" i="1"/>
  <c r="M4279" i="1"/>
  <c r="M4280" i="1"/>
  <c r="M4281" i="1"/>
  <c r="M4282" i="1"/>
  <c r="M4283" i="1"/>
  <c r="M4284" i="1"/>
  <c r="M4285" i="1"/>
  <c r="M4286" i="1"/>
  <c r="M4287" i="1"/>
  <c r="M4288" i="1"/>
  <c r="M4289" i="1"/>
  <c r="M4290" i="1"/>
  <c r="M4291" i="1"/>
  <c r="M4292" i="1"/>
  <c r="M4293" i="1"/>
  <c r="M4294" i="1"/>
  <c r="M4295" i="1"/>
  <c r="M4296" i="1"/>
  <c r="M4297" i="1"/>
  <c r="M4298" i="1"/>
  <c r="M4299" i="1"/>
  <c r="M4300" i="1"/>
  <c r="M4301" i="1"/>
  <c r="M4302" i="1"/>
  <c r="M4303" i="1"/>
  <c r="M4304" i="1"/>
  <c r="M4305" i="1"/>
  <c r="M4306" i="1"/>
  <c r="M4307" i="1"/>
  <c r="M4308" i="1"/>
  <c r="M4309" i="1"/>
  <c r="M4310" i="1"/>
  <c r="M4311" i="1"/>
  <c r="M4312" i="1"/>
  <c r="M4313" i="1"/>
  <c r="M4314" i="1"/>
  <c r="M4315" i="1"/>
  <c r="M4316" i="1"/>
  <c r="M4317" i="1"/>
  <c r="M4318" i="1"/>
  <c r="M4319" i="1"/>
  <c r="M4320" i="1"/>
  <c r="M4321" i="1"/>
  <c r="M4322" i="1"/>
  <c r="M4323" i="1"/>
  <c r="M4324" i="1"/>
  <c r="M4325" i="1"/>
  <c r="M4326" i="1"/>
  <c r="M4327" i="1"/>
  <c r="M4328" i="1"/>
  <c r="M4329" i="1"/>
  <c r="M4330" i="1"/>
  <c r="M4331" i="1"/>
  <c r="M4332" i="1"/>
  <c r="M4333" i="1"/>
  <c r="M4334" i="1"/>
  <c r="M4335" i="1"/>
  <c r="M4336" i="1"/>
  <c r="M4337" i="1"/>
  <c r="M4338" i="1"/>
  <c r="M4339" i="1"/>
  <c r="M4340" i="1"/>
  <c r="M4341" i="1"/>
  <c r="M4342" i="1"/>
  <c r="M4343" i="1"/>
  <c r="M4344" i="1"/>
  <c r="M4345" i="1"/>
  <c r="M4346" i="1"/>
  <c r="M4347" i="1"/>
  <c r="M4348" i="1"/>
  <c r="M4349" i="1"/>
  <c r="M4350" i="1"/>
  <c r="M4351" i="1"/>
  <c r="M4352" i="1"/>
  <c r="M4353" i="1"/>
  <c r="M4354" i="1"/>
  <c r="M4355" i="1"/>
  <c r="M4356" i="1"/>
  <c r="M4357" i="1"/>
  <c r="M4358" i="1"/>
  <c r="M4359" i="1"/>
  <c r="M4360" i="1"/>
  <c r="M4361" i="1"/>
  <c r="M4362" i="1"/>
  <c r="M4363" i="1"/>
  <c r="M4364" i="1"/>
  <c r="M4365" i="1"/>
  <c r="M4366" i="1"/>
  <c r="M4367" i="1"/>
  <c r="M4368" i="1"/>
  <c r="M4369" i="1"/>
  <c r="M4370" i="1"/>
  <c r="M4371" i="1"/>
  <c r="M4372" i="1"/>
  <c r="M4373" i="1"/>
  <c r="M4374" i="1"/>
  <c r="M4375" i="1"/>
  <c r="M4376" i="1"/>
  <c r="M4377" i="1"/>
  <c r="M4378" i="1"/>
  <c r="M4379" i="1"/>
  <c r="M4380" i="1"/>
  <c r="M4381" i="1"/>
  <c r="M4382" i="1"/>
  <c r="M4383" i="1"/>
  <c r="M4384" i="1"/>
  <c r="M4385" i="1"/>
  <c r="M4386" i="1"/>
  <c r="M4387" i="1"/>
  <c r="M4388" i="1"/>
  <c r="M4389" i="1"/>
  <c r="M4390" i="1"/>
  <c r="M4391" i="1"/>
  <c r="M4392" i="1"/>
  <c r="M4393" i="1"/>
  <c r="M4394" i="1"/>
  <c r="M4395" i="1"/>
  <c r="M4396" i="1"/>
  <c r="M4397" i="1"/>
  <c r="M4398" i="1"/>
  <c r="M4399" i="1"/>
  <c r="M4400" i="1"/>
  <c r="M4401" i="1"/>
  <c r="M4402" i="1"/>
  <c r="M4403" i="1"/>
  <c r="M4404" i="1"/>
  <c r="M4405" i="1"/>
  <c r="M4406" i="1"/>
  <c r="M4407" i="1"/>
  <c r="M4408" i="1"/>
  <c r="M4409" i="1"/>
  <c r="M4410" i="1"/>
  <c r="M4411" i="1"/>
  <c r="M4412" i="1"/>
  <c r="M4413" i="1"/>
  <c r="M4414" i="1"/>
  <c r="M4415" i="1"/>
  <c r="M4416" i="1"/>
  <c r="M4417" i="1"/>
  <c r="M4418" i="1"/>
  <c r="M4419" i="1"/>
  <c r="M4420" i="1"/>
  <c r="M4421" i="1"/>
  <c r="M4422" i="1"/>
  <c r="M4423" i="1"/>
  <c r="M4424" i="1"/>
  <c r="M4425" i="1"/>
  <c r="M4426" i="1"/>
  <c r="M4427" i="1"/>
  <c r="M4428" i="1"/>
  <c r="M4429" i="1"/>
  <c r="M4430" i="1"/>
  <c r="M4431" i="1"/>
  <c r="M4432" i="1"/>
  <c r="M4433" i="1"/>
  <c r="M4434" i="1"/>
  <c r="M4435" i="1"/>
  <c r="M4436" i="1"/>
  <c r="M4437" i="1"/>
  <c r="M4438" i="1"/>
  <c r="M4439" i="1"/>
  <c r="M4440" i="1"/>
  <c r="M4441" i="1"/>
  <c r="M4442" i="1"/>
  <c r="M4443" i="1"/>
  <c r="M4444" i="1"/>
  <c r="M4445" i="1"/>
  <c r="M4446" i="1"/>
  <c r="M4447" i="1"/>
  <c r="M4448" i="1"/>
  <c r="M4449" i="1"/>
  <c r="M4450" i="1"/>
  <c r="M4451" i="1"/>
  <c r="M4452" i="1"/>
  <c r="M4453" i="1"/>
  <c r="M4454" i="1"/>
  <c r="M4455" i="1"/>
  <c r="M4456" i="1"/>
  <c r="M4457" i="1"/>
  <c r="M4458" i="1"/>
  <c r="M4459" i="1"/>
  <c r="M4460" i="1"/>
  <c r="M4461" i="1"/>
  <c r="M4462" i="1"/>
  <c r="M4463" i="1"/>
  <c r="M4464" i="1"/>
  <c r="M4465" i="1"/>
  <c r="M4466" i="1"/>
  <c r="M4467" i="1"/>
  <c r="M4468" i="1"/>
  <c r="M4469" i="1"/>
  <c r="M4470" i="1"/>
  <c r="M4471" i="1"/>
  <c r="M4472" i="1"/>
  <c r="M4473" i="1"/>
  <c r="M4474" i="1"/>
  <c r="M4475" i="1"/>
  <c r="M4476" i="1"/>
  <c r="M4477" i="1"/>
  <c r="M4478" i="1"/>
  <c r="M4479" i="1"/>
  <c r="M4480" i="1"/>
  <c r="M4481" i="1"/>
  <c r="M4482" i="1"/>
  <c r="M4483" i="1"/>
  <c r="M4484" i="1"/>
  <c r="M4485" i="1"/>
  <c r="M4486" i="1"/>
  <c r="M4487" i="1"/>
  <c r="M4488" i="1"/>
  <c r="M4489" i="1"/>
  <c r="M4490" i="1"/>
  <c r="M4491" i="1"/>
  <c r="M4492" i="1"/>
  <c r="M4493" i="1"/>
  <c r="M4494" i="1"/>
  <c r="M4495" i="1"/>
  <c r="M4496" i="1"/>
  <c r="M4497" i="1"/>
  <c r="M4498" i="1"/>
  <c r="M4499" i="1"/>
  <c r="M4500" i="1"/>
  <c r="M4501" i="1"/>
  <c r="M4502" i="1"/>
  <c r="M4503" i="1"/>
  <c r="M4504" i="1"/>
  <c r="M4505" i="1"/>
  <c r="M4506" i="1"/>
  <c r="M4507" i="1"/>
  <c r="M4508" i="1"/>
  <c r="M4509" i="1"/>
  <c r="M4510" i="1"/>
  <c r="M4511" i="1"/>
  <c r="M4512" i="1"/>
  <c r="M4513" i="1"/>
  <c r="M4514" i="1"/>
  <c r="M4515" i="1"/>
  <c r="M4516" i="1"/>
  <c r="M4517" i="1"/>
  <c r="M4518" i="1"/>
  <c r="M4519" i="1"/>
  <c r="M4520" i="1"/>
  <c r="M4521" i="1"/>
  <c r="M4522" i="1"/>
  <c r="M4523" i="1"/>
  <c r="M4524" i="1"/>
  <c r="M4525" i="1"/>
  <c r="M4526" i="1"/>
  <c r="M4527" i="1"/>
  <c r="M4528" i="1"/>
  <c r="M4529" i="1"/>
  <c r="M4530" i="1"/>
  <c r="M4531" i="1"/>
  <c r="M4532" i="1"/>
  <c r="M4533" i="1"/>
  <c r="M4534" i="1"/>
  <c r="M4535" i="1"/>
  <c r="M4536" i="1"/>
  <c r="M4537" i="1"/>
  <c r="M4538" i="1"/>
  <c r="M4539" i="1"/>
  <c r="M4540" i="1"/>
  <c r="M4541" i="1"/>
  <c r="M4542" i="1"/>
  <c r="M4543" i="1"/>
  <c r="M4544" i="1"/>
  <c r="M4545" i="1"/>
  <c r="M4546" i="1"/>
  <c r="M4547" i="1"/>
  <c r="M4548" i="1"/>
  <c r="M4549" i="1"/>
  <c r="M4550" i="1"/>
  <c r="M4551" i="1"/>
  <c r="M4552" i="1"/>
  <c r="M4553" i="1"/>
  <c r="M4554" i="1"/>
  <c r="M4555" i="1"/>
  <c r="M4556" i="1"/>
  <c r="M4557" i="1"/>
  <c r="M4558" i="1"/>
  <c r="M4559" i="1"/>
  <c r="M4560" i="1"/>
  <c r="M4561" i="1"/>
  <c r="M4562" i="1"/>
  <c r="M4563" i="1"/>
  <c r="M4564" i="1"/>
  <c r="M4565" i="1"/>
  <c r="M4566" i="1"/>
  <c r="M4567" i="1"/>
  <c r="M4568" i="1"/>
  <c r="M4569" i="1"/>
  <c r="M4570" i="1"/>
  <c r="M4571" i="1"/>
  <c r="M4572" i="1"/>
  <c r="M4573" i="1"/>
  <c r="M4574" i="1"/>
  <c r="M4575" i="1"/>
  <c r="M4576" i="1"/>
  <c r="M4577" i="1"/>
  <c r="M4578" i="1"/>
  <c r="M4579" i="1"/>
  <c r="M4580" i="1"/>
  <c r="M4581" i="1"/>
  <c r="M4582" i="1"/>
  <c r="M4583" i="1"/>
  <c r="M4584" i="1"/>
  <c r="M4585" i="1"/>
  <c r="M4586" i="1"/>
  <c r="M4587" i="1"/>
  <c r="M4588" i="1"/>
  <c r="M4589" i="1"/>
  <c r="M4590" i="1"/>
  <c r="M4591" i="1"/>
  <c r="M4592" i="1"/>
  <c r="M4593" i="1"/>
  <c r="M4594" i="1"/>
  <c r="M4595" i="1"/>
  <c r="M4596" i="1"/>
  <c r="M4597" i="1"/>
  <c r="M4598" i="1"/>
  <c r="M4599" i="1"/>
  <c r="M4600" i="1"/>
  <c r="M4601" i="1"/>
  <c r="M4602" i="1"/>
  <c r="M4603" i="1"/>
  <c r="M4604" i="1"/>
  <c r="M4605" i="1"/>
  <c r="M4606" i="1"/>
  <c r="M4607" i="1"/>
  <c r="M4608" i="1"/>
  <c r="M4609" i="1"/>
  <c r="M4610" i="1"/>
  <c r="M4611" i="1"/>
  <c r="M4612" i="1"/>
  <c r="M4613" i="1"/>
  <c r="M4614" i="1"/>
  <c r="M4615" i="1"/>
  <c r="M4616" i="1"/>
  <c r="M4617" i="1"/>
  <c r="M4618" i="1"/>
  <c r="M4619" i="1"/>
  <c r="M4620" i="1"/>
  <c r="M4621" i="1"/>
  <c r="M4622" i="1"/>
  <c r="M4623" i="1"/>
  <c r="M4624" i="1"/>
  <c r="M4625" i="1"/>
  <c r="M4626" i="1"/>
  <c r="M4627" i="1"/>
  <c r="M4628" i="1"/>
  <c r="M4629" i="1"/>
  <c r="M4630" i="1"/>
  <c r="M4631" i="1"/>
  <c r="M4632" i="1"/>
  <c r="M4633" i="1"/>
  <c r="M4634" i="1"/>
  <c r="M4635" i="1"/>
  <c r="M4636" i="1"/>
  <c r="M4637" i="1"/>
  <c r="M4638" i="1"/>
  <c r="M4639" i="1"/>
  <c r="M4640" i="1"/>
  <c r="M4641" i="1"/>
  <c r="M4642" i="1"/>
  <c r="M4643" i="1"/>
  <c r="M4644" i="1"/>
  <c r="M4645" i="1"/>
  <c r="M4646" i="1"/>
  <c r="M4647" i="1"/>
  <c r="M4648" i="1"/>
  <c r="M4649" i="1"/>
  <c r="M4650" i="1"/>
  <c r="M4651" i="1"/>
  <c r="M4652" i="1"/>
  <c r="M4653" i="1"/>
  <c r="M4654" i="1"/>
  <c r="M4655" i="1"/>
  <c r="M4656" i="1"/>
  <c r="M4657" i="1"/>
  <c r="M4658" i="1"/>
  <c r="M4659" i="1"/>
  <c r="M4660" i="1"/>
  <c r="M4661" i="1"/>
  <c r="M4662" i="1"/>
  <c r="M4663" i="1"/>
  <c r="M4664" i="1"/>
  <c r="M4665" i="1"/>
  <c r="M4666" i="1"/>
  <c r="M4667" i="1"/>
  <c r="M4668" i="1"/>
  <c r="M4669" i="1"/>
  <c r="M4670" i="1"/>
  <c r="M4671" i="1"/>
  <c r="M4672" i="1"/>
  <c r="M4673" i="1"/>
  <c r="M4674" i="1"/>
  <c r="M4675" i="1"/>
  <c r="M4676" i="1"/>
  <c r="M4677" i="1"/>
  <c r="M4678" i="1"/>
  <c r="M4679" i="1"/>
  <c r="M4680" i="1"/>
  <c r="M4681" i="1"/>
  <c r="M4682" i="1"/>
  <c r="M4683" i="1"/>
  <c r="M4684" i="1"/>
  <c r="M4685" i="1"/>
  <c r="M4686" i="1"/>
  <c r="M4687" i="1"/>
  <c r="M4688" i="1"/>
  <c r="M4689" i="1"/>
  <c r="M4690" i="1"/>
  <c r="M4691" i="1"/>
  <c r="M4692" i="1"/>
  <c r="M4693" i="1"/>
  <c r="M4694" i="1"/>
  <c r="M4695" i="1"/>
  <c r="M4696" i="1"/>
  <c r="M4697" i="1"/>
  <c r="M4698" i="1"/>
  <c r="M4699" i="1"/>
  <c r="M4700" i="1"/>
  <c r="M4701" i="1"/>
  <c r="M4702" i="1"/>
  <c r="M4703" i="1"/>
  <c r="M4704" i="1"/>
  <c r="M4705" i="1"/>
  <c r="M4706" i="1"/>
  <c r="M4707" i="1"/>
  <c r="M4708" i="1"/>
  <c r="M4709" i="1"/>
  <c r="M4710" i="1"/>
  <c r="M4711" i="1"/>
  <c r="M4712" i="1"/>
  <c r="M4713" i="1"/>
  <c r="M4714" i="1"/>
  <c r="M4715" i="1"/>
  <c r="M4716" i="1"/>
  <c r="M4717" i="1"/>
  <c r="M4718" i="1"/>
  <c r="M4719" i="1"/>
  <c r="M4720" i="1"/>
  <c r="M4721" i="1"/>
  <c r="M4722" i="1"/>
  <c r="M4723" i="1"/>
  <c r="M4724" i="1"/>
  <c r="M4725" i="1"/>
  <c r="M4726" i="1"/>
  <c r="M4727" i="1"/>
  <c r="M4728" i="1"/>
  <c r="M4729" i="1"/>
  <c r="M4730" i="1"/>
  <c r="M4731" i="1"/>
  <c r="M4732" i="1"/>
  <c r="M4733" i="1"/>
  <c r="M4734" i="1"/>
  <c r="M4735" i="1"/>
  <c r="M4736" i="1"/>
  <c r="M4737" i="1"/>
  <c r="M4738" i="1"/>
  <c r="M4739" i="1"/>
  <c r="M4740" i="1"/>
  <c r="M4741" i="1"/>
  <c r="M4742" i="1"/>
  <c r="M4743" i="1"/>
  <c r="M4744" i="1"/>
  <c r="M4745" i="1"/>
  <c r="M4746" i="1"/>
  <c r="M4747" i="1"/>
  <c r="M4748" i="1"/>
  <c r="M4749" i="1"/>
  <c r="M4750" i="1"/>
  <c r="M4751" i="1"/>
  <c r="M4752" i="1"/>
  <c r="M4753" i="1"/>
  <c r="M4754" i="1"/>
  <c r="M4755" i="1"/>
  <c r="M4756" i="1"/>
  <c r="M4757" i="1"/>
  <c r="M4758" i="1"/>
  <c r="M4759" i="1"/>
  <c r="M4760" i="1"/>
  <c r="M4761" i="1"/>
  <c r="M4762" i="1"/>
  <c r="M4763" i="1"/>
  <c r="M4764" i="1"/>
  <c r="M4765" i="1"/>
  <c r="M4766" i="1"/>
  <c r="M4767" i="1"/>
  <c r="M4768" i="1"/>
  <c r="M4769" i="1"/>
  <c r="M4770" i="1"/>
  <c r="M4771" i="1"/>
  <c r="M4772" i="1"/>
  <c r="M4773" i="1"/>
  <c r="M4774" i="1"/>
  <c r="M4775" i="1"/>
  <c r="M4776" i="1"/>
  <c r="M4777" i="1"/>
  <c r="M4778" i="1"/>
  <c r="M4779" i="1"/>
  <c r="M4780" i="1"/>
  <c r="M4781" i="1"/>
  <c r="M4782" i="1"/>
  <c r="M4783" i="1"/>
  <c r="M4784" i="1"/>
  <c r="M4785" i="1"/>
  <c r="M4786" i="1"/>
  <c r="M4787" i="1"/>
  <c r="M4788" i="1"/>
  <c r="M4789" i="1"/>
  <c r="M4790" i="1"/>
  <c r="M4791" i="1"/>
  <c r="M4792" i="1"/>
  <c r="M4793" i="1"/>
  <c r="M4794" i="1"/>
  <c r="M4795" i="1"/>
  <c r="M4796" i="1"/>
  <c r="M4797" i="1"/>
  <c r="M4798" i="1"/>
  <c r="M4799" i="1"/>
  <c r="M4800" i="1"/>
  <c r="M4801" i="1"/>
  <c r="M4802" i="1"/>
  <c r="M4803" i="1"/>
  <c r="M4804" i="1"/>
  <c r="M4805" i="1"/>
  <c r="M4806" i="1"/>
  <c r="M4807" i="1"/>
  <c r="M4808" i="1"/>
  <c r="M4809" i="1"/>
  <c r="M4810" i="1"/>
  <c r="M4811" i="1"/>
  <c r="M4812" i="1"/>
  <c r="M4813" i="1"/>
  <c r="M4814" i="1"/>
  <c r="M4815" i="1"/>
  <c r="M4816" i="1"/>
  <c r="M4817" i="1"/>
  <c r="M4818" i="1"/>
  <c r="M4819" i="1"/>
  <c r="M4820" i="1"/>
  <c r="M4821" i="1"/>
  <c r="M4822" i="1"/>
  <c r="M4823" i="1"/>
  <c r="M4824" i="1"/>
  <c r="M4825" i="1"/>
  <c r="M4826" i="1"/>
  <c r="M4827" i="1"/>
  <c r="M4828" i="1"/>
  <c r="M4829" i="1"/>
  <c r="M4830" i="1"/>
  <c r="M4831" i="1"/>
  <c r="M4832" i="1"/>
  <c r="M4833" i="1"/>
  <c r="M4834" i="1"/>
  <c r="M4835" i="1"/>
  <c r="M4836" i="1"/>
  <c r="M4837" i="1"/>
  <c r="M4838" i="1"/>
  <c r="M4839" i="1"/>
  <c r="M4840" i="1"/>
  <c r="M4841" i="1"/>
  <c r="M4842" i="1"/>
  <c r="M4843" i="1"/>
  <c r="M4844" i="1"/>
  <c r="M4845" i="1"/>
  <c r="M4846" i="1"/>
  <c r="M4847" i="1"/>
  <c r="M4848" i="1"/>
  <c r="M4849" i="1"/>
  <c r="M4850" i="1"/>
  <c r="M4851" i="1"/>
  <c r="M4852" i="1"/>
  <c r="M4853" i="1"/>
  <c r="M4854" i="1"/>
  <c r="M4855" i="1"/>
  <c r="M4856" i="1"/>
  <c r="M4857" i="1"/>
  <c r="M4858" i="1"/>
  <c r="M4859" i="1"/>
  <c r="M4860" i="1"/>
  <c r="M4861" i="1"/>
  <c r="M4862" i="1"/>
  <c r="M4863" i="1"/>
  <c r="M4864" i="1"/>
  <c r="M4865" i="1"/>
  <c r="M4866" i="1"/>
  <c r="M4867" i="1"/>
  <c r="M4868" i="1"/>
  <c r="M4869" i="1"/>
  <c r="M4870" i="1"/>
  <c r="M4871" i="1"/>
  <c r="M4872" i="1"/>
  <c r="M4873" i="1"/>
  <c r="M4874" i="1"/>
  <c r="M4875" i="1"/>
  <c r="M4876" i="1"/>
  <c r="M4877" i="1"/>
  <c r="M4878" i="1"/>
  <c r="M4879" i="1"/>
  <c r="M4880" i="1"/>
  <c r="M4881" i="1"/>
  <c r="M4882" i="1"/>
  <c r="M4883" i="1"/>
  <c r="M4884" i="1"/>
  <c r="M4885" i="1"/>
  <c r="M4886" i="1"/>
  <c r="M4887" i="1"/>
  <c r="M4888" i="1"/>
  <c r="M4889" i="1"/>
  <c r="M4890" i="1"/>
  <c r="M4891" i="1"/>
  <c r="M4892" i="1"/>
  <c r="M4893" i="1"/>
  <c r="M4894" i="1"/>
  <c r="M4895" i="1"/>
  <c r="M4896" i="1"/>
  <c r="M4897" i="1"/>
  <c r="M4898" i="1"/>
  <c r="M4899" i="1"/>
  <c r="M4900" i="1"/>
  <c r="M4901" i="1"/>
  <c r="M4902" i="1"/>
  <c r="M4903" i="1"/>
  <c r="M4904" i="1"/>
  <c r="M4905" i="1"/>
  <c r="M4906" i="1"/>
  <c r="M4907" i="1"/>
  <c r="M4908" i="1"/>
  <c r="M4909" i="1"/>
  <c r="M4910" i="1"/>
  <c r="M4911" i="1"/>
  <c r="M4912" i="1"/>
  <c r="M4913" i="1"/>
  <c r="M4914" i="1"/>
  <c r="M4915" i="1"/>
  <c r="M4916" i="1"/>
  <c r="M4917" i="1"/>
  <c r="M4918" i="1"/>
  <c r="M4919" i="1"/>
  <c r="M4920" i="1"/>
  <c r="M4921" i="1"/>
  <c r="M4922" i="1"/>
  <c r="M4923" i="1"/>
  <c r="M4924" i="1"/>
  <c r="M4925" i="1"/>
  <c r="M4926" i="1"/>
  <c r="M4927" i="1"/>
  <c r="M4928" i="1"/>
  <c r="M4929" i="1"/>
  <c r="M4930" i="1"/>
  <c r="M4931" i="1"/>
  <c r="M4932" i="1"/>
  <c r="M4933" i="1"/>
  <c r="M4934" i="1"/>
  <c r="M4935" i="1"/>
  <c r="M4936" i="1"/>
  <c r="M4937" i="1"/>
  <c r="M4938" i="1"/>
  <c r="M4939" i="1"/>
  <c r="M4940" i="1"/>
  <c r="M4941" i="1"/>
  <c r="M4942" i="1"/>
  <c r="M4943" i="1"/>
  <c r="M4944" i="1"/>
  <c r="M4945" i="1"/>
  <c r="M4946" i="1"/>
  <c r="M4947" i="1"/>
  <c r="M4948" i="1"/>
  <c r="M4949" i="1"/>
  <c r="M4950" i="1"/>
  <c r="M4951" i="1"/>
  <c r="M4952" i="1"/>
  <c r="M4953" i="1"/>
  <c r="M4954" i="1"/>
  <c r="M4955" i="1"/>
  <c r="M4956" i="1"/>
  <c r="M4957" i="1"/>
  <c r="M4958" i="1"/>
  <c r="M4959" i="1"/>
  <c r="M4960" i="1"/>
  <c r="M4961" i="1"/>
  <c r="M4962" i="1"/>
  <c r="M4963" i="1"/>
  <c r="M4964" i="1"/>
  <c r="M4965" i="1"/>
  <c r="M4966" i="1"/>
  <c r="M4967" i="1"/>
  <c r="M4968" i="1"/>
  <c r="M4969" i="1"/>
  <c r="M4970" i="1"/>
  <c r="M4971" i="1"/>
  <c r="M4972" i="1"/>
  <c r="M4973" i="1"/>
  <c r="M4974" i="1"/>
  <c r="M4975" i="1"/>
  <c r="M4976" i="1"/>
  <c r="M4977" i="1"/>
  <c r="M4978" i="1"/>
  <c r="M4979" i="1"/>
  <c r="M4980" i="1"/>
  <c r="M4981" i="1"/>
  <c r="M4982" i="1"/>
  <c r="M4983" i="1"/>
  <c r="M4984" i="1"/>
  <c r="M4985" i="1"/>
  <c r="M4986" i="1"/>
  <c r="M4987" i="1"/>
  <c r="M4988" i="1"/>
  <c r="M4989" i="1"/>
  <c r="M4990" i="1"/>
  <c r="M4991" i="1"/>
  <c r="M4992" i="1"/>
  <c r="M4993" i="1"/>
  <c r="M4994" i="1"/>
  <c r="M4995" i="1"/>
  <c r="M4996" i="1"/>
  <c r="M4997" i="1"/>
  <c r="M4998" i="1"/>
  <c r="M4999" i="1"/>
  <c r="M5000" i="1"/>
  <c r="M5001" i="1"/>
  <c r="M5002" i="1"/>
  <c r="M5003" i="1"/>
  <c r="M5004" i="1"/>
  <c r="M5005" i="1"/>
  <c r="M5006" i="1"/>
  <c r="M5007" i="1"/>
  <c r="M5008" i="1"/>
  <c r="M5009" i="1"/>
  <c r="M5010" i="1"/>
  <c r="M5011" i="1"/>
  <c r="M5012" i="1"/>
  <c r="M5013" i="1"/>
  <c r="M5014" i="1"/>
  <c r="M5015" i="1"/>
  <c r="M5016" i="1"/>
  <c r="M5017" i="1"/>
  <c r="M5018" i="1"/>
  <c r="M5019" i="1"/>
  <c r="M5020" i="1"/>
  <c r="M5021" i="1"/>
  <c r="M5022" i="1"/>
  <c r="M5023" i="1"/>
  <c r="M5024" i="1"/>
  <c r="M5025" i="1"/>
  <c r="M5026" i="1"/>
  <c r="M5027" i="1"/>
  <c r="M5028" i="1"/>
  <c r="M5029" i="1"/>
  <c r="M5030" i="1"/>
  <c r="M5031" i="1"/>
  <c r="M5032" i="1"/>
  <c r="M5033" i="1"/>
  <c r="M5034" i="1"/>
  <c r="M5035" i="1"/>
  <c r="M5036" i="1"/>
  <c r="M5037" i="1"/>
  <c r="M5038" i="1"/>
  <c r="M5039" i="1"/>
  <c r="M5040" i="1"/>
  <c r="M5041" i="1"/>
  <c r="M5042" i="1"/>
  <c r="M5043" i="1"/>
  <c r="M5044" i="1"/>
  <c r="M5045" i="1"/>
  <c r="M5046" i="1"/>
  <c r="M5047" i="1"/>
  <c r="M5048" i="1"/>
  <c r="M5049" i="1"/>
  <c r="M5050" i="1"/>
  <c r="M5051" i="1"/>
  <c r="M5052" i="1"/>
  <c r="M5053" i="1"/>
  <c r="M5054" i="1"/>
  <c r="M5055" i="1"/>
  <c r="M5056" i="1"/>
  <c r="M5057" i="1"/>
  <c r="M5058" i="1"/>
  <c r="M5059" i="1"/>
  <c r="M5060" i="1"/>
  <c r="M5061" i="1"/>
  <c r="M5062" i="1"/>
  <c r="M5063" i="1"/>
  <c r="M5064" i="1"/>
  <c r="M5065" i="1"/>
  <c r="M5066" i="1"/>
  <c r="M5067" i="1"/>
  <c r="M5068" i="1"/>
  <c r="M5069" i="1"/>
  <c r="M5070" i="1"/>
  <c r="M5071" i="1"/>
  <c r="M5072" i="1"/>
  <c r="M5073" i="1"/>
  <c r="M5074" i="1"/>
  <c r="M5075" i="1"/>
  <c r="M5076" i="1"/>
  <c r="M5077" i="1"/>
  <c r="M5078" i="1"/>
  <c r="M5079" i="1"/>
  <c r="M5080" i="1"/>
  <c r="M5081" i="1"/>
  <c r="M5082" i="1"/>
  <c r="M5083" i="1"/>
  <c r="M5084" i="1"/>
  <c r="M5085" i="1"/>
  <c r="M5086" i="1"/>
  <c r="M5087" i="1"/>
  <c r="M5088" i="1"/>
  <c r="M5089" i="1"/>
  <c r="M5090" i="1"/>
  <c r="M5091" i="1"/>
  <c r="M5092" i="1"/>
  <c r="M5093" i="1"/>
  <c r="M5094" i="1"/>
  <c r="M5095" i="1"/>
  <c r="M5096" i="1"/>
  <c r="M5097" i="1"/>
  <c r="M5098" i="1"/>
  <c r="M5099" i="1"/>
  <c r="M5100" i="1"/>
  <c r="M5101" i="1"/>
  <c r="M5102" i="1"/>
  <c r="M5103" i="1"/>
  <c r="M5104" i="1"/>
  <c r="M5105" i="1"/>
  <c r="M5106" i="1"/>
  <c r="M5107" i="1"/>
  <c r="M5108" i="1"/>
  <c r="M5109" i="1"/>
  <c r="M5110" i="1"/>
  <c r="M5111" i="1"/>
  <c r="M5112" i="1"/>
  <c r="M5113" i="1"/>
  <c r="M5114" i="1"/>
  <c r="M5115" i="1"/>
  <c r="M5116" i="1"/>
  <c r="M5117" i="1"/>
  <c r="M5118" i="1"/>
  <c r="M5119" i="1"/>
  <c r="M5120" i="1"/>
  <c r="M5121" i="1"/>
  <c r="M5122" i="1"/>
  <c r="M5123" i="1"/>
  <c r="M5124" i="1"/>
  <c r="M5125" i="1"/>
  <c r="M5126" i="1"/>
  <c r="M5127" i="1"/>
  <c r="M5128" i="1"/>
  <c r="M5129" i="1"/>
  <c r="M5130" i="1"/>
  <c r="M5131" i="1"/>
  <c r="M5132" i="1"/>
  <c r="M5133" i="1"/>
  <c r="M5134" i="1"/>
  <c r="M5135" i="1"/>
  <c r="M5136" i="1"/>
  <c r="M5137" i="1"/>
  <c r="M5138" i="1"/>
  <c r="M5139" i="1"/>
  <c r="M5140" i="1"/>
  <c r="M5141" i="1"/>
  <c r="M5142" i="1"/>
  <c r="M5143" i="1"/>
  <c r="M5144" i="1"/>
  <c r="M5145" i="1"/>
  <c r="M5146" i="1"/>
  <c r="M5147" i="1"/>
  <c r="M5148" i="1"/>
  <c r="M5149" i="1"/>
  <c r="M5150" i="1"/>
  <c r="M5151" i="1"/>
  <c r="M5152" i="1"/>
  <c r="M5153" i="1"/>
  <c r="M5154" i="1"/>
  <c r="M5155" i="1"/>
  <c r="M5156" i="1"/>
  <c r="M5157" i="1"/>
  <c r="M5158" i="1"/>
  <c r="M5159" i="1"/>
  <c r="M5160" i="1"/>
  <c r="M5161" i="1"/>
  <c r="M5162" i="1"/>
  <c r="M5163" i="1"/>
  <c r="M5164" i="1"/>
  <c r="M5165" i="1"/>
  <c r="M5166" i="1"/>
  <c r="M5167" i="1"/>
  <c r="M5168" i="1"/>
  <c r="M5169" i="1"/>
  <c r="M5170" i="1"/>
  <c r="M5171" i="1"/>
  <c r="M5172" i="1"/>
  <c r="M5173" i="1"/>
  <c r="M5174" i="1"/>
  <c r="M5175" i="1"/>
  <c r="M5176" i="1"/>
  <c r="M5177" i="1"/>
  <c r="M5178" i="1"/>
  <c r="M5179" i="1"/>
  <c r="M5180" i="1"/>
  <c r="M5181" i="1"/>
  <c r="M5182" i="1"/>
  <c r="M5183" i="1"/>
  <c r="M5184" i="1"/>
  <c r="M5185" i="1"/>
  <c r="M5186" i="1"/>
  <c r="M5187" i="1"/>
  <c r="M5188" i="1"/>
  <c r="M5189" i="1"/>
  <c r="M5190" i="1"/>
  <c r="M5191" i="1"/>
  <c r="M5192" i="1"/>
  <c r="M5193" i="1"/>
  <c r="M5194" i="1"/>
  <c r="M5195" i="1"/>
  <c r="M5196" i="1"/>
  <c r="M5197" i="1"/>
  <c r="M5198" i="1"/>
  <c r="M5199" i="1"/>
  <c r="M5200" i="1"/>
  <c r="M5201" i="1"/>
  <c r="M5202" i="1"/>
  <c r="M5203" i="1"/>
  <c r="M5204" i="1"/>
  <c r="M5205" i="1"/>
  <c r="M5206" i="1"/>
  <c r="M5207" i="1"/>
  <c r="M5208" i="1"/>
  <c r="M5209" i="1"/>
  <c r="M5210" i="1"/>
  <c r="M5211" i="1"/>
  <c r="M5212" i="1"/>
  <c r="M5213" i="1"/>
  <c r="M5214" i="1"/>
  <c r="M5215" i="1"/>
  <c r="M5216" i="1"/>
  <c r="M5217" i="1"/>
  <c r="M5218" i="1"/>
  <c r="M5219" i="1"/>
  <c r="M5220" i="1"/>
  <c r="M5221" i="1"/>
  <c r="M5222" i="1"/>
  <c r="M5223" i="1"/>
  <c r="M5224" i="1"/>
  <c r="M5225" i="1"/>
  <c r="M5226" i="1"/>
  <c r="M5227" i="1"/>
  <c r="M5228" i="1"/>
  <c r="M5229" i="1"/>
  <c r="M5230" i="1"/>
  <c r="M5231" i="1"/>
  <c r="M5232" i="1"/>
  <c r="M5233" i="1"/>
  <c r="M5234" i="1"/>
  <c r="M5235" i="1"/>
  <c r="M5236" i="1"/>
  <c r="M5237" i="1"/>
  <c r="M5238" i="1"/>
  <c r="M5239" i="1"/>
  <c r="M5240" i="1"/>
  <c r="M5241" i="1"/>
  <c r="M5242" i="1"/>
  <c r="M5243" i="1"/>
  <c r="M5244" i="1"/>
  <c r="M5245" i="1"/>
  <c r="M5246" i="1"/>
  <c r="M5247" i="1"/>
  <c r="M5248" i="1"/>
  <c r="M5249" i="1"/>
  <c r="M5250" i="1"/>
  <c r="M5251" i="1"/>
  <c r="M5252" i="1"/>
  <c r="M5253" i="1"/>
  <c r="M5254" i="1"/>
  <c r="M5255" i="1"/>
  <c r="M5256" i="1"/>
  <c r="M5257" i="1"/>
  <c r="M5258" i="1"/>
  <c r="M5259" i="1"/>
  <c r="M5260" i="1"/>
  <c r="M5261" i="1"/>
  <c r="M5262" i="1"/>
  <c r="M5263" i="1"/>
  <c r="M5264" i="1"/>
  <c r="M5265" i="1"/>
  <c r="M5266" i="1"/>
  <c r="M5267" i="1"/>
  <c r="M5268" i="1"/>
  <c r="M5269" i="1"/>
  <c r="M5270" i="1"/>
  <c r="M5271" i="1"/>
  <c r="M5272" i="1"/>
  <c r="M5273" i="1"/>
  <c r="M5274" i="1"/>
  <c r="M5275" i="1"/>
  <c r="M5276" i="1"/>
  <c r="M5277" i="1"/>
  <c r="M5278" i="1"/>
  <c r="M5279" i="1"/>
  <c r="M5280" i="1"/>
  <c r="M5281" i="1"/>
  <c r="M5282" i="1"/>
  <c r="M5283" i="1"/>
  <c r="M5284" i="1"/>
  <c r="M5285" i="1"/>
  <c r="M5286" i="1"/>
  <c r="M5287" i="1"/>
  <c r="M5288" i="1"/>
  <c r="M5289" i="1"/>
  <c r="M5290" i="1"/>
  <c r="M5291" i="1"/>
  <c r="M5292" i="1"/>
  <c r="M5293" i="1"/>
  <c r="M5294" i="1"/>
  <c r="M5295" i="1"/>
  <c r="M5296" i="1"/>
  <c r="M5297" i="1"/>
  <c r="M5298" i="1"/>
  <c r="M5299" i="1"/>
  <c r="M5300" i="1"/>
  <c r="M5301" i="1"/>
  <c r="M5302" i="1"/>
  <c r="M5303" i="1"/>
  <c r="M5304" i="1"/>
  <c r="M5305" i="1"/>
  <c r="M5306" i="1"/>
  <c r="M5307" i="1"/>
  <c r="M5308" i="1"/>
  <c r="M5309" i="1"/>
  <c r="M5310" i="1"/>
  <c r="M5311" i="1"/>
  <c r="M5312" i="1"/>
  <c r="M5313" i="1"/>
  <c r="M5314" i="1"/>
  <c r="M5315" i="1"/>
  <c r="M5316" i="1"/>
  <c r="M5317" i="1"/>
  <c r="M5318" i="1"/>
  <c r="M5319" i="1"/>
  <c r="M5320" i="1"/>
  <c r="M5321" i="1"/>
  <c r="M5322" i="1"/>
  <c r="M5323" i="1"/>
  <c r="M5324" i="1"/>
  <c r="M5325" i="1"/>
  <c r="M5326" i="1"/>
  <c r="M5327" i="1"/>
  <c r="M5328" i="1"/>
  <c r="M5329" i="1"/>
  <c r="M5330" i="1"/>
  <c r="M5331" i="1"/>
  <c r="M5332" i="1"/>
  <c r="M5333" i="1"/>
  <c r="M5334" i="1"/>
  <c r="M5335" i="1"/>
  <c r="M5336" i="1"/>
  <c r="M5337" i="1"/>
  <c r="M5338" i="1"/>
  <c r="M5339" i="1"/>
  <c r="M5340" i="1"/>
  <c r="M5341" i="1"/>
  <c r="M5342" i="1"/>
  <c r="M5343" i="1"/>
  <c r="M5344" i="1"/>
  <c r="M5345" i="1"/>
  <c r="M5346" i="1"/>
  <c r="M5347" i="1"/>
  <c r="M5348" i="1"/>
  <c r="M5349" i="1"/>
  <c r="M5350" i="1"/>
  <c r="M5351" i="1"/>
  <c r="M5352" i="1"/>
  <c r="M5353" i="1"/>
  <c r="M5354" i="1"/>
  <c r="M5355" i="1"/>
  <c r="M5356" i="1"/>
  <c r="M5357" i="1"/>
  <c r="M5358" i="1"/>
  <c r="M5359" i="1"/>
  <c r="M5360" i="1"/>
  <c r="M5361" i="1"/>
  <c r="M5362" i="1"/>
  <c r="M5363" i="1"/>
  <c r="M5364" i="1"/>
  <c r="M5365" i="1"/>
  <c r="M5366" i="1"/>
  <c r="M5367" i="1"/>
  <c r="M5368" i="1"/>
  <c r="M5369" i="1"/>
  <c r="M5370" i="1"/>
  <c r="M5371" i="1"/>
  <c r="M5372" i="1"/>
  <c r="M5373" i="1"/>
  <c r="M5374" i="1"/>
  <c r="M5375" i="1"/>
  <c r="M5376" i="1"/>
  <c r="M5377" i="1"/>
  <c r="M5378" i="1"/>
  <c r="M5379" i="1"/>
  <c r="M5380" i="1"/>
  <c r="M5381" i="1"/>
  <c r="M5382" i="1"/>
  <c r="M5383" i="1"/>
  <c r="M5384" i="1"/>
  <c r="M5385" i="1"/>
  <c r="M5386" i="1"/>
  <c r="M5387" i="1"/>
  <c r="M5388" i="1"/>
  <c r="M5389" i="1"/>
  <c r="M5390" i="1"/>
  <c r="M5391" i="1"/>
  <c r="M5392" i="1"/>
  <c r="M5393" i="1"/>
  <c r="M5394" i="1"/>
  <c r="M5395" i="1"/>
  <c r="M5396" i="1"/>
  <c r="M5397" i="1"/>
  <c r="M5398" i="1"/>
  <c r="M5399" i="1"/>
  <c r="M5400" i="1"/>
  <c r="M5401" i="1"/>
  <c r="M5402" i="1"/>
  <c r="M5403" i="1"/>
  <c r="M5404" i="1"/>
  <c r="M5405" i="1"/>
  <c r="M5406" i="1"/>
  <c r="M5407" i="1"/>
  <c r="M5408" i="1"/>
  <c r="M5409" i="1"/>
  <c r="M5410" i="1"/>
  <c r="M5411" i="1"/>
  <c r="M5412" i="1"/>
  <c r="M5413" i="1"/>
  <c r="M5414" i="1"/>
  <c r="M5415" i="1"/>
  <c r="M5416" i="1"/>
  <c r="M5417" i="1"/>
  <c r="M5418" i="1"/>
  <c r="M5419" i="1"/>
  <c r="M5420" i="1"/>
  <c r="M5421" i="1"/>
  <c r="M5422" i="1"/>
  <c r="M5423" i="1"/>
  <c r="M5424" i="1"/>
  <c r="M5425" i="1"/>
  <c r="M5426" i="1"/>
  <c r="M5427" i="1"/>
  <c r="M5428" i="1"/>
  <c r="M5429" i="1"/>
  <c r="M5430" i="1"/>
  <c r="M5431" i="1"/>
  <c r="M5432" i="1"/>
  <c r="M5433" i="1"/>
  <c r="M5434" i="1"/>
  <c r="M5435" i="1"/>
  <c r="M5436" i="1"/>
  <c r="M5437" i="1"/>
  <c r="M5438" i="1"/>
  <c r="M5439" i="1"/>
  <c r="M5440" i="1"/>
  <c r="M5441" i="1"/>
  <c r="M5442" i="1"/>
  <c r="M5443" i="1"/>
  <c r="M5444" i="1"/>
  <c r="M5445" i="1"/>
  <c r="M5446" i="1"/>
  <c r="M5447" i="1"/>
  <c r="M5448" i="1"/>
  <c r="M5449" i="1"/>
  <c r="M5450" i="1"/>
  <c r="M5451" i="1"/>
  <c r="M5452" i="1"/>
  <c r="M5453" i="1"/>
  <c r="M5454" i="1"/>
  <c r="M5455" i="1"/>
  <c r="M5456" i="1"/>
  <c r="M5457" i="1"/>
  <c r="M5458" i="1"/>
  <c r="M5459" i="1"/>
  <c r="M5460" i="1"/>
  <c r="M5461" i="1"/>
  <c r="M5462" i="1"/>
  <c r="M5463" i="1"/>
  <c r="M5464" i="1"/>
  <c r="M5465" i="1"/>
  <c r="M5466" i="1"/>
  <c r="M5467" i="1"/>
  <c r="M5468" i="1"/>
  <c r="M5469" i="1"/>
  <c r="M5470" i="1"/>
  <c r="M5471" i="1"/>
  <c r="M5472" i="1"/>
  <c r="M5473" i="1"/>
  <c r="M5474" i="1"/>
  <c r="M5475" i="1"/>
  <c r="M5476" i="1"/>
  <c r="M5477" i="1"/>
  <c r="M5478" i="1"/>
  <c r="M5479" i="1"/>
  <c r="M5480" i="1"/>
  <c r="M5481" i="1"/>
  <c r="M5482" i="1"/>
  <c r="M5483" i="1"/>
  <c r="M5484" i="1"/>
  <c r="M5485" i="1"/>
  <c r="M5486" i="1"/>
  <c r="M5487" i="1"/>
  <c r="M5488" i="1"/>
  <c r="M5489" i="1"/>
  <c r="M5490" i="1"/>
  <c r="M5491" i="1"/>
  <c r="M5492" i="1"/>
  <c r="M5493" i="1"/>
  <c r="M5494" i="1"/>
  <c r="M5495" i="1"/>
  <c r="M5496" i="1"/>
  <c r="M5497" i="1"/>
  <c r="M5498" i="1"/>
  <c r="M5499" i="1"/>
  <c r="M5500" i="1"/>
  <c r="M5501" i="1"/>
  <c r="M5502" i="1"/>
  <c r="M5503" i="1"/>
  <c r="M5504" i="1"/>
  <c r="M5505" i="1"/>
  <c r="M5506" i="1"/>
  <c r="M5507" i="1"/>
  <c r="M5508" i="1"/>
  <c r="M5509" i="1"/>
  <c r="M5510" i="1"/>
  <c r="M5511" i="1"/>
  <c r="M5512" i="1"/>
  <c r="M5513" i="1"/>
  <c r="M5514" i="1"/>
  <c r="M5515" i="1"/>
  <c r="M5516" i="1"/>
  <c r="M5517" i="1"/>
  <c r="M5518" i="1"/>
  <c r="M5519" i="1"/>
  <c r="M5520" i="1"/>
  <c r="M5521" i="1"/>
  <c r="M5522" i="1"/>
  <c r="M5523" i="1"/>
  <c r="M5524" i="1"/>
  <c r="M5525" i="1"/>
  <c r="M5526" i="1"/>
  <c r="M5527" i="1"/>
  <c r="M5528" i="1"/>
  <c r="M5529" i="1"/>
  <c r="M5530" i="1"/>
  <c r="M5531" i="1"/>
  <c r="M5532" i="1"/>
  <c r="M5533" i="1"/>
  <c r="M5534" i="1"/>
  <c r="M5535" i="1"/>
  <c r="M5536" i="1"/>
  <c r="M5537" i="1"/>
  <c r="M5538" i="1"/>
  <c r="M5539" i="1"/>
  <c r="M5540" i="1"/>
  <c r="M5541" i="1"/>
  <c r="M5542" i="1"/>
  <c r="M5543" i="1"/>
  <c r="M5544" i="1"/>
  <c r="M5545" i="1"/>
  <c r="M5546" i="1"/>
  <c r="M5547" i="1"/>
  <c r="M5548" i="1"/>
  <c r="M5549" i="1"/>
  <c r="M5550" i="1"/>
  <c r="M5551" i="1"/>
  <c r="M5552" i="1"/>
  <c r="M5553" i="1"/>
  <c r="M5554" i="1"/>
  <c r="M5555" i="1"/>
  <c r="M5556" i="1"/>
  <c r="M5557" i="1"/>
  <c r="M5558" i="1"/>
  <c r="M5559" i="1"/>
  <c r="M5560" i="1"/>
  <c r="M5561" i="1"/>
  <c r="M5562" i="1"/>
  <c r="M5563" i="1"/>
  <c r="M5564" i="1"/>
  <c r="M5565" i="1"/>
  <c r="M5566" i="1"/>
  <c r="M5567" i="1"/>
  <c r="M5568" i="1"/>
  <c r="M5569" i="1"/>
  <c r="M5570" i="1"/>
  <c r="M5571" i="1"/>
  <c r="M5572" i="1"/>
  <c r="M5573" i="1"/>
  <c r="M5574" i="1"/>
  <c r="M5575" i="1"/>
  <c r="M5576" i="1"/>
  <c r="M5577" i="1"/>
  <c r="M5578" i="1"/>
  <c r="M5579" i="1"/>
  <c r="M5580" i="1"/>
  <c r="M5581" i="1"/>
  <c r="M5582" i="1"/>
  <c r="M5583" i="1"/>
  <c r="M5584" i="1"/>
  <c r="M5585" i="1"/>
  <c r="M5586" i="1"/>
  <c r="M5587" i="1"/>
  <c r="M5588" i="1"/>
  <c r="M5589" i="1"/>
  <c r="M5590" i="1"/>
  <c r="M5591" i="1"/>
  <c r="M5592" i="1"/>
  <c r="M5593" i="1"/>
  <c r="M5594" i="1"/>
  <c r="M5595" i="1"/>
  <c r="M5596" i="1"/>
  <c r="M5597" i="1"/>
  <c r="M5598" i="1"/>
  <c r="M5599" i="1"/>
  <c r="M5600" i="1"/>
  <c r="M5601" i="1"/>
  <c r="M5602" i="1"/>
  <c r="M5603" i="1"/>
  <c r="M5604" i="1"/>
  <c r="M5605" i="1"/>
  <c r="M5606" i="1"/>
  <c r="M5607" i="1"/>
  <c r="M5608" i="1"/>
  <c r="M5609" i="1"/>
  <c r="M5610" i="1"/>
  <c r="M5611" i="1"/>
  <c r="M5612" i="1"/>
  <c r="M5613" i="1"/>
  <c r="M5614" i="1"/>
  <c r="M5615" i="1"/>
  <c r="M5616" i="1"/>
  <c r="M5617" i="1"/>
  <c r="M5618" i="1"/>
  <c r="M5619" i="1"/>
  <c r="M5620" i="1"/>
  <c r="M5621" i="1"/>
  <c r="M5622" i="1"/>
  <c r="M5623" i="1"/>
  <c r="M5624" i="1"/>
  <c r="M5625" i="1"/>
  <c r="M5626" i="1"/>
  <c r="M5627" i="1"/>
  <c r="M5628" i="1"/>
  <c r="M5629" i="1"/>
  <c r="M5630" i="1"/>
  <c r="M5631" i="1"/>
  <c r="M5632" i="1"/>
  <c r="M5633" i="1"/>
  <c r="M5634" i="1"/>
  <c r="M5635" i="1"/>
  <c r="M5636" i="1"/>
  <c r="M5637" i="1"/>
  <c r="M5638" i="1"/>
  <c r="M5639" i="1"/>
  <c r="M5640" i="1"/>
  <c r="M5641" i="1"/>
  <c r="M5642" i="1"/>
  <c r="M5643" i="1"/>
  <c r="M5644" i="1"/>
  <c r="M5645" i="1"/>
  <c r="M5646" i="1"/>
  <c r="M5647" i="1"/>
  <c r="M5648" i="1"/>
  <c r="M5649" i="1"/>
  <c r="M5650" i="1"/>
  <c r="M5651" i="1"/>
  <c r="M5652" i="1"/>
  <c r="M5653" i="1"/>
  <c r="M5654" i="1"/>
  <c r="M5655" i="1"/>
  <c r="M5656" i="1"/>
  <c r="M5657" i="1"/>
  <c r="M5658" i="1"/>
  <c r="M5659" i="1"/>
  <c r="M5660" i="1"/>
  <c r="M5661" i="1"/>
  <c r="M5662" i="1"/>
  <c r="M5663" i="1"/>
  <c r="M5664" i="1"/>
  <c r="M5665" i="1"/>
  <c r="M5666" i="1"/>
  <c r="M5667" i="1"/>
  <c r="M5668" i="1"/>
  <c r="M5669" i="1"/>
  <c r="M5670" i="1"/>
  <c r="M5671" i="1"/>
  <c r="M5672" i="1"/>
  <c r="M5673" i="1"/>
  <c r="M5674" i="1"/>
  <c r="M5675" i="1"/>
  <c r="M5676" i="1"/>
  <c r="M5677" i="1"/>
  <c r="M5678" i="1"/>
  <c r="M5679" i="1"/>
  <c r="M5680" i="1"/>
  <c r="M5681" i="1"/>
  <c r="M5682" i="1"/>
  <c r="M5683" i="1"/>
  <c r="M5684" i="1"/>
  <c r="M5685" i="1"/>
  <c r="M5686" i="1"/>
  <c r="M5687" i="1"/>
  <c r="M5688" i="1"/>
  <c r="M5689" i="1"/>
  <c r="M5690" i="1"/>
  <c r="M5691" i="1"/>
  <c r="M5692" i="1"/>
  <c r="M5693" i="1"/>
  <c r="M5694" i="1"/>
  <c r="M5695" i="1"/>
  <c r="M5696" i="1"/>
  <c r="M5697" i="1"/>
  <c r="M5698" i="1"/>
  <c r="M5699" i="1"/>
  <c r="M5700" i="1"/>
  <c r="M5701" i="1"/>
  <c r="M5702" i="1"/>
  <c r="M5703" i="1"/>
  <c r="M5704" i="1"/>
  <c r="M5705" i="1"/>
  <c r="M5706" i="1"/>
  <c r="M5707" i="1"/>
  <c r="M5708" i="1"/>
  <c r="M5709" i="1"/>
  <c r="M5710" i="1"/>
  <c r="M5711" i="1"/>
  <c r="M5712" i="1"/>
  <c r="M5713" i="1"/>
  <c r="M5714" i="1"/>
  <c r="M5715" i="1"/>
  <c r="M5716" i="1"/>
  <c r="M5717" i="1"/>
  <c r="M5718" i="1"/>
  <c r="M5719" i="1"/>
  <c r="M5720" i="1"/>
  <c r="M5721" i="1"/>
  <c r="M5722" i="1"/>
  <c r="M5723" i="1"/>
  <c r="M5724" i="1"/>
  <c r="M5725" i="1"/>
  <c r="M5726" i="1"/>
  <c r="M5727" i="1"/>
  <c r="M5728" i="1"/>
  <c r="M5729" i="1"/>
  <c r="M5730" i="1"/>
  <c r="M5731" i="1"/>
  <c r="M5732" i="1"/>
  <c r="M5733" i="1"/>
  <c r="M5734" i="1"/>
  <c r="M5735" i="1"/>
  <c r="M5736" i="1"/>
  <c r="M5737" i="1"/>
  <c r="M5738" i="1"/>
  <c r="M5739" i="1"/>
  <c r="M5740" i="1"/>
  <c r="M5741" i="1"/>
  <c r="M5742" i="1"/>
  <c r="M5743" i="1"/>
  <c r="M5744" i="1"/>
  <c r="M5745" i="1"/>
  <c r="M5746" i="1"/>
  <c r="M5747" i="1"/>
  <c r="M5748" i="1"/>
  <c r="M5749" i="1"/>
  <c r="M5750" i="1"/>
  <c r="M5751" i="1"/>
  <c r="M5752" i="1"/>
  <c r="M5753" i="1"/>
  <c r="M5754" i="1"/>
  <c r="M5755" i="1"/>
  <c r="M5756" i="1"/>
  <c r="M5757" i="1"/>
  <c r="M5758" i="1"/>
  <c r="M5759" i="1"/>
  <c r="M5760" i="1"/>
  <c r="M5761" i="1"/>
  <c r="M5762" i="1"/>
  <c r="M5763" i="1"/>
  <c r="M5764" i="1"/>
  <c r="M5765" i="1"/>
  <c r="M5766" i="1"/>
  <c r="M5767" i="1"/>
  <c r="M5768" i="1"/>
  <c r="M5769" i="1"/>
  <c r="M5770" i="1"/>
  <c r="M5771" i="1"/>
  <c r="M5772" i="1"/>
  <c r="M5773" i="1"/>
  <c r="M5774" i="1"/>
  <c r="M5775" i="1"/>
  <c r="M5776" i="1"/>
  <c r="M5777" i="1"/>
  <c r="M5778" i="1"/>
  <c r="M5779" i="1"/>
  <c r="M5780" i="1"/>
  <c r="M5781" i="1"/>
  <c r="M5782" i="1"/>
  <c r="M5783" i="1"/>
  <c r="M5784" i="1"/>
  <c r="M5785" i="1"/>
  <c r="M5786" i="1"/>
  <c r="M5787" i="1"/>
  <c r="M5788" i="1"/>
  <c r="M5789" i="1"/>
  <c r="M5790" i="1"/>
  <c r="M5791" i="1"/>
  <c r="M5792" i="1"/>
  <c r="M5793" i="1"/>
  <c r="M5794" i="1"/>
  <c r="M5795" i="1"/>
  <c r="M5796" i="1"/>
  <c r="M5797" i="1"/>
  <c r="M5798" i="1"/>
  <c r="M5799" i="1"/>
  <c r="M5800" i="1"/>
  <c r="M5801" i="1"/>
  <c r="M5802" i="1"/>
  <c r="M5803" i="1"/>
  <c r="M5804" i="1"/>
  <c r="M5805" i="1"/>
  <c r="M5806" i="1"/>
  <c r="M5807" i="1"/>
  <c r="M5808" i="1"/>
  <c r="M5809" i="1"/>
  <c r="M5810" i="1"/>
  <c r="M5811" i="1"/>
  <c r="M5812" i="1"/>
  <c r="M5813" i="1"/>
  <c r="M5814" i="1"/>
  <c r="M5815" i="1"/>
  <c r="M5816" i="1"/>
  <c r="M5817" i="1"/>
  <c r="M5818" i="1"/>
  <c r="M5819" i="1"/>
  <c r="M5820" i="1"/>
  <c r="M5821" i="1"/>
  <c r="M5822" i="1"/>
  <c r="M5823" i="1"/>
  <c r="M5824" i="1"/>
  <c r="M5825" i="1"/>
  <c r="M5826" i="1"/>
  <c r="M5827" i="1"/>
  <c r="M5828" i="1"/>
  <c r="M5829" i="1"/>
  <c r="M5830" i="1"/>
  <c r="M5831" i="1"/>
  <c r="M5832" i="1"/>
  <c r="M5833" i="1"/>
  <c r="M5834" i="1"/>
  <c r="M5835" i="1"/>
  <c r="M5836" i="1"/>
  <c r="M5837" i="1"/>
  <c r="M5838" i="1"/>
  <c r="M5839" i="1"/>
  <c r="M5840" i="1"/>
  <c r="M5841" i="1"/>
  <c r="M5842" i="1"/>
  <c r="M5843" i="1"/>
  <c r="M5844" i="1"/>
  <c r="M5845" i="1"/>
  <c r="M5846" i="1"/>
  <c r="M5847" i="1"/>
  <c r="M5848" i="1"/>
  <c r="M5849" i="1"/>
  <c r="M5850" i="1"/>
  <c r="M5851" i="1"/>
  <c r="M5852" i="1"/>
  <c r="M5853" i="1"/>
  <c r="M5854" i="1"/>
  <c r="M5855" i="1"/>
  <c r="M5856" i="1"/>
  <c r="M5857" i="1"/>
  <c r="M5858" i="1"/>
  <c r="M5859" i="1"/>
  <c r="M5860" i="1"/>
  <c r="M5861" i="1"/>
  <c r="M5862" i="1"/>
  <c r="M5863" i="1"/>
  <c r="M5864" i="1"/>
  <c r="M5865" i="1"/>
  <c r="M5866" i="1"/>
  <c r="M5867" i="1"/>
  <c r="M5868" i="1"/>
  <c r="M5869" i="1"/>
  <c r="M5870" i="1"/>
  <c r="M5871" i="1"/>
  <c r="M5872" i="1"/>
  <c r="M5873" i="1"/>
  <c r="M5874" i="1"/>
  <c r="M5875" i="1"/>
  <c r="M5876" i="1"/>
  <c r="M5877" i="1"/>
  <c r="M5878" i="1"/>
  <c r="M5879" i="1"/>
  <c r="M5880" i="1"/>
  <c r="M5881" i="1"/>
  <c r="M5882" i="1"/>
  <c r="M5883" i="1"/>
  <c r="M5884" i="1"/>
  <c r="M5885" i="1"/>
  <c r="M5886" i="1"/>
  <c r="M5887" i="1"/>
  <c r="M5888" i="1"/>
  <c r="M5889" i="1"/>
  <c r="M5890" i="1"/>
  <c r="M5891" i="1"/>
  <c r="M5892" i="1"/>
  <c r="M5893" i="1"/>
  <c r="M5894" i="1"/>
  <c r="M5895" i="1"/>
  <c r="M5896" i="1"/>
  <c r="M5897" i="1"/>
  <c r="M5898" i="1"/>
  <c r="M5899" i="1"/>
  <c r="M5900" i="1"/>
  <c r="M5901" i="1"/>
  <c r="M5902" i="1"/>
  <c r="M5903" i="1"/>
  <c r="M5904" i="1"/>
  <c r="M5905" i="1"/>
  <c r="M5906" i="1"/>
  <c r="M5907" i="1"/>
  <c r="M5908" i="1"/>
  <c r="M5909" i="1"/>
  <c r="M5910" i="1"/>
  <c r="M5911" i="1"/>
  <c r="M5912" i="1"/>
  <c r="M5913" i="1"/>
  <c r="M5914" i="1"/>
  <c r="M5915" i="1"/>
  <c r="M5916" i="1"/>
  <c r="M5917" i="1"/>
  <c r="M5918" i="1"/>
  <c r="M5919" i="1"/>
  <c r="M5920" i="1"/>
  <c r="M5921" i="1"/>
  <c r="M5922" i="1"/>
  <c r="M5923" i="1"/>
  <c r="M5924" i="1"/>
  <c r="M5925" i="1"/>
  <c r="M5926" i="1"/>
  <c r="M5927" i="1"/>
  <c r="M5928" i="1"/>
  <c r="M5929" i="1"/>
  <c r="M5930" i="1"/>
  <c r="M5931" i="1"/>
  <c r="M5932" i="1"/>
  <c r="M5933" i="1"/>
  <c r="M5934" i="1"/>
  <c r="M5935" i="1"/>
  <c r="M5936" i="1"/>
  <c r="M5937" i="1"/>
  <c r="M5938" i="1"/>
  <c r="M5939" i="1"/>
  <c r="M5940" i="1"/>
  <c r="M5941" i="1"/>
  <c r="M5942" i="1"/>
  <c r="M5943" i="1"/>
  <c r="M5944" i="1"/>
  <c r="M5945" i="1"/>
  <c r="M5946" i="1"/>
  <c r="M5947" i="1"/>
  <c r="M5948" i="1"/>
  <c r="M5949" i="1"/>
  <c r="M5950" i="1"/>
  <c r="M5951" i="1"/>
  <c r="M5952" i="1"/>
  <c r="M5953" i="1"/>
  <c r="M5954" i="1"/>
  <c r="M5955" i="1"/>
  <c r="M5956" i="1"/>
  <c r="M5957" i="1"/>
  <c r="M5958" i="1"/>
  <c r="M5959" i="1"/>
  <c r="M5960" i="1"/>
  <c r="M5961" i="1"/>
  <c r="M5962" i="1"/>
  <c r="M5963" i="1"/>
  <c r="M5964" i="1"/>
  <c r="M5965" i="1"/>
  <c r="M5966" i="1"/>
  <c r="M5967" i="1"/>
  <c r="M5968" i="1"/>
  <c r="M5969" i="1"/>
  <c r="M5970" i="1"/>
  <c r="M5971" i="1"/>
  <c r="M5972" i="1"/>
  <c r="M5973" i="1"/>
  <c r="M5974" i="1"/>
  <c r="M5975" i="1"/>
  <c r="M5976" i="1"/>
  <c r="M5977" i="1"/>
  <c r="M5978" i="1"/>
  <c r="M5979" i="1"/>
  <c r="M5980" i="1"/>
  <c r="M5981" i="1"/>
  <c r="M5982" i="1"/>
  <c r="M5983" i="1"/>
  <c r="M5984" i="1"/>
  <c r="M5985" i="1"/>
  <c r="M5986" i="1"/>
  <c r="M5987" i="1"/>
  <c r="M5988" i="1"/>
  <c r="M5989" i="1"/>
  <c r="M5990" i="1"/>
  <c r="M5991" i="1"/>
  <c r="M5992" i="1"/>
  <c r="M5993" i="1"/>
  <c r="M5994" i="1"/>
  <c r="M5995" i="1"/>
  <c r="M5996" i="1"/>
  <c r="M5997" i="1"/>
  <c r="M5998" i="1"/>
  <c r="M5999" i="1"/>
  <c r="M6000" i="1"/>
  <c r="M6001" i="1"/>
  <c r="M6002" i="1"/>
  <c r="M6003" i="1"/>
  <c r="M6004" i="1"/>
  <c r="M6005" i="1"/>
  <c r="M6006" i="1"/>
  <c r="M6007" i="1"/>
  <c r="M6008" i="1"/>
  <c r="M6009" i="1"/>
  <c r="M6010" i="1"/>
  <c r="M6011" i="1"/>
  <c r="M6012" i="1"/>
  <c r="M6013" i="1"/>
  <c r="M6014" i="1"/>
  <c r="M6015" i="1"/>
  <c r="M6016" i="1"/>
  <c r="M6017" i="1"/>
  <c r="M6018" i="1"/>
  <c r="M6019" i="1"/>
  <c r="M6020" i="1"/>
  <c r="M6021" i="1"/>
  <c r="M6022" i="1"/>
  <c r="M6023" i="1"/>
  <c r="M6024" i="1"/>
  <c r="M6025" i="1"/>
  <c r="M6026" i="1"/>
  <c r="M6027" i="1"/>
  <c r="M6028" i="1"/>
  <c r="M6029" i="1"/>
  <c r="M6030" i="1"/>
  <c r="M6031" i="1"/>
  <c r="M6032" i="1"/>
  <c r="M6033" i="1"/>
  <c r="M6034" i="1"/>
  <c r="M6035" i="1"/>
  <c r="M6036" i="1"/>
  <c r="M6037" i="1"/>
  <c r="M6038" i="1"/>
  <c r="M6039" i="1"/>
  <c r="M6040" i="1"/>
  <c r="M6041" i="1"/>
  <c r="M6042" i="1"/>
  <c r="M6043" i="1"/>
  <c r="M6044" i="1"/>
  <c r="M6045" i="1"/>
  <c r="M6046" i="1"/>
  <c r="M6047" i="1"/>
  <c r="M6048" i="1"/>
  <c r="M6049" i="1"/>
  <c r="M6050" i="1"/>
  <c r="M6051" i="1"/>
  <c r="M6052" i="1"/>
  <c r="M6053" i="1"/>
  <c r="M6054" i="1"/>
  <c r="M6055" i="1"/>
  <c r="M6056" i="1"/>
  <c r="M6057" i="1"/>
  <c r="M6058" i="1"/>
  <c r="M6059" i="1"/>
  <c r="M6060" i="1"/>
  <c r="M6061" i="1"/>
  <c r="M6062" i="1"/>
  <c r="M6063" i="1"/>
  <c r="M6064" i="1"/>
  <c r="M6065" i="1"/>
  <c r="M6066" i="1"/>
  <c r="M6067" i="1"/>
  <c r="M6068" i="1"/>
  <c r="M6069" i="1"/>
  <c r="M6070" i="1"/>
  <c r="M6071" i="1"/>
  <c r="M6072" i="1"/>
  <c r="M6073" i="1"/>
  <c r="M6074" i="1"/>
  <c r="M6075" i="1"/>
  <c r="M6076" i="1"/>
  <c r="M6077" i="1"/>
  <c r="M6078" i="1"/>
  <c r="M6079" i="1"/>
  <c r="M6080" i="1"/>
  <c r="M6081" i="1"/>
  <c r="M6082" i="1"/>
  <c r="M6083" i="1"/>
  <c r="M6084" i="1"/>
  <c r="M6085" i="1"/>
  <c r="M6086" i="1"/>
  <c r="M6087" i="1"/>
  <c r="M6088" i="1"/>
  <c r="M6089" i="1"/>
  <c r="M6090" i="1"/>
  <c r="M6091" i="1"/>
  <c r="M6092" i="1"/>
  <c r="M6093" i="1"/>
  <c r="M6094" i="1"/>
  <c r="M6095" i="1"/>
  <c r="M6096" i="1"/>
  <c r="M6097" i="1"/>
  <c r="M6098" i="1"/>
  <c r="M6099" i="1"/>
  <c r="M6100" i="1"/>
  <c r="M6101" i="1"/>
  <c r="M6102" i="1"/>
  <c r="M6103" i="1"/>
  <c r="M6104" i="1"/>
  <c r="M6105" i="1"/>
  <c r="M6106" i="1"/>
  <c r="M6107" i="1"/>
  <c r="M6108" i="1"/>
  <c r="M6109" i="1"/>
  <c r="M6110" i="1"/>
  <c r="M6111" i="1"/>
  <c r="M6112" i="1"/>
  <c r="M6113" i="1"/>
  <c r="M6114" i="1"/>
  <c r="M6115" i="1"/>
  <c r="M6116" i="1"/>
  <c r="M6117" i="1"/>
  <c r="M6118" i="1"/>
  <c r="M6119" i="1"/>
  <c r="M6120" i="1"/>
  <c r="M6121" i="1"/>
  <c r="M6122" i="1"/>
  <c r="M6123" i="1"/>
  <c r="M6124" i="1"/>
  <c r="M6125" i="1"/>
  <c r="M6126" i="1"/>
  <c r="M6127" i="1"/>
  <c r="M6128" i="1"/>
  <c r="M6129" i="1"/>
  <c r="M6130" i="1"/>
  <c r="M6131" i="1"/>
  <c r="M6132" i="1"/>
  <c r="M6133" i="1"/>
  <c r="M6134" i="1"/>
  <c r="M6135" i="1"/>
  <c r="M6136" i="1"/>
  <c r="M6137" i="1"/>
  <c r="M6138" i="1"/>
  <c r="M6139" i="1"/>
  <c r="M6140" i="1"/>
  <c r="M6141" i="1"/>
  <c r="M6142" i="1"/>
  <c r="M6143" i="1"/>
  <c r="M6144" i="1"/>
  <c r="M6145" i="1"/>
  <c r="M6146" i="1"/>
  <c r="M6147" i="1"/>
  <c r="M6148" i="1"/>
  <c r="M6149" i="1"/>
  <c r="M6150" i="1"/>
  <c r="M6151" i="1"/>
  <c r="M6152" i="1"/>
  <c r="M6153" i="1"/>
  <c r="M6154" i="1"/>
  <c r="M6155" i="1"/>
  <c r="M6156" i="1"/>
  <c r="M6157" i="1"/>
  <c r="M6158" i="1"/>
  <c r="M6159" i="1"/>
  <c r="M6160" i="1"/>
  <c r="M6161" i="1"/>
  <c r="M6162" i="1"/>
  <c r="M6163" i="1"/>
  <c r="M6164" i="1"/>
  <c r="M6165" i="1"/>
  <c r="M6166" i="1"/>
  <c r="M6167" i="1"/>
  <c r="M6168" i="1"/>
  <c r="M6169" i="1"/>
  <c r="M6170" i="1"/>
  <c r="M6171" i="1"/>
  <c r="M6172" i="1"/>
  <c r="M6173" i="1"/>
  <c r="M6174" i="1"/>
  <c r="M6175" i="1"/>
  <c r="M6176" i="1"/>
  <c r="M6177" i="1"/>
  <c r="M6178" i="1"/>
  <c r="M6179" i="1"/>
  <c r="M6180" i="1"/>
  <c r="M6181" i="1"/>
  <c r="M6182" i="1"/>
  <c r="M6183" i="1"/>
  <c r="M6184" i="1"/>
  <c r="M6185" i="1"/>
  <c r="M6186" i="1"/>
  <c r="M6187" i="1"/>
  <c r="M6188" i="1"/>
  <c r="M6189" i="1"/>
  <c r="M6190" i="1"/>
  <c r="M6191" i="1"/>
  <c r="M6192" i="1"/>
  <c r="M6193" i="1"/>
  <c r="M6194" i="1"/>
  <c r="M6195" i="1"/>
  <c r="M6196" i="1"/>
  <c r="M6197" i="1"/>
  <c r="M6198" i="1"/>
  <c r="M6199" i="1"/>
  <c r="M6200" i="1"/>
  <c r="M6201" i="1"/>
  <c r="M6202" i="1"/>
  <c r="M6203" i="1"/>
  <c r="M6204" i="1"/>
  <c r="M6205" i="1"/>
  <c r="M6206" i="1"/>
  <c r="M6207" i="1"/>
  <c r="M6208" i="1"/>
  <c r="M6209" i="1"/>
  <c r="M6210" i="1"/>
  <c r="M6211" i="1"/>
  <c r="M6212" i="1"/>
  <c r="M6213" i="1"/>
  <c r="M6214" i="1"/>
  <c r="M6215" i="1"/>
  <c r="M6216" i="1"/>
  <c r="M6217" i="1"/>
  <c r="M6218" i="1"/>
  <c r="M6219" i="1"/>
  <c r="M6220" i="1"/>
  <c r="M6221" i="1"/>
  <c r="M6222" i="1"/>
  <c r="M6223" i="1"/>
  <c r="M6224" i="1"/>
  <c r="M6225" i="1"/>
  <c r="M6226" i="1"/>
  <c r="M6227" i="1"/>
  <c r="M6228" i="1"/>
  <c r="M6229" i="1"/>
  <c r="M6230" i="1"/>
  <c r="M6231" i="1"/>
  <c r="M6232" i="1"/>
  <c r="M6233" i="1"/>
  <c r="M6234" i="1"/>
  <c r="M6235" i="1"/>
  <c r="M6236" i="1"/>
  <c r="M6237" i="1"/>
  <c r="M6238" i="1"/>
  <c r="M6239" i="1"/>
  <c r="M6240" i="1"/>
  <c r="M6241" i="1"/>
  <c r="M6242" i="1"/>
  <c r="M6243" i="1"/>
  <c r="M6244" i="1"/>
  <c r="M6245" i="1"/>
  <c r="M6246" i="1"/>
  <c r="M6247" i="1"/>
  <c r="M6248" i="1"/>
  <c r="M6249" i="1"/>
  <c r="M6250" i="1"/>
  <c r="M6251" i="1"/>
  <c r="M6252" i="1"/>
  <c r="M6253" i="1"/>
  <c r="M6254" i="1"/>
  <c r="M6255" i="1"/>
  <c r="M6256" i="1"/>
  <c r="M6257" i="1"/>
  <c r="M6258" i="1"/>
  <c r="M6259" i="1"/>
  <c r="M6260" i="1"/>
  <c r="M6261" i="1"/>
  <c r="M6262" i="1"/>
  <c r="M6263" i="1"/>
  <c r="M6264" i="1"/>
  <c r="M6265" i="1"/>
  <c r="M6266" i="1"/>
  <c r="M6267" i="1"/>
  <c r="M6268" i="1"/>
  <c r="M6269" i="1"/>
  <c r="M6270" i="1"/>
  <c r="M6271" i="1"/>
  <c r="M6272" i="1"/>
  <c r="M6273" i="1"/>
  <c r="M6274" i="1"/>
  <c r="M6275" i="1"/>
  <c r="M6276" i="1"/>
  <c r="M6277" i="1"/>
  <c r="M6278" i="1"/>
  <c r="M6279" i="1"/>
  <c r="M6280" i="1"/>
  <c r="M6281" i="1"/>
  <c r="M6282" i="1"/>
  <c r="M6283" i="1"/>
  <c r="M6284" i="1"/>
  <c r="M6285" i="1"/>
  <c r="M6286" i="1"/>
  <c r="M6287" i="1"/>
  <c r="M6288" i="1"/>
  <c r="M6289" i="1"/>
  <c r="M6290" i="1"/>
  <c r="M6291" i="1"/>
  <c r="M6292" i="1"/>
  <c r="M6293" i="1"/>
  <c r="M6294" i="1"/>
  <c r="M6295" i="1"/>
  <c r="M6296" i="1"/>
  <c r="M6297" i="1"/>
  <c r="M6298" i="1"/>
  <c r="M6299" i="1"/>
  <c r="M6300" i="1"/>
  <c r="M6301" i="1"/>
  <c r="M6302" i="1"/>
  <c r="M6303" i="1"/>
  <c r="M6304" i="1"/>
  <c r="M6305" i="1"/>
  <c r="M6306" i="1"/>
  <c r="M6307" i="1"/>
  <c r="M6308" i="1"/>
  <c r="M6309" i="1"/>
  <c r="M6310" i="1"/>
  <c r="M6311" i="1"/>
  <c r="M6312" i="1"/>
  <c r="M6313" i="1"/>
  <c r="M6314" i="1"/>
  <c r="M6315" i="1"/>
  <c r="M6316" i="1"/>
  <c r="M6317" i="1"/>
  <c r="M6318" i="1"/>
  <c r="M6319" i="1"/>
  <c r="M6320" i="1"/>
  <c r="M6321" i="1"/>
  <c r="M6322" i="1"/>
  <c r="M6323" i="1"/>
  <c r="M6324" i="1"/>
  <c r="M6325" i="1"/>
  <c r="M6326" i="1"/>
  <c r="M6327" i="1"/>
  <c r="M6328" i="1"/>
  <c r="M6329" i="1"/>
  <c r="M6330" i="1"/>
  <c r="M6331" i="1"/>
  <c r="M6332" i="1"/>
  <c r="M6333" i="1"/>
  <c r="M6334" i="1"/>
  <c r="M6335" i="1"/>
  <c r="M6336" i="1"/>
  <c r="M6337" i="1"/>
  <c r="M6338" i="1"/>
  <c r="M6339" i="1"/>
  <c r="M6340" i="1"/>
  <c r="M6341" i="1"/>
  <c r="M6342" i="1"/>
  <c r="M6343" i="1"/>
  <c r="M6344" i="1"/>
  <c r="M6345" i="1"/>
  <c r="M6346" i="1"/>
  <c r="M6347" i="1"/>
  <c r="M6348" i="1"/>
  <c r="M6349" i="1"/>
  <c r="M6350" i="1"/>
  <c r="M6351" i="1"/>
  <c r="M6352" i="1"/>
  <c r="M6353" i="1"/>
  <c r="M6354" i="1"/>
  <c r="M6355" i="1"/>
  <c r="M6356" i="1"/>
  <c r="M6357" i="1"/>
  <c r="M6358" i="1"/>
  <c r="M6359" i="1"/>
  <c r="M6360" i="1"/>
  <c r="M6361" i="1"/>
  <c r="M6362" i="1"/>
  <c r="M6363" i="1"/>
  <c r="M6364" i="1"/>
  <c r="M6365" i="1"/>
  <c r="M6366" i="1"/>
  <c r="M6367" i="1"/>
  <c r="M6368" i="1"/>
  <c r="M6369" i="1"/>
  <c r="M6370" i="1"/>
  <c r="M6371" i="1"/>
  <c r="M6372" i="1"/>
  <c r="M6373" i="1"/>
  <c r="M6374" i="1"/>
  <c r="M6375" i="1"/>
  <c r="M6376" i="1"/>
  <c r="M6377" i="1"/>
  <c r="M6378" i="1"/>
  <c r="M6379" i="1"/>
  <c r="M6380" i="1"/>
  <c r="M6381" i="1"/>
  <c r="M6382" i="1"/>
  <c r="M6383" i="1"/>
  <c r="M6384" i="1"/>
  <c r="M6385" i="1"/>
  <c r="M6386" i="1"/>
  <c r="M6387" i="1"/>
  <c r="M6388" i="1"/>
  <c r="M6389" i="1"/>
  <c r="M6390" i="1"/>
  <c r="M6391" i="1"/>
  <c r="M6392" i="1"/>
  <c r="M6393" i="1"/>
  <c r="M6394" i="1"/>
  <c r="M6395" i="1"/>
  <c r="M6396" i="1"/>
  <c r="M6397" i="1"/>
  <c r="M6398" i="1"/>
  <c r="M6399" i="1"/>
  <c r="M6400" i="1"/>
  <c r="M6401" i="1"/>
  <c r="M6402" i="1"/>
  <c r="M6403" i="1"/>
  <c r="M6404" i="1"/>
  <c r="M6405" i="1"/>
  <c r="M6406" i="1"/>
  <c r="M6407" i="1"/>
  <c r="M6408" i="1"/>
  <c r="M6409" i="1"/>
  <c r="M6410" i="1"/>
  <c r="M6411" i="1"/>
  <c r="M6412" i="1"/>
  <c r="M6413" i="1"/>
  <c r="M6414" i="1"/>
  <c r="M6415" i="1"/>
  <c r="M6416" i="1"/>
  <c r="M6417" i="1"/>
  <c r="M6418" i="1"/>
  <c r="M6419" i="1"/>
  <c r="M6420" i="1"/>
  <c r="M6421" i="1"/>
  <c r="M6422" i="1"/>
  <c r="M6423" i="1"/>
  <c r="M6424" i="1"/>
  <c r="M6425" i="1"/>
  <c r="M6426" i="1"/>
  <c r="M6427" i="1"/>
  <c r="M6428" i="1"/>
  <c r="M6429" i="1"/>
  <c r="M6430" i="1"/>
  <c r="M6431" i="1"/>
  <c r="M6432" i="1"/>
  <c r="M6433" i="1"/>
  <c r="M6434" i="1"/>
  <c r="M6435" i="1"/>
  <c r="M6436" i="1"/>
  <c r="M6437" i="1"/>
  <c r="M6438" i="1"/>
  <c r="M6439" i="1"/>
  <c r="M6440" i="1"/>
  <c r="M6441" i="1"/>
  <c r="M6442" i="1"/>
  <c r="M6443" i="1"/>
  <c r="M6444" i="1"/>
  <c r="M6445" i="1"/>
  <c r="M6446" i="1"/>
  <c r="M6447" i="1"/>
  <c r="M6448" i="1"/>
  <c r="M6449" i="1"/>
  <c r="M6450" i="1"/>
  <c r="M6451" i="1"/>
  <c r="M6452" i="1"/>
  <c r="M6453" i="1"/>
  <c r="M6454" i="1"/>
  <c r="M6455" i="1"/>
  <c r="M6456" i="1"/>
  <c r="M6457" i="1"/>
  <c r="M6458" i="1"/>
  <c r="M6459" i="1"/>
  <c r="M6460" i="1"/>
  <c r="M6461" i="1"/>
  <c r="M6462" i="1"/>
  <c r="M6463" i="1"/>
  <c r="M6464" i="1"/>
  <c r="M6465" i="1"/>
  <c r="M6466" i="1"/>
  <c r="M6467" i="1"/>
  <c r="M6468" i="1"/>
  <c r="M6469" i="1"/>
  <c r="M6470" i="1"/>
  <c r="M6471" i="1"/>
  <c r="M6472" i="1"/>
  <c r="M6473" i="1"/>
  <c r="M6474" i="1"/>
  <c r="M6475" i="1"/>
  <c r="M6476" i="1"/>
  <c r="M6477" i="1"/>
  <c r="M6478" i="1"/>
  <c r="M6479" i="1"/>
  <c r="M6480" i="1"/>
  <c r="M6481" i="1"/>
  <c r="M6482" i="1"/>
  <c r="M6483" i="1"/>
  <c r="M6484" i="1"/>
  <c r="M6485" i="1"/>
  <c r="M6486" i="1"/>
  <c r="M6487" i="1"/>
  <c r="M6488" i="1"/>
  <c r="M6489" i="1"/>
  <c r="M6490" i="1"/>
  <c r="M6491" i="1"/>
  <c r="M6492" i="1"/>
  <c r="M6493" i="1"/>
  <c r="M6494" i="1"/>
  <c r="M6495" i="1"/>
  <c r="M6496" i="1"/>
  <c r="M6497" i="1"/>
  <c r="M6498" i="1"/>
  <c r="M6499" i="1"/>
  <c r="M6500" i="1"/>
  <c r="M6501" i="1"/>
  <c r="M6502" i="1"/>
  <c r="M6503" i="1"/>
  <c r="M6504" i="1"/>
  <c r="M6505" i="1"/>
  <c r="M6506" i="1"/>
  <c r="M6507" i="1"/>
  <c r="M6508" i="1"/>
  <c r="M6509" i="1"/>
  <c r="M6510" i="1"/>
  <c r="M6511" i="1"/>
  <c r="M6512" i="1"/>
  <c r="M6513" i="1"/>
  <c r="M6514" i="1"/>
  <c r="M6515" i="1"/>
  <c r="M6516" i="1"/>
  <c r="M6517" i="1"/>
  <c r="M6518" i="1"/>
  <c r="M6519" i="1"/>
  <c r="M6520" i="1"/>
  <c r="M6521" i="1"/>
  <c r="M6522" i="1"/>
  <c r="M6523" i="1"/>
  <c r="M6524" i="1"/>
  <c r="M6525" i="1"/>
  <c r="M6526" i="1"/>
  <c r="M6527" i="1"/>
  <c r="M6528" i="1"/>
  <c r="M6529" i="1"/>
  <c r="M6530" i="1"/>
  <c r="M6531" i="1"/>
  <c r="M6532" i="1"/>
  <c r="M6533" i="1"/>
  <c r="M6534" i="1"/>
  <c r="M6535" i="1"/>
  <c r="M6536" i="1"/>
  <c r="M6537" i="1"/>
  <c r="M6538" i="1"/>
  <c r="M6539" i="1"/>
  <c r="M6540" i="1"/>
  <c r="M6541" i="1"/>
  <c r="M6542" i="1"/>
  <c r="M6543" i="1"/>
  <c r="M6544" i="1"/>
  <c r="M6545" i="1"/>
  <c r="M6546" i="1"/>
  <c r="M6547" i="1"/>
  <c r="M6548" i="1"/>
  <c r="M6549" i="1"/>
  <c r="M6550" i="1"/>
  <c r="M6551" i="1"/>
  <c r="M6552" i="1"/>
  <c r="M6553" i="1"/>
  <c r="M6554" i="1"/>
  <c r="M6555" i="1"/>
  <c r="M6556" i="1"/>
  <c r="M6557" i="1"/>
  <c r="M6558" i="1"/>
  <c r="M6559" i="1"/>
  <c r="M6560" i="1"/>
  <c r="M6561" i="1"/>
  <c r="M6562" i="1"/>
  <c r="M6563" i="1"/>
  <c r="M6564" i="1"/>
  <c r="M6565" i="1"/>
  <c r="M6566" i="1"/>
  <c r="M6567" i="1"/>
  <c r="M6568" i="1"/>
  <c r="M6569" i="1"/>
  <c r="M6570" i="1"/>
  <c r="M6571" i="1"/>
  <c r="M6572" i="1"/>
  <c r="M6573" i="1"/>
  <c r="M6574" i="1"/>
  <c r="M6575" i="1"/>
  <c r="M6576" i="1"/>
  <c r="M6577" i="1"/>
  <c r="M6578" i="1"/>
  <c r="M6579" i="1"/>
  <c r="M6580" i="1"/>
  <c r="M6581" i="1"/>
  <c r="M6582" i="1"/>
  <c r="M6583" i="1"/>
  <c r="M6584" i="1"/>
  <c r="M6585" i="1"/>
  <c r="M6586" i="1"/>
  <c r="M6587" i="1"/>
  <c r="M6588" i="1"/>
  <c r="M6589" i="1"/>
  <c r="M6590" i="1"/>
  <c r="M6591" i="1"/>
  <c r="M6592" i="1"/>
  <c r="M6593" i="1"/>
  <c r="M6594" i="1"/>
  <c r="M6595" i="1"/>
  <c r="M6596" i="1"/>
  <c r="M6597" i="1"/>
  <c r="M6598" i="1"/>
  <c r="M6599" i="1"/>
  <c r="M6600" i="1"/>
  <c r="M6601" i="1"/>
  <c r="M6602" i="1"/>
  <c r="M6603" i="1"/>
  <c r="M6604" i="1"/>
  <c r="M6605" i="1"/>
  <c r="M6606" i="1"/>
  <c r="M6607" i="1"/>
  <c r="M6608" i="1"/>
  <c r="M6609" i="1"/>
  <c r="M6610" i="1"/>
  <c r="M6611" i="1"/>
  <c r="M6612" i="1"/>
  <c r="M6613" i="1"/>
  <c r="M6614" i="1"/>
  <c r="M6615" i="1"/>
  <c r="M6616" i="1"/>
  <c r="M6617" i="1"/>
  <c r="M6618" i="1"/>
  <c r="M6619" i="1"/>
  <c r="M6620" i="1"/>
  <c r="M6621" i="1"/>
  <c r="M6622" i="1"/>
  <c r="M6623" i="1"/>
  <c r="M6624" i="1"/>
  <c r="M6625" i="1"/>
  <c r="M6626" i="1"/>
  <c r="M6627" i="1"/>
  <c r="M6628" i="1"/>
  <c r="M6629" i="1"/>
  <c r="M6630" i="1"/>
  <c r="M6631" i="1"/>
  <c r="M6632" i="1"/>
  <c r="M6633" i="1"/>
  <c r="M6634" i="1"/>
  <c r="M6635" i="1"/>
  <c r="M6636" i="1"/>
  <c r="M6637" i="1"/>
  <c r="M6638" i="1"/>
  <c r="M6639" i="1"/>
  <c r="M6640" i="1"/>
  <c r="M6641" i="1"/>
  <c r="M6642" i="1"/>
  <c r="M6643" i="1"/>
  <c r="M6644" i="1"/>
  <c r="M6645" i="1"/>
  <c r="M6646" i="1"/>
  <c r="M6647" i="1"/>
  <c r="M6648" i="1"/>
  <c r="M6649" i="1"/>
  <c r="M6650" i="1"/>
  <c r="M6651" i="1"/>
  <c r="M6652" i="1"/>
  <c r="M6653" i="1"/>
  <c r="M6654" i="1"/>
  <c r="M6655" i="1"/>
  <c r="M6656" i="1"/>
  <c r="M6657" i="1"/>
  <c r="M6658" i="1"/>
  <c r="M6659" i="1"/>
  <c r="M6660" i="1"/>
  <c r="M6661" i="1"/>
  <c r="M6662" i="1"/>
  <c r="M6663" i="1"/>
  <c r="M6664" i="1"/>
  <c r="M6665" i="1"/>
  <c r="M6666" i="1"/>
  <c r="M6667" i="1"/>
  <c r="M6668" i="1"/>
  <c r="M6669" i="1"/>
  <c r="M6670" i="1"/>
  <c r="M6671" i="1"/>
  <c r="M6672" i="1"/>
  <c r="M6673" i="1"/>
  <c r="M6674" i="1"/>
  <c r="M6675" i="1"/>
  <c r="M6676" i="1"/>
  <c r="M6677" i="1"/>
  <c r="M6678" i="1"/>
  <c r="M6679" i="1"/>
  <c r="M6680" i="1"/>
  <c r="M6681" i="1"/>
  <c r="M6682" i="1"/>
  <c r="M6683" i="1"/>
  <c r="M6684" i="1"/>
  <c r="M6685" i="1"/>
  <c r="M6686" i="1"/>
  <c r="M6687" i="1"/>
  <c r="M6688" i="1"/>
  <c r="M6689" i="1"/>
  <c r="M6690" i="1"/>
  <c r="M6691" i="1"/>
  <c r="M6692" i="1"/>
  <c r="M6693" i="1"/>
  <c r="M6694" i="1"/>
  <c r="M6695" i="1"/>
  <c r="M6696" i="1"/>
  <c r="M6697" i="1"/>
  <c r="M6698" i="1"/>
  <c r="M6699" i="1"/>
  <c r="M6700" i="1"/>
  <c r="M6701" i="1"/>
  <c r="M6702" i="1"/>
  <c r="M6703" i="1"/>
  <c r="M6704" i="1"/>
  <c r="M6705" i="1"/>
  <c r="M6706" i="1"/>
  <c r="M6707" i="1"/>
  <c r="M6708" i="1"/>
  <c r="M6709" i="1"/>
  <c r="M6710" i="1"/>
  <c r="M6711" i="1"/>
  <c r="M6712" i="1"/>
  <c r="M6713" i="1"/>
  <c r="M6714" i="1"/>
  <c r="M6715" i="1"/>
  <c r="M6716" i="1"/>
  <c r="M6717" i="1"/>
  <c r="M6718" i="1"/>
  <c r="M6719" i="1"/>
  <c r="M6720" i="1"/>
  <c r="M6721" i="1"/>
  <c r="M6722" i="1"/>
  <c r="M6723" i="1"/>
  <c r="M6724" i="1"/>
  <c r="M6725" i="1"/>
  <c r="M6726" i="1"/>
  <c r="M6727" i="1"/>
  <c r="M6728" i="1"/>
  <c r="M6729" i="1"/>
  <c r="M6730" i="1"/>
  <c r="M6731" i="1"/>
  <c r="M6732" i="1"/>
  <c r="M6733" i="1"/>
  <c r="M6734" i="1"/>
  <c r="M6735" i="1"/>
  <c r="M6736" i="1"/>
  <c r="M6737" i="1"/>
  <c r="M6738" i="1"/>
  <c r="M6739" i="1"/>
  <c r="M6740" i="1"/>
  <c r="M6741" i="1"/>
  <c r="M6742" i="1"/>
  <c r="M6743" i="1"/>
  <c r="M6744" i="1"/>
  <c r="M6745" i="1"/>
  <c r="M6746" i="1"/>
  <c r="M6747" i="1"/>
  <c r="M6748" i="1"/>
  <c r="M6749" i="1"/>
  <c r="M6750" i="1"/>
  <c r="M6751" i="1"/>
  <c r="M6752" i="1"/>
  <c r="M6753" i="1"/>
  <c r="M6754" i="1"/>
  <c r="M6755" i="1"/>
  <c r="M6756" i="1"/>
  <c r="M6757" i="1"/>
  <c r="M6758" i="1"/>
  <c r="M6759" i="1"/>
  <c r="M6760" i="1"/>
  <c r="M6761" i="1"/>
  <c r="M6762" i="1"/>
  <c r="M6763" i="1"/>
  <c r="M6764" i="1"/>
  <c r="M6765" i="1"/>
  <c r="M6766" i="1"/>
  <c r="M6767" i="1"/>
  <c r="M6768" i="1"/>
  <c r="M6769" i="1"/>
  <c r="M6770" i="1"/>
  <c r="M6771" i="1"/>
  <c r="M6772" i="1"/>
  <c r="M6773" i="1"/>
  <c r="M6774" i="1"/>
  <c r="M6775" i="1"/>
  <c r="M6776" i="1"/>
  <c r="M6777" i="1"/>
  <c r="M6778" i="1"/>
  <c r="M6779" i="1"/>
  <c r="M6780" i="1"/>
  <c r="M6781" i="1"/>
  <c r="M6782" i="1"/>
  <c r="M6783" i="1"/>
  <c r="M6784" i="1"/>
  <c r="M6785" i="1"/>
  <c r="M6786" i="1"/>
  <c r="M6787" i="1"/>
  <c r="M6788" i="1"/>
  <c r="M6789" i="1"/>
  <c r="M6790" i="1"/>
  <c r="M6791" i="1"/>
  <c r="M6792" i="1"/>
  <c r="M6793" i="1"/>
  <c r="M6794" i="1"/>
  <c r="M6795" i="1"/>
  <c r="M6796" i="1"/>
  <c r="M6797" i="1"/>
  <c r="M6798" i="1"/>
  <c r="M6799" i="1"/>
  <c r="M6800" i="1"/>
  <c r="M6801" i="1"/>
  <c r="M6802" i="1"/>
  <c r="M6803" i="1"/>
  <c r="M6804" i="1"/>
  <c r="M6805" i="1"/>
  <c r="M6806" i="1"/>
  <c r="M6807" i="1"/>
  <c r="M6808" i="1"/>
  <c r="M6809" i="1"/>
  <c r="M6810" i="1"/>
  <c r="M6811" i="1"/>
  <c r="M6812" i="1"/>
  <c r="M6813" i="1"/>
  <c r="M6814" i="1"/>
  <c r="M6815" i="1"/>
  <c r="M6816" i="1"/>
  <c r="M6817" i="1"/>
  <c r="M6818" i="1"/>
  <c r="M6819" i="1"/>
  <c r="M6820" i="1"/>
  <c r="M6821" i="1"/>
  <c r="M6822" i="1"/>
  <c r="M6823" i="1"/>
  <c r="M6824" i="1"/>
  <c r="M6825" i="1"/>
  <c r="M6826" i="1"/>
  <c r="M6827" i="1"/>
  <c r="M6828" i="1"/>
  <c r="M6829" i="1"/>
  <c r="M6830" i="1"/>
  <c r="M6831" i="1"/>
  <c r="M6832" i="1"/>
  <c r="M6833" i="1"/>
  <c r="M6834" i="1"/>
  <c r="M6835" i="1"/>
  <c r="M6836" i="1"/>
  <c r="M6837" i="1"/>
  <c r="M6838" i="1"/>
  <c r="M6839" i="1"/>
  <c r="M6840" i="1"/>
  <c r="M6841" i="1"/>
  <c r="M6842" i="1"/>
  <c r="M6843" i="1"/>
  <c r="M6844" i="1"/>
  <c r="M6845" i="1"/>
  <c r="M6846" i="1"/>
  <c r="M6847" i="1"/>
  <c r="M6848" i="1"/>
  <c r="M6849" i="1"/>
  <c r="M6850" i="1"/>
  <c r="M6851" i="1"/>
  <c r="M6852" i="1"/>
  <c r="M6853" i="1"/>
  <c r="M6854" i="1"/>
  <c r="M6855" i="1"/>
  <c r="M6856" i="1"/>
  <c r="M6857" i="1"/>
  <c r="M6858" i="1"/>
  <c r="M6859" i="1"/>
  <c r="M6860" i="1"/>
  <c r="M6861" i="1"/>
  <c r="M6862" i="1"/>
  <c r="M6863" i="1"/>
  <c r="M6864" i="1"/>
  <c r="M6865" i="1"/>
  <c r="M6866" i="1"/>
  <c r="M6867" i="1"/>
  <c r="M6868" i="1"/>
  <c r="M6869" i="1"/>
  <c r="M6870" i="1"/>
  <c r="M6871" i="1"/>
  <c r="M6872" i="1"/>
  <c r="M6873" i="1"/>
  <c r="M6874" i="1"/>
  <c r="M6875" i="1"/>
  <c r="M6876" i="1"/>
  <c r="M6877" i="1"/>
  <c r="M6878" i="1"/>
  <c r="M6879" i="1"/>
  <c r="M6880" i="1"/>
  <c r="M6881" i="1"/>
  <c r="M6882" i="1"/>
  <c r="M6883" i="1"/>
  <c r="M6884" i="1"/>
  <c r="M6885" i="1"/>
  <c r="M6886" i="1"/>
  <c r="M6887" i="1"/>
  <c r="M6888" i="1"/>
  <c r="M6889" i="1"/>
  <c r="M6890" i="1"/>
  <c r="M6891" i="1"/>
  <c r="M6892" i="1"/>
  <c r="M6893" i="1"/>
  <c r="M6894" i="1"/>
  <c r="M6895" i="1"/>
  <c r="M6896" i="1"/>
  <c r="M6897" i="1"/>
  <c r="M6898" i="1"/>
  <c r="M6899" i="1"/>
  <c r="M6900" i="1"/>
  <c r="M6901" i="1"/>
  <c r="M6902" i="1"/>
  <c r="M6903" i="1"/>
  <c r="M6904" i="1"/>
  <c r="M6905" i="1"/>
  <c r="M6906" i="1"/>
  <c r="M6907" i="1"/>
  <c r="M6908" i="1"/>
  <c r="M6909" i="1"/>
  <c r="M6910" i="1"/>
  <c r="M6911" i="1"/>
  <c r="M6912" i="1"/>
  <c r="M6913" i="1"/>
  <c r="M6914" i="1"/>
  <c r="M6915" i="1"/>
  <c r="M6916" i="1"/>
  <c r="M6917" i="1"/>
  <c r="M6918" i="1"/>
  <c r="M6919" i="1"/>
  <c r="M6920" i="1"/>
  <c r="M6921" i="1"/>
  <c r="M6922" i="1"/>
  <c r="M6923" i="1"/>
  <c r="M6924" i="1"/>
  <c r="M6925" i="1"/>
  <c r="M6926" i="1"/>
  <c r="M6927" i="1"/>
  <c r="M6928" i="1"/>
  <c r="M6929" i="1"/>
  <c r="M6930" i="1"/>
  <c r="M6931" i="1"/>
  <c r="M6932" i="1"/>
  <c r="M6933" i="1"/>
  <c r="M6934" i="1"/>
  <c r="M6935" i="1"/>
  <c r="M6936" i="1"/>
  <c r="M6937" i="1"/>
  <c r="M6938" i="1"/>
  <c r="M6939" i="1"/>
  <c r="M6940" i="1"/>
  <c r="M6941" i="1"/>
  <c r="M6942" i="1"/>
  <c r="M6943" i="1"/>
  <c r="M6944" i="1"/>
  <c r="M6945" i="1"/>
  <c r="M6946" i="1"/>
  <c r="M6947" i="1"/>
  <c r="M6948" i="1"/>
  <c r="M6949" i="1"/>
  <c r="M6950" i="1"/>
  <c r="M6951" i="1"/>
  <c r="M6952" i="1"/>
  <c r="M6953" i="1"/>
  <c r="M6954" i="1"/>
  <c r="M6955" i="1"/>
  <c r="M6956" i="1"/>
  <c r="M6957" i="1"/>
  <c r="M6958" i="1"/>
  <c r="M6959" i="1"/>
  <c r="M6960" i="1"/>
  <c r="M6961" i="1"/>
  <c r="M6962" i="1"/>
  <c r="M6963" i="1"/>
  <c r="M6964" i="1"/>
  <c r="M6965" i="1"/>
  <c r="M6966" i="1"/>
  <c r="M6967" i="1"/>
  <c r="M6968" i="1"/>
  <c r="M6969" i="1"/>
  <c r="M6970" i="1"/>
  <c r="M6971" i="1"/>
  <c r="M6972" i="1"/>
  <c r="M6973" i="1"/>
  <c r="M6974" i="1"/>
  <c r="M6975" i="1"/>
  <c r="M6976" i="1"/>
  <c r="M6977" i="1"/>
  <c r="M6978" i="1"/>
  <c r="M6979" i="1"/>
  <c r="M6980" i="1"/>
  <c r="M6981" i="1"/>
  <c r="M6982" i="1"/>
  <c r="M6983" i="1"/>
  <c r="M6984" i="1"/>
  <c r="M6985" i="1"/>
  <c r="M6986" i="1"/>
  <c r="M6987" i="1"/>
  <c r="M6988" i="1"/>
  <c r="M6989" i="1"/>
  <c r="M6990" i="1"/>
  <c r="M6991" i="1"/>
  <c r="M6992" i="1"/>
  <c r="M6993" i="1"/>
  <c r="M6994" i="1"/>
  <c r="M6995" i="1"/>
  <c r="M6996" i="1"/>
  <c r="M6997" i="1"/>
  <c r="M6998" i="1"/>
  <c r="M6999" i="1"/>
  <c r="M7000" i="1"/>
  <c r="M7001" i="1"/>
  <c r="M7002" i="1"/>
  <c r="M7003" i="1"/>
  <c r="M7004" i="1"/>
  <c r="M7005" i="1"/>
  <c r="M7006" i="1"/>
  <c r="M7007" i="1"/>
  <c r="M7008" i="1"/>
  <c r="M7009" i="1"/>
  <c r="M7010" i="1"/>
  <c r="M7011" i="1"/>
  <c r="M7012" i="1"/>
  <c r="M7013" i="1"/>
  <c r="M7014" i="1"/>
  <c r="M7015" i="1"/>
  <c r="M7016" i="1"/>
  <c r="M7017" i="1"/>
  <c r="M7018" i="1"/>
  <c r="M7019" i="1"/>
  <c r="M7020" i="1"/>
  <c r="M7021" i="1"/>
  <c r="M7022" i="1"/>
  <c r="M7023" i="1"/>
  <c r="M7024" i="1"/>
  <c r="M7025" i="1"/>
  <c r="M7026" i="1"/>
  <c r="M7027" i="1"/>
  <c r="M7028" i="1"/>
  <c r="M7029" i="1"/>
  <c r="M7030" i="1"/>
  <c r="M7031" i="1"/>
  <c r="M7032" i="1"/>
  <c r="M7033" i="1"/>
  <c r="M7034" i="1"/>
  <c r="M7035" i="1"/>
  <c r="M7036" i="1"/>
  <c r="M7037" i="1"/>
  <c r="M7038" i="1"/>
  <c r="M7039" i="1"/>
  <c r="M7040" i="1"/>
  <c r="M7041" i="1"/>
  <c r="M7042" i="1"/>
  <c r="M7043" i="1"/>
  <c r="M7044" i="1"/>
  <c r="M7045" i="1"/>
  <c r="M7046" i="1"/>
  <c r="M7047" i="1"/>
  <c r="M7048" i="1"/>
  <c r="M7049" i="1"/>
  <c r="M7050" i="1"/>
  <c r="M7051" i="1"/>
  <c r="M7052" i="1"/>
  <c r="M7053" i="1"/>
  <c r="M7054" i="1"/>
  <c r="M7055" i="1"/>
  <c r="M7056" i="1"/>
  <c r="M7057" i="1"/>
  <c r="M7058" i="1"/>
  <c r="M7059" i="1"/>
  <c r="M7060" i="1"/>
  <c r="M7061" i="1"/>
  <c r="M7062" i="1"/>
  <c r="M7063" i="1"/>
  <c r="M7064" i="1"/>
  <c r="M7065" i="1"/>
  <c r="M7066" i="1"/>
  <c r="M7067" i="1"/>
  <c r="M7068" i="1"/>
  <c r="M7069" i="1"/>
  <c r="M7070" i="1"/>
  <c r="M7071" i="1"/>
  <c r="M7072" i="1"/>
  <c r="M7073" i="1"/>
  <c r="M7074" i="1"/>
  <c r="M7075" i="1"/>
  <c r="M7076" i="1"/>
  <c r="M7077" i="1"/>
  <c r="M7078" i="1"/>
  <c r="M7079" i="1"/>
  <c r="M7080" i="1"/>
  <c r="M7081" i="1"/>
  <c r="M7082" i="1"/>
  <c r="M7083" i="1"/>
  <c r="M7084" i="1"/>
  <c r="M7085" i="1"/>
  <c r="M7086" i="1"/>
  <c r="M7087" i="1"/>
  <c r="M7088" i="1"/>
  <c r="M7089" i="1"/>
  <c r="M7090" i="1"/>
  <c r="M7091" i="1"/>
  <c r="M7092" i="1"/>
  <c r="M7093" i="1"/>
  <c r="M7094" i="1"/>
  <c r="M7095" i="1"/>
  <c r="M7096" i="1"/>
  <c r="M7097" i="1"/>
  <c r="M7098" i="1"/>
  <c r="M7099" i="1"/>
  <c r="M7100" i="1"/>
  <c r="M7101" i="1"/>
  <c r="M7102" i="1"/>
  <c r="M7103" i="1"/>
  <c r="M7104" i="1"/>
  <c r="M7105" i="1"/>
  <c r="M7106" i="1"/>
  <c r="M7107" i="1"/>
  <c r="M7108" i="1"/>
  <c r="M7109" i="1"/>
  <c r="M7110" i="1"/>
  <c r="M7111" i="1"/>
  <c r="M7112" i="1"/>
  <c r="M7113" i="1"/>
  <c r="M7114" i="1"/>
  <c r="M7115" i="1"/>
  <c r="M7116" i="1"/>
  <c r="M7117" i="1"/>
  <c r="M7118" i="1"/>
  <c r="M7119" i="1"/>
  <c r="M7120" i="1"/>
  <c r="M7121" i="1"/>
  <c r="M7122" i="1"/>
  <c r="M7123" i="1"/>
  <c r="M7124" i="1"/>
  <c r="M7125" i="1"/>
  <c r="M7126" i="1"/>
  <c r="M7127" i="1"/>
  <c r="M7128" i="1"/>
  <c r="M7129" i="1"/>
  <c r="M7130" i="1"/>
  <c r="M7131" i="1"/>
  <c r="M7132" i="1"/>
  <c r="M7133" i="1"/>
  <c r="M7134" i="1"/>
  <c r="M7135" i="1"/>
  <c r="M7136" i="1"/>
  <c r="M7137" i="1"/>
  <c r="M7138" i="1"/>
  <c r="M7139" i="1"/>
  <c r="M7140" i="1"/>
  <c r="M7141" i="1"/>
  <c r="M7142" i="1"/>
  <c r="M7143" i="1"/>
  <c r="M7144" i="1"/>
  <c r="M7145" i="1"/>
  <c r="M7146" i="1"/>
  <c r="M7147" i="1"/>
  <c r="M7148" i="1"/>
  <c r="M7149" i="1"/>
  <c r="M7150" i="1"/>
  <c r="M7151" i="1"/>
  <c r="M7152" i="1"/>
  <c r="M7153" i="1"/>
  <c r="M7154" i="1"/>
  <c r="M7155" i="1"/>
  <c r="M7156" i="1"/>
  <c r="M7157" i="1"/>
  <c r="M7158" i="1"/>
  <c r="M7159" i="1"/>
  <c r="M7160" i="1"/>
  <c r="M7161" i="1"/>
  <c r="M7162" i="1"/>
  <c r="M7163" i="1"/>
  <c r="M7164" i="1"/>
  <c r="M7165" i="1"/>
  <c r="M7166" i="1"/>
  <c r="M7167" i="1"/>
  <c r="M7168" i="1"/>
  <c r="M7169" i="1"/>
  <c r="M7170" i="1"/>
  <c r="M7171" i="1"/>
  <c r="M7172" i="1"/>
  <c r="M7173" i="1"/>
  <c r="M7174" i="1"/>
  <c r="M7175" i="1"/>
  <c r="M7176" i="1"/>
  <c r="M7177" i="1"/>
  <c r="M7178" i="1"/>
  <c r="M7179" i="1"/>
  <c r="M7180" i="1"/>
  <c r="M7181" i="1"/>
  <c r="M7182" i="1"/>
  <c r="M7183" i="1"/>
  <c r="M7184" i="1"/>
  <c r="M7185" i="1"/>
  <c r="M7186" i="1"/>
  <c r="M7187" i="1"/>
  <c r="M7188" i="1"/>
  <c r="M7189" i="1"/>
  <c r="M7190" i="1"/>
  <c r="M7191" i="1"/>
  <c r="M7192" i="1"/>
  <c r="M7193" i="1"/>
  <c r="M7194" i="1"/>
  <c r="M7195" i="1"/>
  <c r="M7196" i="1"/>
  <c r="M7197" i="1"/>
  <c r="M7198" i="1"/>
  <c r="M7199" i="1"/>
  <c r="M7200" i="1"/>
  <c r="M7201" i="1"/>
  <c r="M7202" i="1"/>
  <c r="M7203" i="1"/>
  <c r="M7204" i="1"/>
  <c r="M7205" i="1"/>
  <c r="M7206" i="1"/>
  <c r="M7207" i="1"/>
  <c r="M7208" i="1"/>
  <c r="M7209" i="1"/>
  <c r="M7210" i="1"/>
  <c r="M7211" i="1"/>
  <c r="M7212" i="1"/>
  <c r="M7213" i="1"/>
  <c r="M7214" i="1"/>
  <c r="M7215" i="1"/>
  <c r="M7216" i="1"/>
  <c r="M7217" i="1"/>
  <c r="M7218" i="1"/>
  <c r="M7219" i="1"/>
  <c r="M7220" i="1"/>
  <c r="M7221" i="1"/>
  <c r="M7222" i="1"/>
  <c r="M7223" i="1"/>
  <c r="M7224" i="1"/>
  <c r="M7225" i="1"/>
  <c r="M7226" i="1"/>
  <c r="M7227" i="1"/>
  <c r="M7228" i="1"/>
  <c r="M7229" i="1"/>
  <c r="M7230" i="1"/>
  <c r="M7231" i="1"/>
  <c r="M7232" i="1"/>
  <c r="M7233" i="1"/>
  <c r="M7234" i="1"/>
  <c r="M7235" i="1"/>
  <c r="M7236" i="1"/>
  <c r="M7237" i="1"/>
  <c r="M7238" i="1"/>
  <c r="M7239" i="1"/>
  <c r="M7240" i="1"/>
  <c r="M7241" i="1"/>
  <c r="M7242" i="1"/>
  <c r="M7243" i="1"/>
  <c r="M7244" i="1"/>
  <c r="M7245" i="1"/>
  <c r="M7246" i="1"/>
  <c r="M7247" i="1"/>
  <c r="M7248" i="1"/>
  <c r="M7249" i="1"/>
  <c r="M7250" i="1"/>
  <c r="M7251" i="1"/>
  <c r="M7252" i="1"/>
  <c r="M7253" i="1"/>
  <c r="M7254" i="1"/>
  <c r="M7255" i="1"/>
  <c r="M7256" i="1"/>
  <c r="M7257" i="1"/>
  <c r="M7258" i="1"/>
  <c r="M7259" i="1"/>
  <c r="M7260" i="1"/>
  <c r="M7261" i="1"/>
  <c r="M7262" i="1"/>
  <c r="M7263" i="1"/>
  <c r="M7264" i="1"/>
  <c r="M7265" i="1"/>
  <c r="M7266" i="1"/>
  <c r="M7267" i="1"/>
  <c r="M7268" i="1"/>
  <c r="M7269" i="1"/>
  <c r="M7270" i="1"/>
  <c r="M7271" i="1"/>
  <c r="M7272" i="1"/>
  <c r="M7273" i="1"/>
  <c r="M7274" i="1"/>
  <c r="M7275" i="1"/>
  <c r="M7276" i="1"/>
  <c r="M7277" i="1"/>
  <c r="M7278" i="1"/>
  <c r="M7279" i="1"/>
  <c r="M7280" i="1"/>
  <c r="M7281" i="1"/>
  <c r="M7282" i="1"/>
  <c r="M7283" i="1"/>
  <c r="M7284" i="1"/>
  <c r="M7285" i="1"/>
  <c r="M7286" i="1"/>
  <c r="M7287" i="1"/>
  <c r="M7288" i="1"/>
  <c r="M7289" i="1"/>
  <c r="M7290" i="1"/>
  <c r="M7291" i="1"/>
  <c r="M7292" i="1"/>
  <c r="M7293" i="1"/>
  <c r="M7294" i="1"/>
  <c r="M7295" i="1"/>
  <c r="M7296" i="1"/>
  <c r="M7297" i="1"/>
  <c r="M7298" i="1"/>
  <c r="M7299" i="1"/>
  <c r="M7300" i="1"/>
  <c r="M7301" i="1"/>
  <c r="M7302" i="1"/>
  <c r="M7303" i="1"/>
  <c r="M7304" i="1"/>
  <c r="M7305" i="1"/>
  <c r="M7306" i="1"/>
  <c r="M7307" i="1"/>
  <c r="M7308" i="1"/>
  <c r="M7309" i="1"/>
  <c r="M7310" i="1"/>
  <c r="M7311" i="1"/>
  <c r="M7312" i="1"/>
  <c r="M7313" i="1"/>
  <c r="M7314" i="1"/>
  <c r="M7315" i="1"/>
  <c r="M7316" i="1"/>
  <c r="M7317" i="1"/>
  <c r="M7318" i="1"/>
  <c r="M7319" i="1"/>
  <c r="M7320" i="1"/>
  <c r="M7321" i="1"/>
  <c r="M7322" i="1"/>
  <c r="M7323" i="1"/>
  <c r="M7324" i="1"/>
  <c r="M7325" i="1"/>
  <c r="M7326" i="1"/>
  <c r="M7327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321" i="1"/>
  <c r="K3322" i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7" i="1"/>
  <c r="K3358" i="1"/>
  <c r="K3359" i="1"/>
  <c r="K3360" i="1"/>
  <c r="K3361" i="1"/>
  <c r="K3362" i="1"/>
  <c r="K3363" i="1"/>
  <c r="K3364" i="1"/>
  <c r="K3365" i="1"/>
  <c r="K3366" i="1"/>
  <c r="K3367" i="1"/>
  <c r="K3368" i="1"/>
  <c r="K3369" i="1"/>
  <c r="K3370" i="1"/>
  <c r="K3371" i="1"/>
  <c r="K3372" i="1"/>
  <c r="K3373" i="1"/>
  <c r="K3374" i="1"/>
  <c r="K3375" i="1"/>
  <c r="K3376" i="1"/>
  <c r="K3377" i="1"/>
  <c r="K3378" i="1"/>
  <c r="K3379" i="1"/>
  <c r="K3380" i="1"/>
  <c r="K3381" i="1"/>
  <c r="K3382" i="1"/>
  <c r="K3383" i="1"/>
  <c r="K3384" i="1"/>
  <c r="K3385" i="1"/>
  <c r="K3386" i="1"/>
  <c r="K3387" i="1"/>
  <c r="K3388" i="1"/>
  <c r="K3389" i="1"/>
  <c r="K3390" i="1"/>
  <c r="K3391" i="1"/>
  <c r="K3392" i="1"/>
  <c r="K3393" i="1"/>
  <c r="K3394" i="1"/>
  <c r="K3395" i="1"/>
  <c r="K3396" i="1"/>
  <c r="K3397" i="1"/>
  <c r="K3398" i="1"/>
  <c r="K3399" i="1"/>
  <c r="K3400" i="1"/>
  <c r="K3401" i="1"/>
  <c r="K3402" i="1"/>
  <c r="K3403" i="1"/>
  <c r="K3404" i="1"/>
  <c r="K3405" i="1"/>
  <c r="K3406" i="1"/>
  <c r="K3407" i="1"/>
  <c r="K3408" i="1"/>
  <c r="K3409" i="1"/>
  <c r="K3410" i="1"/>
  <c r="K3411" i="1"/>
  <c r="K3412" i="1"/>
  <c r="K3413" i="1"/>
  <c r="K3414" i="1"/>
  <c r="K3415" i="1"/>
  <c r="K3416" i="1"/>
  <c r="K3417" i="1"/>
  <c r="K3418" i="1"/>
  <c r="K3419" i="1"/>
  <c r="K3420" i="1"/>
  <c r="K3421" i="1"/>
  <c r="K3422" i="1"/>
  <c r="K3423" i="1"/>
  <c r="K3424" i="1"/>
  <c r="K3425" i="1"/>
  <c r="K3426" i="1"/>
  <c r="K3427" i="1"/>
  <c r="K3428" i="1"/>
  <c r="K3429" i="1"/>
  <c r="K3430" i="1"/>
  <c r="K3431" i="1"/>
  <c r="K3432" i="1"/>
  <c r="K3433" i="1"/>
  <c r="K3434" i="1"/>
  <c r="K3435" i="1"/>
  <c r="K3436" i="1"/>
  <c r="K3437" i="1"/>
  <c r="K3438" i="1"/>
  <c r="K3439" i="1"/>
  <c r="K3440" i="1"/>
  <c r="K3441" i="1"/>
  <c r="K3442" i="1"/>
  <c r="K3443" i="1"/>
  <c r="K3444" i="1"/>
  <c r="K3445" i="1"/>
  <c r="K3446" i="1"/>
  <c r="K3447" i="1"/>
  <c r="K3448" i="1"/>
  <c r="K3449" i="1"/>
  <c r="K3450" i="1"/>
  <c r="K3451" i="1"/>
  <c r="K3452" i="1"/>
  <c r="K3453" i="1"/>
  <c r="K3454" i="1"/>
  <c r="K3455" i="1"/>
  <c r="K3456" i="1"/>
  <c r="K3457" i="1"/>
  <c r="K3458" i="1"/>
  <c r="K3459" i="1"/>
  <c r="K3460" i="1"/>
  <c r="K3461" i="1"/>
  <c r="K3462" i="1"/>
  <c r="K3463" i="1"/>
  <c r="K3464" i="1"/>
  <c r="K3465" i="1"/>
  <c r="K3466" i="1"/>
  <c r="K3467" i="1"/>
  <c r="K3468" i="1"/>
  <c r="K3469" i="1"/>
  <c r="K3470" i="1"/>
  <c r="K3471" i="1"/>
  <c r="K3472" i="1"/>
  <c r="K3473" i="1"/>
  <c r="K3474" i="1"/>
  <c r="K3475" i="1"/>
  <c r="K3476" i="1"/>
  <c r="K3477" i="1"/>
  <c r="K3478" i="1"/>
  <c r="K3479" i="1"/>
  <c r="K3480" i="1"/>
  <c r="K3481" i="1"/>
  <c r="K3482" i="1"/>
  <c r="K3483" i="1"/>
  <c r="K3484" i="1"/>
  <c r="K3485" i="1"/>
  <c r="K3486" i="1"/>
  <c r="K3487" i="1"/>
  <c r="K3488" i="1"/>
  <c r="K3489" i="1"/>
  <c r="K3490" i="1"/>
  <c r="K3491" i="1"/>
  <c r="K3492" i="1"/>
  <c r="K3493" i="1"/>
  <c r="K3494" i="1"/>
  <c r="K3495" i="1"/>
  <c r="K3496" i="1"/>
  <c r="K3497" i="1"/>
  <c r="K3498" i="1"/>
  <c r="K3499" i="1"/>
  <c r="K3500" i="1"/>
  <c r="K3501" i="1"/>
  <c r="K3502" i="1"/>
  <c r="K3503" i="1"/>
  <c r="K3504" i="1"/>
  <c r="K3505" i="1"/>
  <c r="K3506" i="1"/>
  <c r="K3507" i="1"/>
  <c r="K3508" i="1"/>
  <c r="K3509" i="1"/>
  <c r="K3510" i="1"/>
  <c r="K3511" i="1"/>
  <c r="K3512" i="1"/>
  <c r="K3513" i="1"/>
  <c r="K3514" i="1"/>
  <c r="K3515" i="1"/>
  <c r="K3516" i="1"/>
  <c r="K3517" i="1"/>
  <c r="K3518" i="1"/>
  <c r="K3519" i="1"/>
  <c r="K3520" i="1"/>
  <c r="K3521" i="1"/>
  <c r="K3522" i="1"/>
  <c r="K3523" i="1"/>
  <c r="K3524" i="1"/>
  <c r="K3525" i="1"/>
  <c r="K3526" i="1"/>
  <c r="K3527" i="1"/>
  <c r="K3528" i="1"/>
  <c r="K3529" i="1"/>
  <c r="K3530" i="1"/>
  <c r="K3531" i="1"/>
  <c r="K3532" i="1"/>
  <c r="K3533" i="1"/>
  <c r="K3534" i="1"/>
  <c r="K3535" i="1"/>
  <c r="K3536" i="1"/>
  <c r="K3537" i="1"/>
  <c r="K3538" i="1"/>
  <c r="K3539" i="1"/>
  <c r="K3540" i="1"/>
  <c r="K3541" i="1"/>
  <c r="K3542" i="1"/>
  <c r="K3543" i="1"/>
  <c r="K3544" i="1"/>
  <c r="K3545" i="1"/>
  <c r="K3546" i="1"/>
  <c r="K3547" i="1"/>
  <c r="K3548" i="1"/>
  <c r="K3549" i="1"/>
  <c r="K3550" i="1"/>
  <c r="K3551" i="1"/>
  <c r="K3552" i="1"/>
  <c r="K3553" i="1"/>
  <c r="K3554" i="1"/>
  <c r="K3555" i="1"/>
  <c r="K3556" i="1"/>
  <c r="K3557" i="1"/>
  <c r="K3558" i="1"/>
  <c r="K3559" i="1"/>
  <c r="K3560" i="1"/>
  <c r="K3561" i="1"/>
  <c r="K3562" i="1"/>
  <c r="K3563" i="1"/>
  <c r="K3564" i="1"/>
  <c r="K3565" i="1"/>
  <c r="K3566" i="1"/>
  <c r="K3567" i="1"/>
  <c r="K3568" i="1"/>
  <c r="K3569" i="1"/>
  <c r="K3570" i="1"/>
  <c r="K3571" i="1"/>
  <c r="K3572" i="1"/>
  <c r="K3573" i="1"/>
  <c r="K3574" i="1"/>
  <c r="K3575" i="1"/>
  <c r="K3576" i="1"/>
  <c r="K3577" i="1"/>
  <c r="K3578" i="1"/>
  <c r="K3579" i="1"/>
  <c r="K3580" i="1"/>
  <c r="K3581" i="1"/>
  <c r="K3582" i="1"/>
  <c r="K3583" i="1"/>
  <c r="K3584" i="1"/>
  <c r="K3585" i="1"/>
  <c r="K3586" i="1"/>
  <c r="K3587" i="1"/>
  <c r="K3588" i="1"/>
  <c r="K3589" i="1"/>
  <c r="K3590" i="1"/>
  <c r="K3591" i="1"/>
  <c r="K3592" i="1"/>
  <c r="K3593" i="1"/>
  <c r="K3594" i="1"/>
  <c r="K3595" i="1"/>
  <c r="K3596" i="1"/>
  <c r="K3597" i="1"/>
  <c r="K3598" i="1"/>
  <c r="K3599" i="1"/>
  <c r="K3600" i="1"/>
  <c r="K3601" i="1"/>
  <c r="K3602" i="1"/>
  <c r="K3603" i="1"/>
  <c r="K3604" i="1"/>
  <c r="K3605" i="1"/>
  <c r="K3606" i="1"/>
  <c r="K3607" i="1"/>
  <c r="K3608" i="1"/>
  <c r="K3609" i="1"/>
  <c r="K3610" i="1"/>
  <c r="K3611" i="1"/>
  <c r="K3612" i="1"/>
  <c r="K3613" i="1"/>
  <c r="K3614" i="1"/>
  <c r="K3615" i="1"/>
  <c r="K3616" i="1"/>
  <c r="K3617" i="1"/>
  <c r="K3618" i="1"/>
  <c r="K3619" i="1"/>
  <c r="K3620" i="1"/>
  <c r="K3621" i="1"/>
  <c r="K3622" i="1"/>
  <c r="K3623" i="1"/>
  <c r="K3624" i="1"/>
  <c r="K3625" i="1"/>
  <c r="K3626" i="1"/>
  <c r="K3627" i="1"/>
  <c r="K3628" i="1"/>
  <c r="K3629" i="1"/>
  <c r="K3630" i="1"/>
  <c r="K3631" i="1"/>
  <c r="K3632" i="1"/>
  <c r="K3633" i="1"/>
  <c r="K3634" i="1"/>
  <c r="K3635" i="1"/>
  <c r="K3636" i="1"/>
  <c r="K3637" i="1"/>
  <c r="K3638" i="1"/>
  <c r="K3639" i="1"/>
  <c r="K3640" i="1"/>
  <c r="K3641" i="1"/>
  <c r="K3642" i="1"/>
  <c r="K3643" i="1"/>
  <c r="K3644" i="1"/>
  <c r="K3645" i="1"/>
  <c r="K3646" i="1"/>
  <c r="K3647" i="1"/>
  <c r="K3648" i="1"/>
  <c r="K3649" i="1"/>
  <c r="K3650" i="1"/>
  <c r="K3651" i="1"/>
  <c r="K3652" i="1"/>
  <c r="K3653" i="1"/>
  <c r="K3654" i="1"/>
  <c r="K3655" i="1"/>
  <c r="K3656" i="1"/>
  <c r="K3657" i="1"/>
  <c r="K3658" i="1"/>
  <c r="K3659" i="1"/>
  <c r="K3660" i="1"/>
  <c r="K3661" i="1"/>
  <c r="K3662" i="1"/>
  <c r="K3663" i="1"/>
  <c r="K3664" i="1"/>
  <c r="K3665" i="1"/>
  <c r="K3666" i="1"/>
  <c r="K3667" i="1"/>
  <c r="K3668" i="1"/>
  <c r="K3669" i="1"/>
  <c r="K3670" i="1"/>
  <c r="K3671" i="1"/>
  <c r="K3672" i="1"/>
  <c r="K3673" i="1"/>
  <c r="K3674" i="1"/>
  <c r="K3675" i="1"/>
  <c r="K3676" i="1"/>
  <c r="K3677" i="1"/>
  <c r="K3678" i="1"/>
  <c r="K3679" i="1"/>
  <c r="K3680" i="1"/>
  <c r="K3681" i="1"/>
  <c r="K3682" i="1"/>
  <c r="K3683" i="1"/>
  <c r="K3684" i="1"/>
  <c r="K3685" i="1"/>
  <c r="K3686" i="1"/>
  <c r="K3687" i="1"/>
  <c r="K3688" i="1"/>
  <c r="K3689" i="1"/>
  <c r="K3690" i="1"/>
  <c r="K3691" i="1"/>
  <c r="K3692" i="1"/>
  <c r="K3693" i="1"/>
  <c r="K3694" i="1"/>
  <c r="K3695" i="1"/>
  <c r="K3696" i="1"/>
  <c r="K3697" i="1"/>
  <c r="K3698" i="1"/>
  <c r="K3699" i="1"/>
  <c r="K3700" i="1"/>
  <c r="K3701" i="1"/>
  <c r="K3702" i="1"/>
  <c r="K3703" i="1"/>
  <c r="K3704" i="1"/>
  <c r="K3705" i="1"/>
  <c r="K3706" i="1"/>
  <c r="K3707" i="1"/>
  <c r="K3708" i="1"/>
  <c r="K3709" i="1"/>
  <c r="K3710" i="1"/>
  <c r="K3711" i="1"/>
  <c r="K3712" i="1"/>
  <c r="K3713" i="1"/>
  <c r="K3714" i="1"/>
  <c r="K3715" i="1"/>
  <c r="K3716" i="1"/>
  <c r="K3717" i="1"/>
  <c r="K3718" i="1"/>
  <c r="K3719" i="1"/>
  <c r="K3720" i="1"/>
  <c r="K3721" i="1"/>
  <c r="K3722" i="1"/>
  <c r="K3723" i="1"/>
  <c r="K3724" i="1"/>
  <c r="K3725" i="1"/>
  <c r="K3726" i="1"/>
  <c r="K3727" i="1"/>
  <c r="K3728" i="1"/>
  <c r="K3729" i="1"/>
  <c r="K3730" i="1"/>
  <c r="K3731" i="1"/>
  <c r="K3732" i="1"/>
  <c r="K3733" i="1"/>
  <c r="K3734" i="1"/>
  <c r="K3735" i="1"/>
  <c r="K3736" i="1"/>
  <c r="K3737" i="1"/>
  <c r="K3738" i="1"/>
  <c r="K3739" i="1"/>
  <c r="K3740" i="1"/>
  <c r="K3741" i="1"/>
  <c r="K3742" i="1"/>
  <c r="K3743" i="1"/>
  <c r="K3744" i="1"/>
  <c r="K3745" i="1"/>
  <c r="K3746" i="1"/>
  <c r="K3747" i="1"/>
  <c r="K3748" i="1"/>
  <c r="K3749" i="1"/>
  <c r="K3750" i="1"/>
  <c r="K3751" i="1"/>
  <c r="K3752" i="1"/>
  <c r="K3753" i="1"/>
  <c r="K3754" i="1"/>
  <c r="K3755" i="1"/>
  <c r="K3756" i="1"/>
  <c r="K3757" i="1"/>
  <c r="K3758" i="1"/>
  <c r="K3759" i="1"/>
  <c r="K3760" i="1"/>
  <c r="K3761" i="1"/>
  <c r="K3762" i="1"/>
  <c r="K3763" i="1"/>
  <c r="K3764" i="1"/>
  <c r="K3765" i="1"/>
  <c r="K3766" i="1"/>
  <c r="K3767" i="1"/>
  <c r="K3768" i="1"/>
  <c r="K3769" i="1"/>
  <c r="K3770" i="1"/>
  <c r="K3771" i="1"/>
  <c r="K3772" i="1"/>
  <c r="K3773" i="1"/>
  <c r="K3774" i="1"/>
  <c r="K3775" i="1"/>
  <c r="K3776" i="1"/>
  <c r="K3777" i="1"/>
  <c r="K3778" i="1"/>
  <c r="K3779" i="1"/>
  <c r="K3780" i="1"/>
  <c r="K3781" i="1"/>
  <c r="K3782" i="1"/>
  <c r="K3783" i="1"/>
  <c r="K3784" i="1"/>
  <c r="K3785" i="1"/>
  <c r="K3786" i="1"/>
  <c r="K3787" i="1"/>
  <c r="K3788" i="1"/>
  <c r="K3789" i="1"/>
  <c r="K3790" i="1"/>
  <c r="K3791" i="1"/>
  <c r="K3792" i="1"/>
  <c r="K3793" i="1"/>
  <c r="K3794" i="1"/>
  <c r="K3795" i="1"/>
  <c r="K3796" i="1"/>
  <c r="K3797" i="1"/>
  <c r="K3798" i="1"/>
  <c r="K3799" i="1"/>
  <c r="K3800" i="1"/>
  <c r="K3801" i="1"/>
  <c r="K3802" i="1"/>
  <c r="K3803" i="1"/>
  <c r="K3804" i="1"/>
  <c r="K3805" i="1"/>
  <c r="K3806" i="1"/>
  <c r="K3807" i="1"/>
  <c r="K3808" i="1"/>
  <c r="K3809" i="1"/>
  <c r="K3810" i="1"/>
  <c r="K3811" i="1"/>
  <c r="K3812" i="1"/>
  <c r="K3813" i="1"/>
  <c r="K3814" i="1"/>
  <c r="K3815" i="1"/>
  <c r="K3816" i="1"/>
  <c r="K3817" i="1"/>
  <c r="K3818" i="1"/>
  <c r="K3819" i="1"/>
  <c r="K3820" i="1"/>
  <c r="K3821" i="1"/>
  <c r="K3822" i="1"/>
  <c r="K3823" i="1"/>
  <c r="K3824" i="1"/>
  <c r="K3825" i="1"/>
  <c r="K3826" i="1"/>
  <c r="K3827" i="1"/>
  <c r="K3828" i="1"/>
  <c r="K3829" i="1"/>
  <c r="K3830" i="1"/>
  <c r="K3831" i="1"/>
  <c r="K3832" i="1"/>
  <c r="K3833" i="1"/>
  <c r="K3834" i="1"/>
  <c r="K3835" i="1"/>
  <c r="K3836" i="1"/>
  <c r="K3837" i="1"/>
  <c r="K3838" i="1"/>
  <c r="K3839" i="1"/>
  <c r="K3840" i="1"/>
  <c r="K3841" i="1"/>
  <c r="K3842" i="1"/>
  <c r="K3843" i="1"/>
  <c r="K3844" i="1"/>
  <c r="K3845" i="1"/>
  <c r="K3846" i="1"/>
  <c r="K3847" i="1"/>
  <c r="K3848" i="1"/>
  <c r="K3849" i="1"/>
  <c r="K3850" i="1"/>
  <c r="K3851" i="1"/>
  <c r="K3852" i="1"/>
  <c r="K3853" i="1"/>
  <c r="K3854" i="1"/>
  <c r="K3855" i="1"/>
  <c r="K3856" i="1"/>
  <c r="K3857" i="1"/>
  <c r="K3858" i="1"/>
  <c r="K3859" i="1"/>
  <c r="K3860" i="1"/>
  <c r="K3861" i="1"/>
  <c r="K3862" i="1"/>
  <c r="K3863" i="1"/>
  <c r="K3864" i="1"/>
  <c r="K3865" i="1"/>
  <c r="K3866" i="1"/>
  <c r="K3867" i="1"/>
  <c r="K3868" i="1"/>
  <c r="K3869" i="1"/>
  <c r="K3870" i="1"/>
  <c r="K3871" i="1"/>
  <c r="K3872" i="1"/>
  <c r="K3873" i="1"/>
  <c r="K3874" i="1"/>
  <c r="K3875" i="1"/>
  <c r="K3876" i="1"/>
  <c r="K3877" i="1"/>
  <c r="K3878" i="1"/>
  <c r="K3879" i="1"/>
  <c r="K3880" i="1"/>
  <c r="K3881" i="1"/>
  <c r="K3882" i="1"/>
  <c r="K3883" i="1"/>
  <c r="K3884" i="1"/>
  <c r="K3885" i="1"/>
  <c r="K3886" i="1"/>
  <c r="K3887" i="1"/>
  <c r="K3888" i="1"/>
  <c r="K3889" i="1"/>
  <c r="K3890" i="1"/>
  <c r="K3891" i="1"/>
  <c r="K3892" i="1"/>
  <c r="K3893" i="1"/>
  <c r="K3894" i="1"/>
  <c r="K3895" i="1"/>
  <c r="K3896" i="1"/>
  <c r="K3897" i="1"/>
  <c r="K3898" i="1"/>
  <c r="K3899" i="1"/>
  <c r="K3900" i="1"/>
  <c r="K3901" i="1"/>
  <c r="K3902" i="1"/>
  <c r="K3903" i="1"/>
  <c r="K3904" i="1"/>
  <c r="K3905" i="1"/>
  <c r="K3906" i="1"/>
  <c r="K3907" i="1"/>
  <c r="K3908" i="1"/>
  <c r="K3909" i="1"/>
  <c r="K3910" i="1"/>
  <c r="K3911" i="1"/>
  <c r="K3912" i="1"/>
  <c r="K3913" i="1"/>
  <c r="K3914" i="1"/>
  <c r="K3915" i="1"/>
  <c r="K3916" i="1"/>
  <c r="K3917" i="1"/>
  <c r="K3918" i="1"/>
  <c r="K3919" i="1"/>
  <c r="K3920" i="1"/>
  <c r="K3921" i="1"/>
  <c r="K3922" i="1"/>
  <c r="K3923" i="1"/>
  <c r="K3924" i="1"/>
  <c r="K3925" i="1"/>
  <c r="K3926" i="1"/>
  <c r="K3927" i="1"/>
  <c r="K3928" i="1"/>
  <c r="K3929" i="1"/>
  <c r="K3930" i="1"/>
  <c r="K3931" i="1"/>
  <c r="K3932" i="1"/>
  <c r="K3933" i="1"/>
  <c r="K3934" i="1"/>
  <c r="K3935" i="1"/>
  <c r="K3936" i="1"/>
  <c r="K3937" i="1"/>
  <c r="K3938" i="1"/>
  <c r="K3939" i="1"/>
  <c r="K3940" i="1"/>
  <c r="K3941" i="1"/>
  <c r="K3942" i="1"/>
  <c r="K3943" i="1"/>
  <c r="K3944" i="1"/>
  <c r="K3945" i="1"/>
  <c r="K3946" i="1"/>
  <c r="K3947" i="1"/>
  <c r="K3948" i="1"/>
  <c r="K3949" i="1"/>
  <c r="K3950" i="1"/>
  <c r="K3951" i="1"/>
  <c r="K3952" i="1"/>
  <c r="K3953" i="1"/>
  <c r="K3954" i="1"/>
  <c r="K3955" i="1"/>
  <c r="K3956" i="1"/>
  <c r="K3957" i="1"/>
  <c r="K3958" i="1"/>
  <c r="K3959" i="1"/>
  <c r="K3960" i="1"/>
  <c r="K3961" i="1"/>
  <c r="K3962" i="1"/>
  <c r="K3963" i="1"/>
  <c r="K3964" i="1"/>
  <c r="K3965" i="1"/>
  <c r="K3966" i="1"/>
  <c r="K3967" i="1"/>
  <c r="K3968" i="1"/>
  <c r="K3969" i="1"/>
  <c r="K3970" i="1"/>
  <c r="K3971" i="1"/>
  <c r="K3972" i="1"/>
  <c r="K3973" i="1"/>
  <c r="K3974" i="1"/>
  <c r="K3975" i="1"/>
  <c r="K3976" i="1"/>
  <c r="K3977" i="1"/>
  <c r="K3978" i="1"/>
  <c r="K3979" i="1"/>
  <c r="K3980" i="1"/>
  <c r="K3981" i="1"/>
  <c r="K3982" i="1"/>
  <c r="K3983" i="1"/>
  <c r="K3984" i="1"/>
  <c r="K3985" i="1"/>
  <c r="K3986" i="1"/>
  <c r="K3987" i="1"/>
  <c r="K3988" i="1"/>
  <c r="K3989" i="1"/>
  <c r="K3990" i="1"/>
  <c r="K3991" i="1"/>
  <c r="K3992" i="1"/>
  <c r="K3993" i="1"/>
  <c r="K3994" i="1"/>
  <c r="K3995" i="1"/>
  <c r="K3996" i="1"/>
  <c r="K3997" i="1"/>
  <c r="K3998" i="1"/>
  <c r="K3999" i="1"/>
  <c r="K4000" i="1"/>
  <c r="K4001" i="1"/>
  <c r="K4002" i="1"/>
  <c r="K4003" i="1"/>
  <c r="K4004" i="1"/>
  <c r="K4005" i="1"/>
  <c r="K4006" i="1"/>
  <c r="K4007" i="1"/>
  <c r="K4008" i="1"/>
  <c r="K4009" i="1"/>
  <c r="K4010" i="1"/>
  <c r="K4011" i="1"/>
  <c r="K4012" i="1"/>
  <c r="K4013" i="1"/>
  <c r="K4014" i="1"/>
  <c r="K4015" i="1"/>
  <c r="K4016" i="1"/>
  <c r="K4017" i="1"/>
  <c r="K4018" i="1"/>
  <c r="K4019" i="1"/>
  <c r="K4020" i="1"/>
  <c r="K4021" i="1"/>
  <c r="K4022" i="1"/>
  <c r="K4023" i="1"/>
  <c r="K4024" i="1"/>
  <c r="K4025" i="1"/>
  <c r="K4026" i="1"/>
  <c r="K4027" i="1"/>
  <c r="K4028" i="1"/>
  <c r="K4029" i="1"/>
  <c r="K4030" i="1"/>
  <c r="K4031" i="1"/>
  <c r="K4032" i="1"/>
  <c r="K4033" i="1"/>
  <c r="K4034" i="1"/>
  <c r="K4035" i="1"/>
  <c r="K4036" i="1"/>
  <c r="K4037" i="1"/>
  <c r="K4038" i="1"/>
  <c r="K4039" i="1"/>
  <c r="K4040" i="1"/>
  <c r="K4041" i="1"/>
  <c r="K4042" i="1"/>
  <c r="K4043" i="1"/>
  <c r="K4044" i="1"/>
  <c r="K4045" i="1"/>
  <c r="K4046" i="1"/>
  <c r="K4047" i="1"/>
  <c r="K4048" i="1"/>
  <c r="K4049" i="1"/>
  <c r="K4050" i="1"/>
  <c r="K4051" i="1"/>
  <c r="K4052" i="1"/>
  <c r="K4053" i="1"/>
  <c r="K4054" i="1"/>
  <c r="K4055" i="1"/>
  <c r="K4056" i="1"/>
  <c r="K4057" i="1"/>
  <c r="K4058" i="1"/>
  <c r="K4059" i="1"/>
  <c r="K4060" i="1"/>
  <c r="K4061" i="1"/>
  <c r="K4062" i="1"/>
  <c r="K4063" i="1"/>
  <c r="K4064" i="1"/>
  <c r="K4065" i="1"/>
  <c r="K4066" i="1"/>
  <c r="K4067" i="1"/>
  <c r="K4068" i="1"/>
  <c r="K4069" i="1"/>
  <c r="K4070" i="1"/>
  <c r="K4071" i="1"/>
  <c r="K4072" i="1"/>
  <c r="K4073" i="1"/>
  <c r="K4074" i="1"/>
  <c r="K4075" i="1"/>
  <c r="K4076" i="1"/>
  <c r="K4077" i="1"/>
  <c r="K4078" i="1"/>
  <c r="K4079" i="1"/>
  <c r="K4080" i="1"/>
  <c r="K4081" i="1"/>
  <c r="K4082" i="1"/>
  <c r="K4083" i="1"/>
  <c r="K4084" i="1"/>
  <c r="K4085" i="1"/>
  <c r="K4086" i="1"/>
  <c r="K4087" i="1"/>
  <c r="K4088" i="1"/>
  <c r="K4089" i="1"/>
  <c r="K4090" i="1"/>
  <c r="K4091" i="1"/>
  <c r="K4092" i="1"/>
  <c r="K4093" i="1"/>
  <c r="K4094" i="1"/>
  <c r="K4095" i="1"/>
  <c r="K4096" i="1"/>
  <c r="K4097" i="1"/>
  <c r="K4098" i="1"/>
  <c r="K4099" i="1"/>
  <c r="K4100" i="1"/>
  <c r="K4101" i="1"/>
  <c r="K4102" i="1"/>
  <c r="K4103" i="1"/>
  <c r="K4104" i="1"/>
  <c r="K4105" i="1"/>
  <c r="K4106" i="1"/>
  <c r="K4107" i="1"/>
  <c r="K4108" i="1"/>
  <c r="K4109" i="1"/>
  <c r="K4110" i="1"/>
  <c r="K4111" i="1"/>
  <c r="K4112" i="1"/>
  <c r="K4113" i="1"/>
  <c r="K4114" i="1"/>
  <c r="K4115" i="1"/>
  <c r="K4116" i="1"/>
  <c r="K4117" i="1"/>
  <c r="K4118" i="1"/>
  <c r="K4119" i="1"/>
  <c r="K4120" i="1"/>
  <c r="K4121" i="1"/>
  <c r="K4122" i="1"/>
  <c r="K4123" i="1"/>
  <c r="K4124" i="1"/>
  <c r="K4125" i="1"/>
  <c r="K4126" i="1"/>
  <c r="K4127" i="1"/>
  <c r="K4128" i="1"/>
  <c r="K4129" i="1"/>
  <c r="K4130" i="1"/>
  <c r="K4131" i="1"/>
  <c r="K4132" i="1"/>
  <c r="K4133" i="1"/>
  <c r="K4134" i="1"/>
  <c r="K4135" i="1"/>
  <c r="K4136" i="1"/>
  <c r="K4137" i="1"/>
  <c r="K4138" i="1"/>
  <c r="K4139" i="1"/>
  <c r="K4140" i="1"/>
  <c r="K4141" i="1"/>
  <c r="K4142" i="1"/>
  <c r="K4143" i="1"/>
  <c r="K4144" i="1"/>
  <c r="K4145" i="1"/>
  <c r="K4146" i="1"/>
  <c r="K4147" i="1"/>
  <c r="K4148" i="1"/>
  <c r="K4149" i="1"/>
  <c r="K4150" i="1"/>
  <c r="K4151" i="1"/>
  <c r="K4152" i="1"/>
  <c r="K4153" i="1"/>
  <c r="K4154" i="1"/>
  <c r="K4155" i="1"/>
  <c r="K4156" i="1"/>
  <c r="K4157" i="1"/>
  <c r="K4158" i="1"/>
  <c r="K4159" i="1"/>
  <c r="K4160" i="1"/>
  <c r="K4161" i="1"/>
  <c r="K4162" i="1"/>
  <c r="K4163" i="1"/>
  <c r="K4164" i="1"/>
  <c r="K4165" i="1"/>
  <c r="K4166" i="1"/>
  <c r="K4167" i="1"/>
  <c r="K4168" i="1"/>
  <c r="K4169" i="1"/>
  <c r="K4170" i="1"/>
  <c r="K4171" i="1"/>
  <c r="K4172" i="1"/>
  <c r="K4173" i="1"/>
  <c r="K4174" i="1"/>
  <c r="K4175" i="1"/>
  <c r="K4176" i="1"/>
  <c r="K4177" i="1"/>
  <c r="K4178" i="1"/>
  <c r="K4179" i="1"/>
  <c r="K4180" i="1"/>
  <c r="K4181" i="1"/>
  <c r="K4182" i="1"/>
  <c r="K4183" i="1"/>
  <c r="K4184" i="1"/>
  <c r="K4185" i="1"/>
  <c r="K4186" i="1"/>
  <c r="K4187" i="1"/>
  <c r="K4188" i="1"/>
  <c r="K4189" i="1"/>
  <c r="K4190" i="1"/>
  <c r="K4191" i="1"/>
  <c r="K4192" i="1"/>
  <c r="K4193" i="1"/>
  <c r="K4194" i="1"/>
  <c r="K4195" i="1"/>
  <c r="K4196" i="1"/>
  <c r="K4197" i="1"/>
  <c r="K4198" i="1"/>
  <c r="K4199" i="1"/>
  <c r="K4200" i="1"/>
  <c r="K4201" i="1"/>
  <c r="K4202" i="1"/>
  <c r="K4203" i="1"/>
  <c r="K4204" i="1"/>
  <c r="K4205" i="1"/>
  <c r="K4206" i="1"/>
  <c r="K4207" i="1"/>
  <c r="K4208" i="1"/>
  <c r="K4209" i="1"/>
  <c r="K4210" i="1"/>
  <c r="K4211" i="1"/>
  <c r="K4212" i="1"/>
  <c r="K4213" i="1"/>
  <c r="K4214" i="1"/>
  <c r="K4215" i="1"/>
  <c r="K4216" i="1"/>
  <c r="K4217" i="1"/>
  <c r="K4218" i="1"/>
  <c r="K4219" i="1"/>
  <c r="K4220" i="1"/>
  <c r="K4221" i="1"/>
  <c r="K4222" i="1"/>
  <c r="K4223" i="1"/>
  <c r="K4224" i="1"/>
  <c r="K4225" i="1"/>
  <c r="K4226" i="1"/>
  <c r="K4227" i="1"/>
  <c r="K4228" i="1"/>
  <c r="K4229" i="1"/>
  <c r="K4230" i="1"/>
  <c r="K4231" i="1"/>
  <c r="K4232" i="1"/>
  <c r="K4233" i="1"/>
  <c r="K4234" i="1"/>
  <c r="K4235" i="1"/>
  <c r="K4236" i="1"/>
  <c r="K4237" i="1"/>
  <c r="K4238" i="1"/>
  <c r="K4239" i="1"/>
  <c r="K4240" i="1"/>
  <c r="K4241" i="1"/>
  <c r="K4242" i="1"/>
  <c r="K4243" i="1"/>
  <c r="K4244" i="1"/>
  <c r="K4245" i="1"/>
  <c r="K4246" i="1"/>
  <c r="K4247" i="1"/>
  <c r="K4248" i="1"/>
  <c r="K4249" i="1"/>
  <c r="K4250" i="1"/>
  <c r="K4251" i="1"/>
  <c r="K4252" i="1"/>
  <c r="K4253" i="1"/>
  <c r="K4254" i="1"/>
  <c r="K4255" i="1"/>
  <c r="K4256" i="1"/>
  <c r="K4257" i="1"/>
  <c r="K4258" i="1"/>
  <c r="K4259" i="1"/>
  <c r="K4260" i="1"/>
  <c r="K4261" i="1"/>
  <c r="K4262" i="1"/>
  <c r="K4263" i="1"/>
  <c r="K4264" i="1"/>
  <c r="K4265" i="1"/>
  <c r="K4266" i="1"/>
  <c r="K4267" i="1"/>
  <c r="K4268" i="1"/>
  <c r="K4269" i="1"/>
  <c r="K4270" i="1"/>
  <c r="K4271" i="1"/>
  <c r="K4272" i="1"/>
  <c r="K4273" i="1"/>
  <c r="K4274" i="1"/>
  <c r="K4275" i="1"/>
  <c r="K4276" i="1"/>
  <c r="K4277" i="1"/>
  <c r="K4278" i="1"/>
  <c r="K4279" i="1"/>
  <c r="K4280" i="1"/>
  <c r="K4281" i="1"/>
  <c r="K4282" i="1"/>
  <c r="K4283" i="1"/>
  <c r="K4284" i="1"/>
  <c r="K4285" i="1"/>
  <c r="K4286" i="1"/>
  <c r="K4287" i="1"/>
  <c r="K4288" i="1"/>
  <c r="K4289" i="1"/>
  <c r="K4290" i="1"/>
  <c r="K4291" i="1"/>
  <c r="K4292" i="1"/>
  <c r="K4293" i="1"/>
  <c r="K4294" i="1"/>
  <c r="K4295" i="1"/>
  <c r="K4296" i="1"/>
  <c r="K4297" i="1"/>
  <c r="K4298" i="1"/>
  <c r="K4299" i="1"/>
  <c r="K4300" i="1"/>
  <c r="K4301" i="1"/>
  <c r="K4302" i="1"/>
  <c r="K4303" i="1"/>
  <c r="K4304" i="1"/>
  <c r="K4305" i="1"/>
  <c r="K4306" i="1"/>
  <c r="K4307" i="1"/>
  <c r="K4308" i="1"/>
  <c r="K4309" i="1"/>
  <c r="K4310" i="1"/>
  <c r="K4311" i="1"/>
  <c r="K4312" i="1"/>
  <c r="K4313" i="1"/>
  <c r="K4314" i="1"/>
  <c r="K4315" i="1"/>
  <c r="K4316" i="1"/>
  <c r="K4317" i="1"/>
  <c r="K4318" i="1"/>
  <c r="K4319" i="1"/>
  <c r="K4320" i="1"/>
  <c r="K4321" i="1"/>
  <c r="K4322" i="1"/>
  <c r="K4323" i="1"/>
  <c r="K4324" i="1"/>
  <c r="K4325" i="1"/>
  <c r="K4326" i="1"/>
  <c r="K4327" i="1"/>
  <c r="K4328" i="1"/>
  <c r="K4329" i="1"/>
  <c r="K4330" i="1"/>
  <c r="K4331" i="1"/>
  <c r="K4332" i="1"/>
  <c r="K4333" i="1"/>
  <c r="K4334" i="1"/>
  <c r="K4335" i="1"/>
  <c r="K4336" i="1"/>
  <c r="K4337" i="1"/>
  <c r="K4338" i="1"/>
  <c r="K4339" i="1"/>
  <c r="K4340" i="1"/>
  <c r="K4341" i="1"/>
  <c r="K4342" i="1"/>
  <c r="K4343" i="1"/>
  <c r="K4344" i="1"/>
  <c r="K4345" i="1"/>
  <c r="K4346" i="1"/>
  <c r="K4347" i="1"/>
  <c r="K4348" i="1"/>
  <c r="K4349" i="1"/>
  <c r="K4350" i="1"/>
  <c r="K4351" i="1"/>
  <c r="K4352" i="1"/>
  <c r="K4353" i="1"/>
  <c r="K4354" i="1"/>
  <c r="K4355" i="1"/>
  <c r="K4356" i="1"/>
  <c r="K4357" i="1"/>
  <c r="K4358" i="1"/>
  <c r="K4359" i="1"/>
  <c r="K4360" i="1"/>
  <c r="K4361" i="1"/>
  <c r="K4362" i="1"/>
  <c r="K4363" i="1"/>
  <c r="K4364" i="1"/>
  <c r="K4365" i="1"/>
  <c r="K4366" i="1"/>
  <c r="K4367" i="1"/>
  <c r="K4368" i="1"/>
  <c r="K4369" i="1"/>
  <c r="K4370" i="1"/>
  <c r="K4371" i="1"/>
  <c r="K4372" i="1"/>
  <c r="K4373" i="1"/>
  <c r="K4374" i="1"/>
  <c r="K4375" i="1"/>
  <c r="K4376" i="1"/>
  <c r="K4377" i="1"/>
  <c r="K4378" i="1"/>
  <c r="K4379" i="1"/>
  <c r="K4380" i="1"/>
  <c r="K4381" i="1"/>
  <c r="K4382" i="1"/>
  <c r="K4383" i="1"/>
  <c r="K4384" i="1"/>
  <c r="K4385" i="1"/>
  <c r="K4386" i="1"/>
  <c r="K4387" i="1"/>
  <c r="K4388" i="1"/>
  <c r="K4389" i="1"/>
  <c r="K4390" i="1"/>
  <c r="K4391" i="1"/>
  <c r="K4392" i="1"/>
  <c r="K4393" i="1"/>
  <c r="K4394" i="1"/>
  <c r="K4395" i="1"/>
  <c r="K4396" i="1"/>
  <c r="K4397" i="1"/>
  <c r="K4398" i="1"/>
  <c r="K4399" i="1"/>
  <c r="K4400" i="1"/>
  <c r="K4401" i="1"/>
  <c r="K4402" i="1"/>
  <c r="K4403" i="1"/>
  <c r="K4404" i="1"/>
  <c r="K4405" i="1"/>
  <c r="K4406" i="1"/>
  <c r="K4407" i="1"/>
  <c r="K4408" i="1"/>
  <c r="K4409" i="1"/>
  <c r="K4410" i="1"/>
  <c r="K4411" i="1"/>
  <c r="K4412" i="1"/>
  <c r="K4413" i="1"/>
  <c r="K4414" i="1"/>
  <c r="K4415" i="1"/>
  <c r="K4416" i="1"/>
  <c r="K4417" i="1"/>
  <c r="K4418" i="1"/>
  <c r="K4419" i="1"/>
  <c r="K4420" i="1"/>
  <c r="K4421" i="1"/>
  <c r="K4422" i="1"/>
  <c r="K4423" i="1"/>
  <c r="K4424" i="1"/>
  <c r="K4425" i="1"/>
  <c r="K4426" i="1"/>
  <c r="K4427" i="1"/>
  <c r="K4428" i="1"/>
  <c r="K4429" i="1"/>
  <c r="K4430" i="1"/>
  <c r="K4431" i="1"/>
  <c r="K4432" i="1"/>
  <c r="K4433" i="1"/>
  <c r="K4434" i="1"/>
  <c r="K4435" i="1"/>
  <c r="K4436" i="1"/>
  <c r="K4437" i="1"/>
  <c r="K4438" i="1"/>
  <c r="K4439" i="1"/>
  <c r="K4440" i="1"/>
  <c r="K4441" i="1"/>
  <c r="K4442" i="1"/>
  <c r="K4443" i="1"/>
  <c r="K4444" i="1"/>
  <c r="K4445" i="1"/>
  <c r="K4446" i="1"/>
  <c r="K4447" i="1"/>
  <c r="K4448" i="1"/>
  <c r="K4449" i="1"/>
  <c r="K4450" i="1"/>
  <c r="K4451" i="1"/>
  <c r="K4452" i="1"/>
  <c r="K4453" i="1"/>
  <c r="K4454" i="1"/>
  <c r="K4455" i="1"/>
  <c r="K4456" i="1"/>
  <c r="K4457" i="1"/>
  <c r="K4458" i="1"/>
  <c r="K4459" i="1"/>
  <c r="K4460" i="1"/>
  <c r="K4461" i="1"/>
  <c r="K4462" i="1"/>
  <c r="K4463" i="1"/>
  <c r="K4464" i="1"/>
  <c r="K4465" i="1"/>
  <c r="K4466" i="1"/>
  <c r="K4467" i="1"/>
  <c r="K4468" i="1"/>
  <c r="K4469" i="1"/>
  <c r="K4470" i="1"/>
  <c r="K4471" i="1"/>
  <c r="K4472" i="1"/>
  <c r="K4473" i="1"/>
  <c r="K4474" i="1"/>
  <c r="K4475" i="1"/>
  <c r="K4476" i="1"/>
  <c r="K4477" i="1"/>
  <c r="K4478" i="1"/>
  <c r="K4479" i="1"/>
  <c r="K4480" i="1"/>
  <c r="K4481" i="1"/>
  <c r="K4482" i="1"/>
  <c r="K4483" i="1"/>
  <c r="K4484" i="1"/>
  <c r="K4485" i="1"/>
  <c r="K4486" i="1"/>
  <c r="K4487" i="1"/>
  <c r="K4488" i="1"/>
  <c r="K4489" i="1"/>
  <c r="K4490" i="1"/>
  <c r="K4491" i="1"/>
  <c r="K4492" i="1"/>
  <c r="K4493" i="1"/>
  <c r="K4494" i="1"/>
  <c r="K4495" i="1"/>
  <c r="K4496" i="1"/>
  <c r="K4497" i="1"/>
  <c r="K4498" i="1"/>
  <c r="K4499" i="1"/>
  <c r="K4500" i="1"/>
  <c r="K4501" i="1"/>
  <c r="K4502" i="1"/>
  <c r="K4503" i="1"/>
  <c r="K4504" i="1"/>
  <c r="K4505" i="1"/>
  <c r="K4506" i="1"/>
  <c r="K4507" i="1"/>
  <c r="K4508" i="1"/>
  <c r="K4509" i="1"/>
  <c r="K4510" i="1"/>
  <c r="K4511" i="1"/>
  <c r="K4512" i="1"/>
  <c r="K4513" i="1"/>
  <c r="K4514" i="1"/>
  <c r="K4515" i="1"/>
  <c r="K4516" i="1"/>
  <c r="K4517" i="1"/>
  <c r="K4518" i="1"/>
  <c r="K4519" i="1"/>
  <c r="K4520" i="1"/>
  <c r="K4521" i="1"/>
  <c r="K4522" i="1"/>
  <c r="K4523" i="1"/>
  <c r="K4524" i="1"/>
  <c r="K4525" i="1"/>
  <c r="K4526" i="1"/>
  <c r="K4527" i="1"/>
  <c r="K4528" i="1"/>
  <c r="K4529" i="1"/>
  <c r="K4530" i="1"/>
  <c r="K4531" i="1"/>
  <c r="K4532" i="1"/>
  <c r="K4533" i="1"/>
  <c r="K4534" i="1"/>
  <c r="K4535" i="1"/>
  <c r="K4536" i="1"/>
  <c r="K4537" i="1"/>
  <c r="K4538" i="1"/>
  <c r="K4539" i="1"/>
  <c r="K4540" i="1"/>
  <c r="K4541" i="1"/>
  <c r="K4542" i="1"/>
  <c r="K4543" i="1"/>
  <c r="K4544" i="1"/>
  <c r="K4545" i="1"/>
  <c r="K4546" i="1"/>
  <c r="K4547" i="1"/>
  <c r="K4548" i="1"/>
  <c r="K4549" i="1"/>
  <c r="K4550" i="1"/>
  <c r="K4551" i="1"/>
  <c r="K4552" i="1"/>
  <c r="K4553" i="1"/>
  <c r="K4554" i="1"/>
  <c r="K4555" i="1"/>
  <c r="K4556" i="1"/>
  <c r="K4557" i="1"/>
  <c r="K4558" i="1"/>
  <c r="K4559" i="1"/>
  <c r="K4560" i="1"/>
  <c r="K4561" i="1"/>
  <c r="K4562" i="1"/>
  <c r="K4563" i="1"/>
  <c r="K4564" i="1"/>
  <c r="K4565" i="1"/>
  <c r="K4566" i="1"/>
  <c r="K4567" i="1"/>
  <c r="K4568" i="1"/>
  <c r="K4569" i="1"/>
  <c r="K4570" i="1"/>
  <c r="K4571" i="1"/>
  <c r="K4572" i="1"/>
  <c r="K4573" i="1"/>
  <c r="K4574" i="1"/>
  <c r="K4575" i="1"/>
  <c r="K4576" i="1"/>
  <c r="K4577" i="1"/>
  <c r="K4578" i="1"/>
  <c r="K4579" i="1"/>
  <c r="K4580" i="1"/>
  <c r="K4581" i="1"/>
  <c r="K4582" i="1"/>
  <c r="K4583" i="1"/>
  <c r="K4584" i="1"/>
  <c r="K4585" i="1"/>
  <c r="K4586" i="1"/>
  <c r="K4587" i="1"/>
  <c r="K4588" i="1"/>
  <c r="K4589" i="1"/>
  <c r="K4590" i="1"/>
  <c r="K4591" i="1"/>
  <c r="K4592" i="1"/>
  <c r="K4593" i="1"/>
  <c r="K4594" i="1"/>
  <c r="K4595" i="1"/>
  <c r="K4596" i="1"/>
  <c r="K4597" i="1"/>
  <c r="K4598" i="1"/>
  <c r="K4599" i="1"/>
  <c r="K4600" i="1"/>
  <c r="K4601" i="1"/>
  <c r="K4602" i="1"/>
  <c r="K4603" i="1"/>
  <c r="K4604" i="1"/>
  <c r="K4605" i="1"/>
  <c r="K4606" i="1"/>
  <c r="K4607" i="1"/>
  <c r="K4608" i="1"/>
  <c r="K4609" i="1"/>
  <c r="K4610" i="1"/>
  <c r="K4611" i="1"/>
  <c r="K4612" i="1"/>
  <c r="K4613" i="1"/>
  <c r="K4614" i="1"/>
  <c r="K4615" i="1"/>
  <c r="K4616" i="1"/>
  <c r="K4617" i="1"/>
  <c r="K4618" i="1"/>
  <c r="K4619" i="1"/>
  <c r="K4620" i="1"/>
  <c r="K4621" i="1"/>
  <c r="K4622" i="1"/>
  <c r="K4623" i="1"/>
  <c r="K4624" i="1"/>
  <c r="K4625" i="1"/>
  <c r="K4626" i="1"/>
  <c r="K4627" i="1"/>
  <c r="K4628" i="1"/>
  <c r="K4629" i="1"/>
  <c r="K4630" i="1"/>
  <c r="K4631" i="1"/>
  <c r="K4632" i="1"/>
  <c r="K4633" i="1"/>
  <c r="K4634" i="1"/>
  <c r="K4635" i="1"/>
  <c r="K4636" i="1"/>
  <c r="K4637" i="1"/>
  <c r="K4638" i="1"/>
  <c r="K4639" i="1"/>
  <c r="K4640" i="1"/>
  <c r="K4641" i="1"/>
  <c r="K4642" i="1"/>
  <c r="K4643" i="1"/>
  <c r="K4644" i="1"/>
  <c r="K4645" i="1"/>
  <c r="K4646" i="1"/>
  <c r="K4647" i="1"/>
  <c r="K4648" i="1"/>
  <c r="K4649" i="1"/>
  <c r="K4650" i="1"/>
  <c r="K4651" i="1"/>
  <c r="K4652" i="1"/>
  <c r="K4653" i="1"/>
  <c r="K4654" i="1"/>
  <c r="K4655" i="1"/>
  <c r="K4656" i="1"/>
  <c r="K4657" i="1"/>
  <c r="K4658" i="1"/>
  <c r="K4659" i="1"/>
  <c r="K4660" i="1"/>
  <c r="K4661" i="1"/>
  <c r="K4662" i="1"/>
  <c r="K4663" i="1"/>
  <c r="K4664" i="1"/>
  <c r="K4665" i="1"/>
  <c r="K4666" i="1"/>
  <c r="K4667" i="1"/>
  <c r="K4668" i="1"/>
  <c r="K4669" i="1"/>
  <c r="K4670" i="1"/>
  <c r="K4671" i="1"/>
  <c r="K4672" i="1"/>
  <c r="K4673" i="1"/>
  <c r="K4674" i="1"/>
  <c r="K4675" i="1"/>
  <c r="K4676" i="1"/>
  <c r="K4677" i="1"/>
  <c r="K4678" i="1"/>
  <c r="K4679" i="1"/>
  <c r="K4680" i="1"/>
  <c r="K4681" i="1"/>
  <c r="K4682" i="1"/>
  <c r="K4683" i="1"/>
  <c r="K4684" i="1"/>
  <c r="K4685" i="1"/>
  <c r="K4686" i="1"/>
  <c r="K4687" i="1"/>
  <c r="K4688" i="1"/>
  <c r="K4689" i="1"/>
  <c r="K4690" i="1"/>
  <c r="K4691" i="1"/>
  <c r="K4692" i="1"/>
  <c r="K4693" i="1"/>
  <c r="K4694" i="1"/>
  <c r="K4695" i="1"/>
  <c r="K4696" i="1"/>
  <c r="K4697" i="1"/>
  <c r="K4698" i="1"/>
  <c r="K4699" i="1"/>
  <c r="K4700" i="1"/>
  <c r="K4701" i="1"/>
  <c r="K4702" i="1"/>
  <c r="K4703" i="1"/>
  <c r="K4704" i="1"/>
  <c r="K4705" i="1"/>
  <c r="K4706" i="1"/>
  <c r="K4707" i="1"/>
  <c r="K4708" i="1"/>
  <c r="K4709" i="1"/>
  <c r="K4710" i="1"/>
  <c r="K4711" i="1"/>
  <c r="K4712" i="1"/>
  <c r="K4713" i="1"/>
  <c r="K4714" i="1"/>
  <c r="K4715" i="1"/>
  <c r="K4716" i="1"/>
  <c r="K4717" i="1"/>
  <c r="K4718" i="1"/>
  <c r="K4719" i="1"/>
  <c r="K4720" i="1"/>
  <c r="K4721" i="1"/>
  <c r="K4722" i="1"/>
  <c r="K4723" i="1"/>
  <c r="K4724" i="1"/>
  <c r="K4725" i="1"/>
  <c r="K4726" i="1"/>
  <c r="K4727" i="1"/>
  <c r="K4728" i="1"/>
  <c r="K4729" i="1"/>
  <c r="K4730" i="1"/>
  <c r="K4731" i="1"/>
  <c r="K4732" i="1"/>
  <c r="K4733" i="1"/>
  <c r="K4734" i="1"/>
  <c r="K4735" i="1"/>
  <c r="K4736" i="1"/>
  <c r="K4737" i="1"/>
  <c r="K4738" i="1"/>
  <c r="K4739" i="1"/>
  <c r="K4740" i="1"/>
  <c r="K4741" i="1"/>
  <c r="K4742" i="1"/>
  <c r="K4743" i="1"/>
  <c r="K4744" i="1"/>
  <c r="K4745" i="1"/>
  <c r="K4746" i="1"/>
  <c r="K4747" i="1"/>
  <c r="K4748" i="1"/>
  <c r="K4749" i="1"/>
  <c r="K4750" i="1"/>
  <c r="K4751" i="1"/>
  <c r="K4752" i="1"/>
  <c r="K4753" i="1"/>
  <c r="K4754" i="1"/>
  <c r="K4755" i="1"/>
  <c r="K4756" i="1"/>
  <c r="K4757" i="1"/>
  <c r="K4758" i="1"/>
  <c r="K4759" i="1"/>
  <c r="K4760" i="1"/>
  <c r="K4761" i="1"/>
  <c r="K4762" i="1"/>
  <c r="K4763" i="1"/>
  <c r="K4764" i="1"/>
  <c r="K4765" i="1"/>
  <c r="K4766" i="1"/>
  <c r="K4767" i="1"/>
  <c r="K4768" i="1"/>
  <c r="K4769" i="1"/>
  <c r="K4770" i="1"/>
  <c r="K4771" i="1"/>
  <c r="K4772" i="1"/>
  <c r="K4773" i="1"/>
  <c r="K4774" i="1"/>
  <c r="K4775" i="1"/>
  <c r="K4776" i="1"/>
  <c r="K4777" i="1"/>
  <c r="K4778" i="1"/>
  <c r="K4779" i="1"/>
  <c r="K4780" i="1"/>
  <c r="K4781" i="1"/>
  <c r="K4782" i="1"/>
  <c r="K4783" i="1"/>
  <c r="K4784" i="1"/>
  <c r="K4785" i="1"/>
  <c r="K4786" i="1"/>
  <c r="K4787" i="1"/>
  <c r="K4788" i="1"/>
  <c r="K4789" i="1"/>
  <c r="K4790" i="1"/>
  <c r="K4791" i="1"/>
  <c r="K4792" i="1"/>
  <c r="K4793" i="1"/>
  <c r="K4794" i="1"/>
  <c r="K4795" i="1"/>
  <c r="K4796" i="1"/>
  <c r="K4797" i="1"/>
  <c r="K4798" i="1"/>
  <c r="K4799" i="1"/>
  <c r="K4800" i="1"/>
  <c r="K4801" i="1"/>
  <c r="K4802" i="1"/>
  <c r="K4803" i="1"/>
  <c r="K4804" i="1"/>
  <c r="K4805" i="1"/>
  <c r="K4806" i="1"/>
  <c r="K4807" i="1"/>
  <c r="K4808" i="1"/>
  <c r="K4809" i="1"/>
  <c r="K4810" i="1"/>
  <c r="K4811" i="1"/>
  <c r="K4812" i="1"/>
  <c r="K4813" i="1"/>
  <c r="K4814" i="1"/>
  <c r="K4815" i="1"/>
  <c r="K4816" i="1"/>
  <c r="K4817" i="1"/>
  <c r="K4818" i="1"/>
  <c r="K4819" i="1"/>
  <c r="K4820" i="1"/>
  <c r="K4821" i="1"/>
  <c r="K4822" i="1"/>
  <c r="K4823" i="1"/>
  <c r="K4824" i="1"/>
  <c r="K4825" i="1"/>
  <c r="K4826" i="1"/>
  <c r="K4827" i="1"/>
  <c r="K4828" i="1"/>
  <c r="K4829" i="1"/>
  <c r="K4830" i="1"/>
  <c r="K4831" i="1"/>
  <c r="K4832" i="1"/>
  <c r="K4833" i="1"/>
  <c r="K4834" i="1"/>
  <c r="K4835" i="1"/>
  <c r="K4836" i="1"/>
  <c r="K4837" i="1"/>
  <c r="K4838" i="1"/>
  <c r="K4839" i="1"/>
  <c r="K4840" i="1"/>
  <c r="K4841" i="1"/>
  <c r="K4842" i="1"/>
  <c r="K4843" i="1"/>
  <c r="K4844" i="1"/>
  <c r="K4845" i="1"/>
  <c r="K4846" i="1"/>
  <c r="K4847" i="1"/>
  <c r="K4848" i="1"/>
  <c r="K4849" i="1"/>
  <c r="K4850" i="1"/>
  <c r="K4851" i="1"/>
  <c r="K4852" i="1"/>
  <c r="K4853" i="1"/>
  <c r="K4854" i="1"/>
  <c r="K4855" i="1"/>
  <c r="K4856" i="1"/>
  <c r="K4857" i="1"/>
  <c r="K4858" i="1"/>
  <c r="K4859" i="1"/>
  <c r="K4860" i="1"/>
  <c r="K4861" i="1"/>
  <c r="K4862" i="1"/>
  <c r="K4863" i="1"/>
  <c r="K4864" i="1"/>
  <c r="K4865" i="1"/>
  <c r="K4866" i="1"/>
  <c r="K4867" i="1"/>
  <c r="K4868" i="1"/>
  <c r="K4869" i="1"/>
  <c r="K4870" i="1"/>
  <c r="K4871" i="1"/>
  <c r="K4872" i="1"/>
  <c r="K4873" i="1"/>
  <c r="K4874" i="1"/>
  <c r="K4875" i="1"/>
  <c r="K4876" i="1"/>
  <c r="K4877" i="1"/>
  <c r="K4878" i="1"/>
  <c r="K4879" i="1"/>
  <c r="K4880" i="1"/>
  <c r="K4881" i="1"/>
  <c r="K4882" i="1"/>
  <c r="K4883" i="1"/>
  <c r="K4884" i="1"/>
  <c r="K4885" i="1"/>
  <c r="K4886" i="1"/>
  <c r="K4887" i="1"/>
  <c r="K4888" i="1"/>
  <c r="K4889" i="1"/>
  <c r="K4890" i="1"/>
  <c r="K4891" i="1"/>
  <c r="K4892" i="1"/>
  <c r="K4893" i="1"/>
  <c r="K4894" i="1"/>
  <c r="K4895" i="1"/>
  <c r="K4896" i="1"/>
  <c r="K4897" i="1"/>
  <c r="K4898" i="1"/>
  <c r="K4899" i="1"/>
  <c r="K4900" i="1"/>
  <c r="K4901" i="1"/>
  <c r="K4902" i="1"/>
  <c r="K4903" i="1"/>
  <c r="K4904" i="1"/>
  <c r="K4905" i="1"/>
  <c r="K4906" i="1"/>
  <c r="K4907" i="1"/>
  <c r="K4908" i="1"/>
  <c r="K4909" i="1"/>
  <c r="K4910" i="1"/>
  <c r="K4911" i="1"/>
  <c r="K4912" i="1"/>
  <c r="K4913" i="1"/>
  <c r="K4914" i="1"/>
  <c r="K4915" i="1"/>
  <c r="K4916" i="1"/>
  <c r="K4917" i="1"/>
  <c r="K4918" i="1"/>
  <c r="K4919" i="1"/>
  <c r="K4920" i="1"/>
  <c r="K4921" i="1"/>
  <c r="K4922" i="1"/>
  <c r="K4923" i="1"/>
  <c r="K4924" i="1"/>
  <c r="K4925" i="1"/>
  <c r="K4926" i="1"/>
  <c r="K4927" i="1"/>
  <c r="K4928" i="1"/>
  <c r="K4929" i="1"/>
  <c r="K4930" i="1"/>
  <c r="K4931" i="1"/>
  <c r="K4932" i="1"/>
  <c r="K4933" i="1"/>
  <c r="K4934" i="1"/>
  <c r="K4935" i="1"/>
  <c r="K4936" i="1"/>
  <c r="K4937" i="1"/>
  <c r="K4938" i="1"/>
  <c r="K4939" i="1"/>
  <c r="K4940" i="1"/>
  <c r="K4941" i="1"/>
  <c r="K4942" i="1"/>
  <c r="K4943" i="1"/>
  <c r="K4944" i="1"/>
  <c r="K4945" i="1"/>
  <c r="K4946" i="1"/>
  <c r="K4947" i="1"/>
  <c r="K4948" i="1"/>
  <c r="K4949" i="1"/>
  <c r="K4950" i="1"/>
  <c r="K4951" i="1"/>
  <c r="K4952" i="1"/>
  <c r="K4953" i="1"/>
  <c r="K4954" i="1"/>
  <c r="K4955" i="1"/>
  <c r="K4956" i="1"/>
  <c r="K4957" i="1"/>
  <c r="K4958" i="1"/>
  <c r="K4959" i="1"/>
  <c r="K4960" i="1"/>
  <c r="K4961" i="1"/>
  <c r="K4962" i="1"/>
  <c r="K4963" i="1"/>
  <c r="K4964" i="1"/>
  <c r="K4965" i="1"/>
  <c r="K4966" i="1"/>
  <c r="K4967" i="1"/>
  <c r="K4968" i="1"/>
  <c r="K4969" i="1"/>
  <c r="K4970" i="1"/>
  <c r="K4971" i="1"/>
  <c r="K4972" i="1"/>
  <c r="K4973" i="1"/>
  <c r="K4974" i="1"/>
  <c r="K4975" i="1"/>
  <c r="K4976" i="1"/>
  <c r="K4977" i="1"/>
  <c r="K4978" i="1"/>
  <c r="K4979" i="1"/>
  <c r="K4980" i="1"/>
  <c r="K4981" i="1"/>
  <c r="K4982" i="1"/>
  <c r="K4983" i="1"/>
  <c r="K4984" i="1"/>
  <c r="K4985" i="1"/>
  <c r="K4986" i="1"/>
  <c r="K4987" i="1"/>
  <c r="K4988" i="1"/>
  <c r="K4989" i="1"/>
  <c r="K4990" i="1"/>
  <c r="K4991" i="1"/>
  <c r="K4992" i="1"/>
  <c r="K4993" i="1"/>
  <c r="K4994" i="1"/>
  <c r="K4995" i="1"/>
  <c r="K4996" i="1"/>
  <c r="K4997" i="1"/>
  <c r="K4998" i="1"/>
  <c r="K4999" i="1"/>
  <c r="K5000" i="1"/>
  <c r="K5001" i="1"/>
  <c r="K5002" i="1"/>
  <c r="K5003" i="1"/>
  <c r="K5004" i="1"/>
  <c r="K5005" i="1"/>
  <c r="K5006" i="1"/>
  <c r="K5007" i="1"/>
  <c r="K5008" i="1"/>
  <c r="K5009" i="1"/>
  <c r="K5010" i="1"/>
  <c r="K5011" i="1"/>
  <c r="K5012" i="1"/>
  <c r="K5013" i="1"/>
  <c r="K5014" i="1"/>
  <c r="K5015" i="1"/>
  <c r="K5016" i="1"/>
  <c r="K5017" i="1"/>
  <c r="K5018" i="1"/>
  <c r="K5019" i="1"/>
  <c r="K5020" i="1"/>
  <c r="K5021" i="1"/>
  <c r="K5022" i="1"/>
  <c r="K5023" i="1"/>
  <c r="K5024" i="1"/>
  <c r="K5025" i="1"/>
  <c r="K5026" i="1"/>
  <c r="K5027" i="1"/>
  <c r="K5028" i="1"/>
  <c r="K5029" i="1"/>
  <c r="K5030" i="1"/>
  <c r="K5031" i="1"/>
  <c r="K5032" i="1"/>
  <c r="K5033" i="1"/>
  <c r="K5034" i="1"/>
  <c r="K5035" i="1"/>
  <c r="K5036" i="1"/>
  <c r="K5037" i="1"/>
  <c r="K5038" i="1"/>
  <c r="K5039" i="1"/>
  <c r="K5040" i="1"/>
  <c r="K5041" i="1"/>
  <c r="K5042" i="1"/>
  <c r="K5043" i="1"/>
  <c r="K5044" i="1"/>
  <c r="K5045" i="1"/>
  <c r="K5046" i="1"/>
  <c r="K5047" i="1"/>
  <c r="K5048" i="1"/>
  <c r="K5049" i="1"/>
  <c r="K5050" i="1"/>
  <c r="K5051" i="1"/>
  <c r="K5052" i="1"/>
  <c r="K5053" i="1"/>
  <c r="K5054" i="1"/>
  <c r="K5055" i="1"/>
  <c r="K5056" i="1"/>
  <c r="K5057" i="1"/>
  <c r="K5058" i="1"/>
  <c r="K5059" i="1"/>
  <c r="K5060" i="1"/>
  <c r="K5061" i="1"/>
  <c r="K5062" i="1"/>
  <c r="K5063" i="1"/>
  <c r="K5064" i="1"/>
  <c r="K5065" i="1"/>
  <c r="K5066" i="1"/>
  <c r="K5067" i="1"/>
  <c r="K5068" i="1"/>
  <c r="K5069" i="1"/>
  <c r="K5070" i="1"/>
  <c r="K5071" i="1"/>
  <c r="K5072" i="1"/>
  <c r="K5073" i="1"/>
  <c r="K5074" i="1"/>
  <c r="K5075" i="1"/>
  <c r="K5076" i="1"/>
  <c r="K5077" i="1"/>
  <c r="K5078" i="1"/>
  <c r="K5079" i="1"/>
  <c r="K5080" i="1"/>
  <c r="K5081" i="1"/>
  <c r="K5082" i="1"/>
  <c r="K5083" i="1"/>
  <c r="K5084" i="1"/>
  <c r="K5085" i="1"/>
  <c r="K5086" i="1"/>
  <c r="K5087" i="1"/>
  <c r="K5088" i="1"/>
  <c r="K5089" i="1"/>
  <c r="K5090" i="1"/>
  <c r="K5091" i="1"/>
  <c r="K5092" i="1"/>
  <c r="K5093" i="1"/>
  <c r="K5094" i="1"/>
  <c r="K5095" i="1"/>
  <c r="K5096" i="1"/>
  <c r="K5097" i="1"/>
  <c r="K5098" i="1"/>
  <c r="K5099" i="1"/>
  <c r="K5100" i="1"/>
  <c r="K5101" i="1"/>
  <c r="K5102" i="1"/>
  <c r="K5103" i="1"/>
  <c r="K5104" i="1"/>
  <c r="K5105" i="1"/>
  <c r="K5106" i="1"/>
  <c r="K5107" i="1"/>
  <c r="K5108" i="1"/>
  <c r="K5109" i="1"/>
  <c r="K5110" i="1"/>
  <c r="K5111" i="1"/>
  <c r="K5112" i="1"/>
  <c r="K5113" i="1"/>
  <c r="K5114" i="1"/>
  <c r="K5115" i="1"/>
  <c r="K5116" i="1"/>
  <c r="K5117" i="1"/>
  <c r="K5118" i="1"/>
  <c r="K5119" i="1"/>
  <c r="K5120" i="1"/>
  <c r="K5121" i="1"/>
  <c r="K5122" i="1"/>
  <c r="K5123" i="1"/>
  <c r="K5124" i="1"/>
  <c r="K5125" i="1"/>
  <c r="K5126" i="1"/>
  <c r="K5127" i="1"/>
  <c r="K5128" i="1"/>
  <c r="K5129" i="1"/>
  <c r="K5130" i="1"/>
  <c r="K5131" i="1"/>
  <c r="K5132" i="1"/>
  <c r="K5133" i="1"/>
  <c r="K5134" i="1"/>
  <c r="K5135" i="1"/>
  <c r="K5136" i="1"/>
  <c r="K5137" i="1"/>
  <c r="K5138" i="1"/>
  <c r="K5139" i="1"/>
  <c r="K5140" i="1"/>
  <c r="K5141" i="1"/>
  <c r="K5142" i="1"/>
  <c r="K5143" i="1"/>
  <c r="K5144" i="1"/>
  <c r="K5145" i="1"/>
  <c r="K5146" i="1"/>
  <c r="K5147" i="1"/>
  <c r="K5148" i="1"/>
  <c r="K5149" i="1"/>
  <c r="K5150" i="1"/>
  <c r="K5151" i="1"/>
  <c r="K5152" i="1"/>
  <c r="K5153" i="1"/>
  <c r="K5154" i="1"/>
  <c r="K5155" i="1"/>
  <c r="K5156" i="1"/>
  <c r="K5157" i="1"/>
  <c r="K5158" i="1"/>
  <c r="K5159" i="1"/>
  <c r="K5160" i="1"/>
  <c r="K5161" i="1"/>
  <c r="K5162" i="1"/>
  <c r="K5163" i="1"/>
  <c r="K5164" i="1"/>
  <c r="K5165" i="1"/>
  <c r="K5166" i="1"/>
  <c r="K5167" i="1"/>
  <c r="K5168" i="1"/>
  <c r="K5169" i="1"/>
  <c r="K5170" i="1"/>
  <c r="K5171" i="1"/>
  <c r="K5172" i="1"/>
  <c r="K5173" i="1"/>
  <c r="K5174" i="1"/>
  <c r="K5175" i="1"/>
  <c r="K5176" i="1"/>
  <c r="K5177" i="1"/>
  <c r="K5178" i="1"/>
  <c r="K5179" i="1"/>
  <c r="K5180" i="1"/>
  <c r="K5181" i="1"/>
  <c r="K5182" i="1"/>
  <c r="K5183" i="1"/>
  <c r="K5184" i="1"/>
  <c r="K5185" i="1"/>
  <c r="K5186" i="1"/>
  <c r="K5187" i="1"/>
  <c r="K5188" i="1"/>
  <c r="K5189" i="1"/>
  <c r="K5190" i="1"/>
  <c r="K5191" i="1"/>
  <c r="K5192" i="1"/>
  <c r="K5193" i="1"/>
  <c r="K5194" i="1"/>
  <c r="K5195" i="1"/>
  <c r="K5196" i="1"/>
  <c r="K5197" i="1"/>
  <c r="K5198" i="1"/>
  <c r="K5199" i="1"/>
  <c r="K5200" i="1"/>
  <c r="K5201" i="1"/>
  <c r="K5202" i="1"/>
  <c r="K5203" i="1"/>
  <c r="K5204" i="1"/>
  <c r="K5205" i="1"/>
  <c r="K5206" i="1"/>
  <c r="K5207" i="1"/>
  <c r="K5208" i="1"/>
  <c r="K5209" i="1"/>
  <c r="K5210" i="1"/>
  <c r="K5211" i="1"/>
  <c r="K5212" i="1"/>
  <c r="K5213" i="1"/>
  <c r="K5214" i="1"/>
  <c r="K5215" i="1"/>
  <c r="K5216" i="1"/>
  <c r="K5217" i="1"/>
  <c r="K5218" i="1"/>
  <c r="K5219" i="1"/>
  <c r="K5220" i="1"/>
  <c r="K5221" i="1"/>
  <c r="K5222" i="1"/>
  <c r="K5223" i="1"/>
  <c r="K5224" i="1"/>
  <c r="K5225" i="1"/>
  <c r="K5226" i="1"/>
  <c r="K5227" i="1"/>
  <c r="K5228" i="1"/>
  <c r="K5229" i="1"/>
  <c r="K5230" i="1"/>
  <c r="K5231" i="1"/>
  <c r="K5232" i="1"/>
  <c r="K5233" i="1"/>
  <c r="K5234" i="1"/>
  <c r="K5235" i="1"/>
  <c r="K5236" i="1"/>
  <c r="K5237" i="1"/>
  <c r="K5238" i="1"/>
  <c r="K5239" i="1"/>
  <c r="K5240" i="1"/>
  <c r="K5241" i="1"/>
  <c r="K5242" i="1"/>
  <c r="K5243" i="1"/>
  <c r="K5244" i="1"/>
  <c r="K5245" i="1"/>
  <c r="K5246" i="1"/>
  <c r="K5247" i="1"/>
  <c r="K5248" i="1"/>
  <c r="K5249" i="1"/>
  <c r="K5250" i="1"/>
  <c r="K5251" i="1"/>
  <c r="K5252" i="1"/>
  <c r="K5253" i="1"/>
  <c r="K5254" i="1"/>
  <c r="K5255" i="1"/>
  <c r="K5256" i="1"/>
  <c r="K5257" i="1"/>
  <c r="K5258" i="1"/>
  <c r="K5259" i="1"/>
  <c r="K5260" i="1"/>
  <c r="K5261" i="1"/>
  <c r="K5262" i="1"/>
  <c r="K5263" i="1"/>
  <c r="K5264" i="1"/>
  <c r="K5265" i="1"/>
  <c r="K5266" i="1"/>
  <c r="K5267" i="1"/>
  <c r="K5268" i="1"/>
  <c r="K5269" i="1"/>
  <c r="K5270" i="1"/>
  <c r="K5271" i="1"/>
  <c r="K5272" i="1"/>
  <c r="K5273" i="1"/>
  <c r="K5274" i="1"/>
  <c r="K5275" i="1"/>
  <c r="K5276" i="1"/>
  <c r="K5277" i="1"/>
  <c r="K5278" i="1"/>
  <c r="K5279" i="1"/>
  <c r="K5280" i="1"/>
  <c r="K5281" i="1"/>
  <c r="K5282" i="1"/>
  <c r="K5283" i="1"/>
  <c r="K5284" i="1"/>
  <c r="K5285" i="1"/>
  <c r="K5286" i="1"/>
  <c r="K5287" i="1"/>
  <c r="K5288" i="1"/>
  <c r="K5289" i="1"/>
  <c r="K5290" i="1"/>
  <c r="K5291" i="1"/>
  <c r="K5292" i="1"/>
  <c r="K5293" i="1"/>
  <c r="K5294" i="1"/>
  <c r="K5295" i="1"/>
  <c r="K5296" i="1"/>
  <c r="K5297" i="1"/>
  <c r="K5298" i="1"/>
  <c r="K5299" i="1"/>
  <c r="K5300" i="1"/>
  <c r="K5301" i="1"/>
  <c r="K5302" i="1"/>
  <c r="K5303" i="1"/>
  <c r="K5304" i="1"/>
  <c r="K5305" i="1"/>
  <c r="K5306" i="1"/>
  <c r="K5307" i="1"/>
  <c r="K5308" i="1"/>
  <c r="K5309" i="1"/>
  <c r="K5310" i="1"/>
  <c r="K5311" i="1"/>
  <c r="K5312" i="1"/>
  <c r="K5313" i="1"/>
  <c r="K5314" i="1"/>
  <c r="K5315" i="1"/>
  <c r="K5316" i="1"/>
  <c r="K5317" i="1"/>
  <c r="K5318" i="1"/>
  <c r="K5319" i="1"/>
  <c r="K5320" i="1"/>
  <c r="K5321" i="1"/>
  <c r="K5322" i="1"/>
  <c r="K5323" i="1"/>
  <c r="K5324" i="1"/>
  <c r="K5325" i="1"/>
  <c r="K5326" i="1"/>
  <c r="K5327" i="1"/>
  <c r="K5328" i="1"/>
  <c r="K5329" i="1"/>
  <c r="K5330" i="1"/>
  <c r="K5331" i="1"/>
  <c r="K5332" i="1"/>
  <c r="K5333" i="1"/>
  <c r="K5334" i="1"/>
  <c r="K5335" i="1"/>
  <c r="K5336" i="1"/>
  <c r="K5337" i="1"/>
  <c r="K5338" i="1"/>
  <c r="K5339" i="1"/>
  <c r="K5340" i="1"/>
  <c r="K5341" i="1"/>
  <c r="K5342" i="1"/>
  <c r="K5343" i="1"/>
  <c r="K5344" i="1"/>
  <c r="K5345" i="1"/>
  <c r="K5346" i="1"/>
  <c r="K5347" i="1"/>
  <c r="K5348" i="1"/>
  <c r="K5349" i="1"/>
  <c r="K5350" i="1"/>
  <c r="K5351" i="1"/>
  <c r="K5352" i="1"/>
  <c r="K5353" i="1"/>
  <c r="K5354" i="1"/>
  <c r="K5355" i="1"/>
  <c r="K5356" i="1"/>
  <c r="K5357" i="1"/>
  <c r="K5358" i="1"/>
  <c r="K5359" i="1"/>
  <c r="K5360" i="1"/>
  <c r="K5361" i="1"/>
  <c r="K5362" i="1"/>
  <c r="K5363" i="1"/>
  <c r="K5364" i="1"/>
  <c r="K5365" i="1"/>
  <c r="K5366" i="1"/>
  <c r="K5367" i="1"/>
  <c r="K5368" i="1"/>
  <c r="K5369" i="1"/>
  <c r="K5370" i="1"/>
  <c r="K5371" i="1"/>
  <c r="K5372" i="1"/>
  <c r="K5373" i="1"/>
  <c r="K5374" i="1"/>
  <c r="K5375" i="1"/>
  <c r="K5376" i="1"/>
  <c r="K5377" i="1"/>
  <c r="K5378" i="1"/>
  <c r="K5379" i="1"/>
  <c r="K5380" i="1"/>
  <c r="K5381" i="1"/>
  <c r="K5382" i="1"/>
  <c r="K5383" i="1"/>
  <c r="K5384" i="1"/>
  <c r="K5385" i="1"/>
  <c r="K5386" i="1"/>
  <c r="K5387" i="1"/>
  <c r="K5388" i="1"/>
  <c r="K5389" i="1"/>
  <c r="K5390" i="1"/>
  <c r="K5391" i="1"/>
  <c r="K5392" i="1"/>
  <c r="K5393" i="1"/>
  <c r="K5394" i="1"/>
  <c r="K5395" i="1"/>
  <c r="K5396" i="1"/>
  <c r="K5397" i="1"/>
  <c r="K5398" i="1"/>
  <c r="K5399" i="1"/>
  <c r="K5400" i="1"/>
  <c r="K5401" i="1"/>
  <c r="K5402" i="1"/>
  <c r="K5403" i="1"/>
  <c r="K5404" i="1"/>
  <c r="K5405" i="1"/>
  <c r="K5406" i="1"/>
  <c r="K5407" i="1"/>
  <c r="K5408" i="1"/>
  <c r="K5409" i="1"/>
  <c r="K5410" i="1"/>
  <c r="K5411" i="1"/>
  <c r="K5412" i="1"/>
  <c r="K5413" i="1"/>
  <c r="K5414" i="1"/>
  <c r="K5415" i="1"/>
  <c r="K5416" i="1"/>
  <c r="K5417" i="1"/>
  <c r="K5418" i="1"/>
  <c r="K5419" i="1"/>
  <c r="K5420" i="1"/>
  <c r="K5421" i="1"/>
  <c r="K5422" i="1"/>
  <c r="K5423" i="1"/>
  <c r="K5424" i="1"/>
  <c r="K5425" i="1"/>
  <c r="K5426" i="1"/>
  <c r="K5427" i="1"/>
  <c r="K5428" i="1"/>
  <c r="K5429" i="1"/>
  <c r="K5430" i="1"/>
  <c r="K5431" i="1"/>
  <c r="K5432" i="1"/>
  <c r="K5433" i="1"/>
  <c r="K5434" i="1"/>
  <c r="K5435" i="1"/>
  <c r="K5436" i="1"/>
  <c r="K5437" i="1"/>
  <c r="K5438" i="1"/>
  <c r="K5439" i="1"/>
  <c r="K5440" i="1"/>
  <c r="K5441" i="1"/>
  <c r="K5442" i="1"/>
  <c r="K5443" i="1"/>
  <c r="K5444" i="1"/>
  <c r="K5445" i="1"/>
  <c r="K5446" i="1"/>
  <c r="K5447" i="1"/>
  <c r="K5448" i="1"/>
  <c r="K5449" i="1"/>
  <c r="K5450" i="1"/>
  <c r="K5451" i="1"/>
  <c r="K5452" i="1"/>
  <c r="K5453" i="1"/>
  <c r="K5454" i="1"/>
  <c r="K5455" i="1"/>
  <c r="K5456" i="1"/>
  <c r="K5457" i="1"/>
  <c r="K5458" i="1"/>
  <c r="K5459" i="1"/>
  <c r="K5460" i="1"/>
  <c r="K5461" i="1"/>
  <c r="K5462" i="1"/>
  <c r="K5463" i="1"/>
  <c r="K5464" i="1"/>
  <c r="K5465" i="1"/>
  <c r="K5466" i="1"/>
  <c r="K5467" i="1"/>
  <c r="K5468" i="1"/>
  <c r="K5469" i="1"/>
  <c r="K5470" i="1"/>
  <c r="K5471" i="1"/>
  <c r="K5472" i="1"/>
  <c r="K5473" i="1"/>
  <c r="K5474" i="1"/>
  <c r="K5475" i="1"/>
  <c r="K5476" i="1"/>
  <c r="K5477" i="1"/>
  <c r="K5478" i="1"/>
  <c r="K5479" i="1"/>
  <c r="K5480" i="1"/>
  <c r="K5481" i="1"/>
  <c r="K5482" i="1"/>
  <c r="K5483" i="1"/>
  <c r="K5484" i="1"/>
  <c r="K5485" i="1"/>
  <c r="K5486" i="1"/>
  <c r="K5487" i="1"/>
  <c r="K5488" i="1"/>
  <c r="K5489" i="1"/>
  <c r="K5490" i="1"/>
  <c r="K5491" i="1"/>
  <c r="K5492" i="1"/>
  <c r="K5493" i="1"/>
  <c r="K5494" i="1"/>
  <c r="K5495" i="1"/>
  <c r="K5496" i="1"/>
  <c r="K5497" i="1"/>
  <c r="K5498" i="1"/>
  <c r="K5499" i="1"/>
  <c r="K5500" i="1"/>
  <c r="K5501" i="1"/>
  <c r="K5502" i="1"/>
  <c r="K5503" i="1"/>
  <c r="K5504" i="1"/>
  <c r="K5505" i="1"/>
  <c r="K5506" i="1"/>
  <c r="K5507" i="1"/>
  <c r="K5508" i="1"/>
  <c r="K5509" i="1"/>
  <c r="K5510" i="1"/>
  <c r="K5511" i="1"/>
  <c r="K5512" i="1"/>
  <c r="K5513" i="1"/>
  <c r="K5514" i="1"/>
  <c r="K5515" i="1"/>
  <c r="K5516" i="1"/>
  <c r="K5517" i="1"/>
  <c r="K5518" i="1"/>
  <c r="K5519" i="1"/>
  <c r="K5520" i="1"/>
  <c r="K5521" i="1"/>
  <c r="K5522" i="1"/>
  <c r="K5523" i="1"/>
  <c r="K5524" i="1"/>
  <c r="K5525" i="1"/>
  <c r="K5526" i="1"/>
  <c r="K5527" i="1"/>
  <c r="K5528" i="1"/>
  <c r="K5529" i="1"/>
  <c r="K5530" i="1"/>
  <c r="K5531" i="1"/>
  <c r="K5532" i="1"/>
  <c r="K5533" i="1"/>
  <c r="K5534" i="1"/>
  <c r="K5535" i="1"/>
  <c r="K5536" i="1"/>
  <c r="K5537" i="1"/>
  <c r="K5538" i="1"/>
  <c r="K5539" i="1"/>
  <c r="K5540" i="1"/>
  <c r="K5541" i="1"/>
  <c r="K5542" i="1"/>
  <c r="K5543" i="1"/>
  <c r="K5544" i="1"/>
  <c r="K5545" i="1"/>
  <c r="K5546" i="1"/>
  <c r="K5547" i="1"/>
  <c r="K5548" i="1"/>
  <c r="K5549" i="1"/>
  <c r="K5550" i="1"/>
  <c r="K5551" i="1"/>
  <c r="K5552" i="1"/>
  <c r="K5553" i="1"/>
  <c r="K5554" i="1"/>
  <c r="K5555" i="1"/>
  <c r="K5556" i="1"/>
  <c r="K5557" i="1"/>
  <c r="K5558" i="1"/>
  <c r="K5559" i="1"/>
  <c r="K5560" i="1"/>
  <c r="K5561" i="1"/>
  <c r="K5562" i="1"/>
  <c r="K5563" i="1"/>
  <c r="K5564" i="1"/>
  <c r="K5565" i="1"/>
  <c r="K5566" i="1"/>
  <c r="K5567" i="1"/>
  <c r="K5568" i="1"/>
  <c r="K5569" i="1"/>
  <c r="K5570" i="1"/>
  <c r="K5571" i="1"/>
  <c r="K5572" i="1"/>
  <c r="K5573" i="1"/>
  <c r="K5574" i="1"/>
  <c r="K5575" i="1"/>
  <c r="K5576" i="1"/>
  <c r="K5577" i="1"/>
  <c r="K5578" i="1"/>
  <c r="K5579" i="1"/>
  <c r="K5580" i="1"/>
  <c r="K5581" i="1"/>
  <c r="K5582" i="1"/>
  <c r="K5583" i="1"/>
  <c r="K5584" i="1"/>
  <c r="K5585" i="1"/>
  <c r="K5586" i="1"/>
  <c r="K5587" i="1"/>
  <c r="K5588" i="1"/>
  <c r="K5589" i="1"/>
  <c r="K5590" i="1"/>
  <c r="K5591" i="1"/>
  <c r="K5592" i="1"/>
  <c r="K5593" i="1"/>
  <c r="K5594" i="1"/>
  <c r="K5595" i="1"/>
  <c r="K5596" i="1"/>
  <c r="K5597" i="1"/>
  <c r="K5598" i="1"/>
  <c r="K5599" i="1"/>
  <c r="K5600" i="1"/>
  <c r="K5601" i="1"/>
  <c r="K5602" i="1"/>
  <c r="K5603" i="1"/>
  <c r="K5604" i="1"/>
  <c r="K5605" i="1"/>
  <c r="K5606" i="1"/>
  <c r="K5607" i="1"/>
  <c r="K5608" i="1"/>
  <c r="K5609" i="1"/>
  <c r="K5610" i="1"/>
  <c r="K5611" i="1"/>
  <c r="K5612" i="1"/>
  <c r="K5613" i="1"/>
  <c r="K5614" i="1"/>
  <c r="K5615" i="1"/>
  <c r="K5616" i="1"/>
  <c r="K5617" i="1"/>
  <c r="K5618" i="1"/>
  <c r="K5619" i="1"/>
  <c r="K5620" i="1"/>
  <c r="K5621" i="1"/>
  <c r="K5622" i="1"/>
  <c r="K5623" i="1"/>
  <c r="K5624" i="1"/>
  <c r="K5625" i="1"/>
  <c r="K5626" i="1"/>
  <c r="K5627" i="1"/>
  <c r="K5628" i="1"/>
  <c r="K5629" i="1"/>
  <c r="K5630" i="1"/>
  <c r="K5631" i="1"/>
  <c r="K5632" i="1"/>
  <c r="K5633" i="1"/>
  <c r="K5634" i="1"/>
  <c r="K5635" i="1"/>
  <c r="K5636" i="1"/>
  <c r="K5637" i="1"/>
  <c r="K5638" i="1"/>
  <c r="K5639" i="1"/>
  <c r="K5640" i="1"/>
  <c r="K5641" i="1"/>
  <c r="K5642" i="1"/>
  <c r="K5643" i="1"/>
  <c r="K5644" i="1"/>
  <c r="K5645" i="1"/>
  <c r="K5646" i="1"/>
  <c r="K5647" i="1"/>
  <c r="K5648" i="1"/>
  <c r="K5649" i="1"/>
  <c r="K5650" i="1"/>
  <c r="K5651" i="1"/>
  <c r="K5652" i="1"/>
  <c r="K5653" i="1"/>
  <c r="K5654" i="1"/>
  <c r="K5655" i="1"/>
  <c r="K5656" i="1"/>
  <c r="K5657" i="1"/>
  <c r="K5658" i="1"/>
  <c r="K5659" i="1"/>
  <c r="K5660" i="1"/>
  <c r="K5661" i="1"/>
  <c r="K5662" i="1"/>
  <c r="K5663" i="1"/>
  <c r="K5664" i="1"/>
  <c r="K5665" i="1"/>
  <c r="K5666" i="1"/>
  <c r="K5667" i="1"/>
  <c r="K5668" i="1"/>
  <c r="K5669" i="1"/>
  <c r="K5670" i="1"/>
  <c r="K5671" i="1"/>
  <c r="K5672" i="1"/>
  <c r="K5673" i="1"/>
  <c r="K5674" i="1"/>
  <c r="K5675" i="1"/>
  <c r="K5676" i="1"/>
  <c r="K5677" i="1"/>
  <c r="K5678" i="1"/>
  <c r="K5679" i="1"/>
  <c r="K5680" i="1"/>
  <c r="K5681" i="1"/>
  <c r="K5682" i="1"/>
  <c r="K5683" i="1"/>
  <c r="K5684" i="1"/>
  <c r="K5685" i="1"/>
  <c r="K5686" i="1"/>
  <c r="K5687" i="1"/>
  <c r="K5688" i="1"/>
  <c r="K5689" i="1"/>
  <c r="K5690" i="1"/>
  <c r="K5691" i="1"/>
  <c r="K5692" i="1"/>
  <c r="K5693" i="1"/>
  <c r="K5694" i="1"/>
  <c r="K5695" i="1"/>
  <c r="K5696" i="1"/>
  <c r="K5697" i="1"/>
  <c r="K5698" i="1"/>
  <c r="K5699" i="1"/>
  <c r="K5700" i="1"/>
  <c r="K5701" i="1"/>
  <c r="K5702" i="1"/>
  <c r="K5703" i="1"/>
  <c r="K5704" i="1"/>
  <c r="K5705" i="1"/>
  <c r="K5706" i="1"/>
  <c r="K5707" i="1"/>
  <c r="K5708" i="1"/>
  <c r="K5709" i="1"/>
  <c r="K5710" i="1"/>
  <c r="K5711" i="1"/>
  <c r="K5712" i="1"/>
  <c r="K5713" i="1"/>
  <c r="K5714" i="1"/>
  <c r="K5715" i="1"/>
  <c r="K5716" i="1"/>
  <c r="K5717" i="1"/>
  <c r="K5718" i="1"/>
  <c r="K5719" i="1"/>
  <c r="K5720" i="1"/>
  <c r="K5721" i="1"/>
  <c r="K5722" i="1"/>
  <c r="K5723" i="1"/>
  <c r="K5724" i="1"/>
  <c r="K5725" i="1"/>
  <c r="K5726" i="1"/>
  <c r="K5727" i="1"/>
  <c r="K5728" i="1"/>
  <c r="K5729" i="1"/>
  <c r="K5730" i="1"/>
  <c r="K5731" i="1"/>
  <c r="K5732" i="1"/>
  <c r="K5733" i="1"/>
  <c r="K5734" i="1"/>
  <c r="K5735" i="1"/>
  <c r="K5736" i="1"/>
  <c r="K5737" i="1"/>
  <c r="K5738" i="1"/>
  <c r="K5739" i="1"/>
  <c r="K5740" i="1"/>
  <c r="K5741" i="1"/>
  <c r="K5742" i="1"/>
  <c r="K5743" i="1"/>
  <c r="K5744" i="1"/>
  <c r="K5745" i="1"/>
  <c r="K5746" i="1"/>
  <c r="K5747" i="1"/>
  <c r="K5748" i="1"/>
  <c r="K5749" i="1"/>
  <c r="K5750" i="1"/>
  <c r="K5751" i="1"/>
  <c r="K5752" i="1"/>
  <c r="K5753" i="1"/>
  <c r="K5754" i="1"/>
  <c r="K5755" i="1"/>
  <c r="K5756" i="1"/>
  <c r="K5757" i="1"/>
  <c r="K5758" i="1"/>
  <c r="K5759" i="1"/>
  <c r="K5760" i="1"/>
  <c r="K5761" i="1"/>
  <c r="K5762" i="1"/>
  <c r="K5763" i="1"/>
  <c r="K5764" i="1"/>
  <c r="K5765" i="1"/>
  <c r="K5766" i="1"/>
  <c r="K5767" i="1"/>
  <c r="K5768" i="1"/>
  <c r="K5769" i="1"/>
  <c r="K5770" i="1"/>
  <c r="K5771" i="1"/>
  <c r="K5772" i="1"/>
  <c r="K5773" i="1"/>
  <c r="K5774" i="1"/>
  <c r="K5775" i="1"/>
  <c r="K5776" i="1"/>
  <c r="K5777" i="1"/>
  <c r="K5778" i="1"/>
  <c r="K5779" i="1"/>
  <c r="K5780" i="1"/>
  <c r="K5781" i="1"/>
  <c r="K5782" i="1"/>
  <c r="K5783" i="1"/>
  <c r="K5784" i="1"/>
  <c r="K5785" i="1"/>
  <c r="K5786" i="1"/>
  <c r="K5787" i="1"/>
  <c r="K5788" i="1"/>
  <c r="K5789" i="1"/>
  <c r="K5790" i="1"/>
  <c r="K5791" i="1"/>
  <c r="K5792" i="1"/>
  <c r="K5793" i="1"/>
  <c r="K5794" i="1"/>
  <c r="K5795" i="1"/>
  <c r="K5796" i="1"/>
  <c r="K5797" i="1"/>
  <c r="K5798" i="1"/>
  <c r="K5799" i="1"/>
  <c r="K5800" i="1"/>
  <c r="K5801" i="1"/>
  <c r="K5802" i="1"/>
  <c r="K5803" i="1"/>
  <c r="K5804" i="1"/>
  <c r="K5805" i="1"/>
  <c r="K5806" i="1"/>
  <c r="K5807" i="1"/>
  <c r="K5808" i="1"/>
  <c r="K5809" i="1"/>
  <c r="K5810" i="1"/>
  <c r="K5811" i="1"/>
  <c r="K5812" i="1"/>
  <c r="K5813" i="1"/>
  <c r="K5814" i="1"/>
  <c r="K5815" i="1"/>
  <c r="K5816" i="1"/>
  <c r="K5817" i="1"/>
  <c r="K5818" i="1"/>
  <c r="K5819" i="1"/>
  <c r="K5820" i="1"/>
  <c r="K5821" i="1"/>
  <c r="K5822" i="1"/>
  <c r="K5823" i="1"/>
  <c r="K5824" i="1"/>
  <c r="K5825" i="1"/>
  <c r="K5826" i="1"/>
  <c r="K5827" i="1"/>
  <c r="K5828" i="1"/>
  <c r="K5829" i="1"/>
  <c r="K5830" i="1"/>
  <c r="K5831" i="1"/>
  <c r="K5832" i="1"/>
  <c r="K5833" i="1"/>
  <c r="K5834" i="1"/>
  <c r="K5835" i="1"/>
  <c r="K5836" i="1"/>
  <c r="K5837" i="1"/>
  <c r="K5838" i="1"/>
  <c r="K5839" i="1"/>
  <c r="K5840" i="1"/>
  <c r="K5841" i="1"/>
  <c r="K5842" i="1"/>
  <c r="K5843" i="1"/>
  <c r="K5844" i="1"/>
  <c r="K5845" i="1"/>
  <c r="K5846" i="1"/>
  <c r="K5847" i="1"/>
  <c r="K5848" i="1"/>
  <c r="K5849" i="1"/>
  <c r="K5850" i="1"/>
  <c r="K5851" i="1"/>
  <c r="K5852" i="1"/>
  <c r="K5853" i="1"/>
  <c r="K5854" i="1"/>
  <c r="K5855" i="1"/>
  <c r="K5856" i="1"/>
  <c r="K5857" i="1"/>
  <c r="K5858" i="1"/>
  <c r="K5859" i="1"/>
  <c r="K5860" i="1"/>
  <c r="K5861" i="1"/>
  <c r="K5862" i="1"/>
  <c r="K5863" i="1"/>
  <c r="K5864" i="1"/>
  <c r="K5865" i="1"/>
  <c r="K5866" i="1"/>
  <c r="K5867" i="1"/>
  <c r="K5868" i="1"/>
  <c r="K5869" i="1"/>
  <c r="K5870" i="1"/>
  <c r="K5871" i="1"/>
  <c r="K5872" i="1"/>
  <c r="K5873" i="1"/>
  <c r="K5874" i="1"/>
  <c r="K5875" i="1"/>
  <c r="K5876" i="1"/>
  <c r="K5877" i="1"/>
  <c r="K5878" i="1"/>
  <c r="K5879" i="1"/>
  <c r="K5880" i="1"/>
  <c r="K5881" i="1"/>
  <c r="K5882" i="1"/>
  <c r="K5883" i="1"/>
  <c r="K5884" i="1"/>
  <c r="K5885" i="1"/>
  <c r="K5886" i="1"/>
  <c r="K5887" i="1"/>
  <c r="K5888" i="1"/>
  <c r="K5889" i="1"/>
  <c r="K5890" i="1"/>
  <c r="K5891" i="1"/>
  <c r="K5892" i="1"/>
  <c r="K5893" i="1"/>
  <c r="K5894" i="1"/>
  <c r="K5895" i="1"/>
  <c r="K5896" i="1"/>
  <c r="K5897" i="1"/>
  <c r="K5898" i="1"/>
  <c r="K5899" i="1"/>
  <c r="K5900" i="1"/>
  <c r="K5901" i="1"/>
  <c r="K5902" i="1"/>
  <c r="K5903" i="1"/>
  <c r="K5904" i="1"/>
  <c r="K5905" i="1"/>
  <c r="K5906" i="1"/>
  <c r="K5907" i="1"/>
  <c r="K5908" i="1"/>
  <c r="K5909" i="1"/>
  <c r="K5910" i="1"/>
  <c r="K5911" i="1"/>
  <c r="K5912" i="1"/>
  <c r="K5913" i="1"/>
  <c r="K5914" i="1"/>
  <c r="K5915" i="1"/>
  <c r="K5916" i="1"/>
  <c r="K5917" i="1"/>
  <c r="K5918" i="1"/>
  <c r="K5919" i="1"/>
  <c r="K5920" i="1"/>
  <c r="K5921" i="1"/>
  <c r="K5922" i="1"/>
  <c r="K5923" i="1"/>
  <c r="K5924" i="1"/>
  <c r="K5925" i="1"/>
  <c r="K5926" i="1"/>
  <c r="K5927" i="1"/>
  <c r="K5928" i="1"/>
  <c r="K5929" i="1"/>
  <c r="K5930" i="1"/>
  <c r="K5931" i="1"/>
  <c r="K5932" i="1"/>
  <c r="K5933" i="1"/>
  <c r="K5934" i="1"/>
  <c r="K5935" i="1"/>
  <c r="K5936" i="1"/>
  <c r="K5937" i="1"/>
  <c r="K5938" i="1"/>
  <c r="K5939" i="1"/>
  <c r="K5940" i="1"/>
  <c r="K5941" i="1"/>
  <c r="K5942" i="1"/>
  <c r="K5943" i="1"/>
  <c r="K5944" i="1"/>
  <c r="K5945" i="1"/>
  <c r="K5946" i="1"/>
  <c r="K5947" i="1"/>
  <c r="K5948" i="1"/>
  <c r="K5949" i="1"/>
  <c r="K5950" i="1"/>
  <c r="K5951" i="1"/>
  <c r="K5952" i="1"/>
  <c r="K5953" i="1"/>
  <c r="K5954" i="1"/>
  <c r="K5955" i="1"/>
  <c r="K5956" i="1"/>
  <c r="K5957" i="1"/>
  <c r="K5958" i="1"/>
  <c r="K5959" i="1"/>
  <c r="K5960" i="1"/>
  <c r="K5961" i="1"/>
  <c r="K5962" i="1"/>
  <c r="K5963" i="1"/>
  <c r="K5964" i="1"/>
  <c r="K5965" i="1"/>
  <c r="K5966" i="1"/>
  <c r="K5967" i="1"/>
  <c r="K5968" i="1"/>
  <c r="K5969" i="1"/>
  <c r="K5970" i="1"/>
  <c r="K5971" i="1"/>
  <c r="K5972" i="1"/>
  <c r="K5973" i="1"/>
  <c r="K5974" i="1"/>
  <c r="K5975" i="1"/>
  <c r="K5976" i="1"/>
  <c r="K5977" i="1"/>
  <c r="K5978" i="1"/>
  <c r="K5979" i="1"/>
  <c r="K5980" i="1"/>
  <c r="K5981" i="1"/>
  <c r="K5982" i="1"/>
  <c r="K5983" i="1"/>
  <c r="K5984" i="1"/>
  <c r="K5985" i="1"/>
  <c r="K5986" i="1"/>
  <c r="K5987" i="1"/>
  <c r="K5988" i="1"/>
  <c r="K5989" i="1"/>
  <c r="K5990" i="1"/>
  <c r="K5991" i="1"/>
  <c r="K5992" i="1"/>
  <c r="K5993" i="1"/>
  <c r="K5994" i="1"/>
  <c r="K5995" i="1"/>
  <c r="K5996" i="1"/>
  <c r="K5997" i="1"/>
  <c r="K5998" i="1"/>
  <c r="K5999" i="1"/>
  <c r="K6000" i="1"/>
  <c r="K6001" i="1"/>
  <c r="K6002" i="1"/>
  <c r="K6003" i="1"/>
  <c r="K6004" i="1"/>
  <c r="K6005" i="1"/>
  <c r="K6006" i="1"/>
  <c r="K6007" i="1"/>
  <c r="K6008" i="1"/>
  <c r="K6009" i="1"/>
  <c r="K6010" i="1"/>
  <c r="K6011" i="1"/>
  <c r="K6012" i="1"/>
  <c r="K6013" i="1"/>
  <c r="K6014" i="1"/>
  <c r="K6015" i="1"/>
  <c r="K6016" i="1"/>
  <c r="K6017" i="1"/>
  <c r="K6018" i="1"/>
  <c r="K6019" i="1"/>
  <c r="K6020" i="1"/>
  <c r="K6021" i="1"/>
  <c r="K6022" i="1"/>
  <c r="K6023" i="1"/>
  <c r="K6024" i="1"/>
  <c r="K6025" i="1"/>
  <c r="K6026" i="1"/>
  <c r="K6027" i="1"/>
  <c r="K6028" i="1"/>
  <c r="K6029" i="1"/>
  <c r="K6030" i="1"/>
  <c r="K6031" i="1"/>
  <c r="K6032" i="1"/>
  <c r="K6033" i="1"/>
  <c r="K6034" i="1"/>
  <c r="K6035" i="1"/>
  <c r="K6036" i="1"/>
  <c r="K6037" i="1"/>
  <c r="K6038" i="1"/>
  <c r="K6039" i="1"/>
  <c r="K6040" i="1"/>
  <c r="K6041" i="1"/>
  <c r="K6042" i="1"/>
  <c r="K6043" i="1"/>
  <c r="K6044" i="1"/>
  <c r="K6045" i="1"/>
  <c r="K6046" i="1"/>
  <c r="K6047" i="1"/>
  <c r="K6048" i="1"/>
  <c r="K6049" i="1"/>
  <c r="K6050" i="1"/>
  <c r="K6051" i="1"/>
  <c r="K6052" i="1"/>
  <c r="K6053" i="1"/>
  <c r="K6054" i="1"/>
  <c r="K6055" i="1"/>
  <c r="K6056" i="1"/>
  <c r="K6057" i="1"/>
  <c r="K6058" i="1"/>
  <c r="K6059" i="1"/>
  <c r="K6060" i="1"/>
  <c r="K6061" i="1"/>
  <c r="K6062" i="1"/>
  <c r="K6063" i="1"/>
  <c r="K6064" i="1"/>
  <c r="K6065" i="1"/>
  <c r="K6066" i="1"/>
  <c r="K6067" i="1"/>
  <c r="K6068" i="1"/>
  <c r="K6069" i="1"/>
  <c r="K6070" i="1"/>
  <c r="K6071" i="1"/>
  <c r="K6072" i="1"/>
  <c r="K6073" i="1"/>
  <c r="K6074" i="1"/>
  <c r="K6075" i="1"/>
  <c r="K6076" i="1"/>
  <c r="K6077" i="1"/>
  <c r="K6078" i="1"/>
  <c r="K6079" i="1"/>
  <c r="K6080" i="1"/>
  <c r="K6081" i="1"/>
  <c r="K6082" i="1"/>
  <c r="K6083" i="1"/>
  <c r="K6084" i="1"/>
  <c r="K6085" i="1"/>
  <c r="K6086" i="1"/>
  <c r="K6087" i="1"/>
  <c r="K6088" i="1"/>
  <c r="K6089" i="1"/>
  <c r="K6090" i="1"/>
  <c r="K6091" i="1"/>
  <c r="K6092" i="1"/>
  <c r="K6093" i="1"/>
  <c r="K6094" i="1"/>
  <c r="K6095" i="1"/>
  <c r="K6096" i="1"/>
  <c r="K6097" i="1"/>
  <c r="K6098" i="1"/>
  <c r="K6099" i="1"/>
  <c r="K6100" i="1"/>
  <c r="K6101" i="1"/>
  <c r="K6102" i="1"/>
  <c r="K6103" i="1"/>
  <c r="K6104" i="1"/>
  <c r="K6105" i="1"/>
  <c r="K6106" i="1"/>
  <c r="K6107" i="1"/>
  <c r="K6108" i="1"/>
  <c r="K6109" i="1"/>
  <c r="K6110" i="1"/>
  <c r="K6111" i="1"/>
  <c r="K6112" i="1"/>
  <c r="K6113" i="1"/>
  <c r="K6114" i="1"/>
  <c r="K6115" i="1"/>
  <c r="K6116" i="1"/>
  <c r="K6117" i="1"/>
  <c r="K6118" i="1"/>
  <c r="K6119" i="1"/>
  <c r="K6120" i="1"/>
  <c r="K6121" i="1"/>
  <c r="K6122" i="1"/>
  <c r="K6123" i="1"/>
  <c r="K6124" i="1"/>
  <c r="K6125" i="1"/>
  <c r="K6126" i="1"/>
  <c r="K6127" i="1"/>
  <c r="K6128" i="1"/>
  <c r="K6129" i="1"/>
  <c r="K6130" i="1"/>
  <c r="K6131" i="1"/>
  <c r="K6132" i="1"/>
  <c r="K6133" i="1"/>
  <c r="K6134" i="1"/>
  <c r="K6135" i="1"/>
  <c r="K6136" i="1"/>
  <c r="K6137" i="1"/>
  <c r="K6138" i="1"/>
  <c r="K6139" i="1"/>
  <c r="K6140" i="1"/>
  <c r="K6141" i="1"/>
  <c r="K6142" i="1"/>
  <c r="K6143" i="1"/>
  <c r="K6144" i="1"/>
  <c r="K6145" i="1"/>
  <c r="K6146" i="1"/>
  <c r="K6147" i="1"/>
  <c r="K6148" i="1"/>
  <c r="K6149" i="1"/>
  <c r="K6150" i="1"/>
  <c r="K6151" i="1"/>
  <c r="K6152" i="1"/>
  <c r="K6153" i="1"/>
  <c r="K6154" i="1"/>
  <c r="K6155" i="1"/>
  <c r="K6156" i="1"/>
  <c r="K6157" i="1"/>
  <c r="K6158" i="1"/>
  <c r="K6159" i="1"/>
  <c r="K6160" i="1"/>
  <c r="K6161" i="1"/>
  <c r="K6162" i="1"/>
  <c r="K6163" i="1"/>
  <c r="K6164" i="1"/>
  <c r="K6165" i="1"/>
  <c r="K6166" i="1"/>
  <c r="K6167" i="1"/>
  <c r="K6168" i="1"/>
  <c r="K6169" i="1"/>
  <c r="K6170" i="1"/>
  <c r="K6171" i="1"/>
  <c r="K6172" i="1"/>
  <c r="K6173" i="1"/>
  <c r="K6174" i="1"/>
  <c r="K6175" i="1"/>
  <c r="K6176" i="1"/>
  <c r="K6177" i="1"/>
  <c r="K6178" i="1"/>
  <c r="K6179" i="1"/>
  <c r="K6180" i="1"/>
  <c r="K6181" i="1"/>
  <c r="K6182" i="1"/>
  <c r="K6183" i="1"/>
  <c r="K6184" i="1"/>
  <c r="K6185" i="1"/>
  <c r="K6186" i="1"/>
  <c r="K6187" i="1"/>
  <c r="K6188" i="1"/>
  <c r="K6189" i="1"/>
  <c r="K6190" i="1"/>
  <c r="K6191" i="1"/>
  <c r="K6192" i="1"/>
  <c r="K6193" i="1"/>
  <c r="K6194" i="1"/>
  <c r="K6195" i="1"/>
  <c r="K6196" i="1"/>
  <c r="K6197" i="1"/>
  <c r="K6198" i="1"/>
  <c r="K6199" i="1"/>
  <c r="K6200" i="1"/>
  <c r="K6201" i="1"/>
  <c r="K6202" i="1"/>
  <c r="K6203" i="1"/>
  <c r="K6204" i="1"/>
  <c r="K6205" i="1"/>
  <c r="K6206" i="1"/>
  <c r="K6207" i="1"/>
  <c r="K6208" i="1"/>
  <c r="K6209" i="1"/>
  <c r="K6210" i="1"/>
  <c r="K6211" i="1"/>
  <c r="K6212" i="1"/>
  <c r="K6213" i="1"/>
  <c r="K6214" i="1"/>
  <c r="K6215" i="1"/>
  <c r="K6216" i="1"/>
  <c r="K6217" i="1"/>
  <c r="K6218" i="1"/>
  <c r="K6219" i="1"/>
  <c r="K6220" i="1"/>
  <c r="K6221" i="1"/>
  <c r="K6222" i="1"/>
  <c r="K6223" i="1"/>
  <c r="K6224" i="1"/>
  <c r="K6225" i="1"/>
  <c r="K6226" i="1"/>
  <c r="K6227" i="1"/>
  <c r="K6228" i="1"/>
  <c r="K6229" i="1"/>
  <c r="K6230" i="1"/>
  <c r="K6231" i="1"/>
  <c r="K6232" i="1"/>
  <c r="K6233" i="1"/>
  <c r="K6234" i="1"/>
  <c r="K6235" i="1"/>
  <c r="K6236" i="1"/>
  <c r="K6237" i="1"/>
  <c r="K6238" i="1"/>
  <c r="K6239" i="1"/>
  <c r="K6240" i="1"/>
  <c r="K6241" i="1"/>
  <c r="K6242" i="1"/>
  <c r="K6243" i="1"/>
  <c r="K6244" i="1"/>
  <c r="K6245" i="1"/>
  <c r="K6246" i="1"/>
  <c r="K6247" i="1"/>
  <c r="K6248" i="1"/>
  <c r="K6249" i="1"/>
  <c r="K6250" i="1"/>
  <c r="K6251" i="1"/>
  <c r="K6252" i="1"/>
  <c r="K6253" i="1"/>
  <c r="K6254" i="1"/>
  <c r="K6255" i="1"/>
  <c r="K6256" i="1"/>
  <c r="K6257" i="1"/>
  <c r="K6258" i="1"/>
  <c r="K6259" i="1"/>
  <c r="K6260" i="1"/>
  <c r="K6261" i="1"/>
  <c r="K6262" i="1"/>
  <c r="K6263" i="1"/>
  <c r="K6264" i="1"/>
  <c r="K6265" i="1"/>
  <c r="K6266" i="1"/>
  <c r="K6267" i="1"/>
  <c r="K6268" i="1"/>
  <c r="K6269" i="1"/>
  <c r="K6270" i="1"/>
  <c r="K6271" i="1"/>
  <c r="K6272" i="1"/>
  <c r="K6273" i="1"/>
  <c r="K6274" i="1"/>
  <c r="K6275" i="1"/>
  <c r="K6276" i="1"/>
  <c r="K6277" i="1"/>
  <c r="K6278" i="1"/>
  <c r="K6279" i="1"/>
  <c r="K6280" i="1"/>
  <c r="K6281" i="1"/>
  <c r="K6282" i="1"/>
  <c r="K6283" i="1"/>
  <c r="K6284" i="1"/>
  <c r="K6285" i="1"/>
  <c r="K6286" i="1"/>
  <c r="K6287" i="1"/>
  <c r="K6288" i="1"/>
  <c r="K6289" i="1"/>
  <c r="K6290" i="1"/>
  <c r="K6291" i="1"/>
  <c r="K6292" i="1"/>
  <c r="K6293" i="1"/>
  <c r="K6294" i="1"/>
  <c r="K6295" i="1"/>
  <c r="K6296" i="1"/>
  <c r="K6297" i="1"/>
  <c r="K6298" i="1"/>
  <c r="K6299" i="1"/>
  <c r="K6300" i="1"/>
  <c r="K6301" i="1"/>
  <c r="K6302" i="1"/>
  <c r="K6303" i="1"/>
  <c r="K6304" i="1"/>
  <c r="K6305" i="1"/>
  <c r="K6306" i="1"/>
  <c r="K6307" i="1"/>
  <c r="K6308" i="1"/>
  <c r="K6309" i="1"/>
  <c r="K6310" i="1"/>
  <c r="K6311" i="1"/>
  <c r="K6312" i="1"/>
  <c r="K6313" i="1"/>
  <c r="K6314" i="1"/>
  <c r="K6315" i="1"/>
  <c r="K6316" i="1"/>
  <c r="K6317" i="1"/>
  <c r="K6318" i="1"/>
  <c r="K6319" i="1"/>
  <c r="K6320" i="1"/>
  <c r="K6321" i="1"/>
  <c r="K6322" i="1"/>
  <c r="K6323" i="1"/>
  <c r="K6324" i="1"/>
  <c r="K6325" i="1"/>
  <c r="K6326" i="1"/>
  <c r="K6327" i="1"/>
  <c r="K6328" i="1"/>
  <c r="K6329" i="1"/>
  <c r="K6330" i="1"/>
  <c r="K6331" i="1"/>
  <c r="K6332" i="1"/>
  <c r="K6333" i="1"/>
  <c r="K6334" i="1"/>
  <c r="K6335" i="1"/>
  <c r="K6336" i="1"/>
  <c r="K6337" i="1"/>
  <c r="K6338" i="1"/>
  <c r="K6339" i="1"/>
  <c r="K6340" i="1"/>
  <c r="K6341" i="1"/>
  <c r="K6342" i="1"/>
  <c r="K6343" i="1"/>
  <c r="K6344" i="1"/>
  <c r="K6345" i="1"/>
  <c r="K6346" i="1"/>
  <c r="K6347" i="1"/>
  <c r="K6348" i="1"/>
  <c r="K6349" i="1"/>
  <c r="K6350" i="1"/>
  <c r="K6351" i="1"/>
  <c r="K6352" i="1"/>
  <c r="K6353" i="1"/>
  <c r="K6354" i="1"/>
  <c r="K6355" i="1"/>
  <c r="K6356" i="1"/>
  <c r="K6357" i="1"/>
  <c r="K6358" i="1"/>
  <c r="K6359" i="1"/>
  <c r="K6360" i="1"/>
  <c r="K6361" i="1"/>
  <c r="K6362" i="1"/>
  <c r="K6363" i="1"/>
  <c r="K6364" i="1"/>
  <c r="K6365" i="1"/>
  <c r="K6366" i="1"/>
  <c r="K6367" i="1"/>
  <c r="K6368" i="1"/>
  <c r="K6369" i="1"/>
  <c r="K6370" i="1"/>
  <c r="K6371" i="1"/>
  <c r="K6372" i="1"/>
  <c r="K6373" i="1"/>
  <c r="K6374" i="1"/>
  <c r="K6375" i="1"/>
  <c r="K6376" i="1"/>
  <c r="K6377" i="1"/>
  <c r="K6378" i="1"/>
  <c r="K6379" i="1"/>
  <c r="K6380" i="1"/>
  <c r="K6381" i="1"/>
  <c r="K6382" i="1"/>
  <c r="K6383" i="1"/>
  <c r="K6384" i="1"/>
  <c r="K6385" i="1"/>
  <c r="K6386" i="1"/>
  <c r="K6387" i="1"/>
  <c r="K6388" i="1"/>
  <c r="K6389" i="1"/>
  <c r="K6390" i="1"/>
  <c r="K6391" i="1"/>
  <c r="K6392" i="1"/>
  <c r="K6393" i="1"/>
  <c r="K6394" i="1"/>
  <c r="K6395" i="1"/>
  <c r="K6396" i="1"/>
  <c r="K6397" i="1"/>
  <c r="K6398" i="1"/>
  <c r="K6399" i="1"/>
  <c r="K6400" i="1"/>
  <c r="K6401" i="1"/>
  <c r="K6402" i="1"/>
  <c r="K6403" i="1"/>
  <c r="K6404" i="1"/>
  <c r="K6405" i="1"/>
  <c r="K6406" i="1"/>
  <c r="K6407" i="1"/>
  <c r="K6408" i="1"/>
  <c r="K6409" i="1"/>
  <c r="K6410" i="1"/>
  <c r="K6411" i="1"/>
  <c r="K6412" i="1"/>
  <c r="K6413" i="1"/>
  <c r="K6414" i="1"/>
  <c r="K6415" i="1"/>
  <c r="K6416" i="1"/>
  <c r="K6417" i="1"/>
  <c r="K6418" i="1"/>
  <c r="K6419" i="1"/>
  <c r="K6420" i="1"/>
  <c r="K6421" i="1"/>
  <c r="K6422" i="1"/>
  <c r="K6423" i="1"/>
  <c r="K6424" i="1"/>
  <c r="K6425" i="1"/>
  <c r="K6426" i="1"/>
  <c r="K6427" i="1"/>
  <c r="K6428" i="1"/>
  <c r="K6429" i="1"/>
  <c r="K6430" i="1"/>
  <c r="K6431" i="1"/>
  <c r="K6432" i="1"/>
  <c r="K6433" i="1"/>
  <c r="K6434" i="1"/>
  <c r="K6435" i="1"/>
  <c r="K6436" i="1"/>
  <c r="K6437" i="1"/>
  <c r="K6438" i="1"/>
  <c r="K6439" i="1"/>
  <c r="K6440" i="1"/>
  <c r="K6441" i="1"/>
  <c r="K6442" i="1"/>
  <c r="K6443" i="1"/>
  <c r="K6444" i="1"/>
  <c r="K6445" i="1"/>
  <c r="K6446" i="1"/>
  <c r="K6447" i="1"/>
  <c r="K6448" i="1"/>
  <c r="K6449" i="1"/>
  <c r="K6450" i="1"/>
  <c r="K6451" i="1"/>
  <c r="K6452" i="1"/>
  <c r="K6453" i="1"/>
  <c r="K6454" i="1"/>
  <c r="K6455" i="1"/>
  <c r="K6456" i="1"/>
  <c r="K6457" i="1"/>
  <c r="K6458" i="1"/>
  <c r="K6459" i="1"/>
  <c r="K6460" i="1"/>
  <c r="K6461" i="1"/>
  <c r="K6462" i="1"/>
  <c r="K6463" i="1"/>
  <c r="K6464" i="1"/>
  <c r="K6465" i="1"/>
  <c r="K6466" i="1"/>
  <c r="K6467" i="1"/>
  <c r="K6468" i="1"/>
  <c r="K6469" i="1"/>
  <c r="K6470" i="1"/>
  <c r="K6471" i="1"/>
  <c r="K6472" i="1"/>
  <c r="K6473" i="1"/>
  <c r="K6474" i="1"/>
  <c r="K6475" i="1"/>
  <c r="K6476" i="1"/>
  <c r="K6477" i="1"/>
  <c r="K6478" i="1"/>
  <c r="K6479" i="1"/>
  <c r="K6480" i="1"/>
  <c r="K6481" i="1"/>
  <c r="K6482" i="1"/>
  <c r="K6483" i="1"/>
  <c r="K6484" i="1"/>
  <c r="K6485" i="1"/>
  <c r="K6486" i="1"/>
  <c r="K6487" i="1"/>
  <c r="K6488" i="1"/>
  <c r="K6489" i="1"/>
  <c r="K6490" i="1"/>
  <c r="K6491" i="1"/>
  <c r="K6492" i="1"/>
  <c r="K6493" i="1"/>
  <c r="K6494" i="1"/>
  <c r="K6495" i="1"/>
  <c r="K6496" i="1"/>
  <c r="K6497" i="1"/>
  <c r="K6498" i="1"/>
  <c r="K6499" i="1"/>
  <c r="K6500" i="1"/>
  <c r="K6501" i="1"/>
  <c r="K6502" i="1"/>
  <c r="K6503" i="1"/>
  <c r="K6504" i="1"/>
  <c r="K6505" i="1"/>
  <c r="K6506" i="1"/>
  <c r="K6507" i="1"/>
  <c r="K6508" i="1"/>
  <c r="K6509" i="1"/>
  <c r="K6510" i="1"/>
  <c r="K6511" i="1"/>
  <c r="K6512" i="1"/>
  <c r="K6513" i="1"/>
  <c r="K6514" i="1"/>
  <c r="K6515" i="1"/>
  <c r="K6516" i="1"/>
  <c r="K6517" i="1"/>
  <c r="K6518" i="1"/>
  <c r="K6519" i="1"/>
  <c r="K6520" i="1"/>
  <c r="K6521" i="1"/>
  <c r="K6522" i="1"/>
  <c r="K6523" i="1"/>
  <c r="K6524" i="1"/>
  <c r="K6525" i="1"/>
  <c r="K6526" i="1"/>
  <c r="K6527" i="1"/>
  <c r="K6528" i="1"/>
  <c r="K6529" i="1"/>
  <c r="K6530" i="1"/>
  <c r="K6531" i="1"/>
  <c r="K6532" i="1"/>
  <c r="K6533" i="1"/>
  <c r="K6534" i="1"/>
  <c r="K6535" i="1"/>
  <c r="K6536" i="1"/>
  <c r="K6537" i="1"/>
  <c r="K6538" i="1"/>
  <c r="K6539" i="1"/>
  <c r="K6540" i="1"/>
  <c r="K6541" i="1"/>
  <c r="K6542" i="1"/>
  <c r="K6543" i="1"/>
  <c r="K6544" i="1"/>
  <c r="K6545" i="1"/>
  <c r="K6546" i="1"/>
  <c r="K6547" i="1"/>
  <c r="K6548" i="1"/>
  <c r="K6549" i="1"/>
  <c r="K6550" i="1"/>
  <c r="K6551" i="1"/>
  <c r="K6552" i="1"/>
  <c r="K6553" i="1"/>
  <c r="K6554" i="1"/>
  <c r="K6555" i="1"/>
  <c r="K6556" i="1"/>
  <c r="K6557" i="1"/>
  <c r="K6558" i="1"/>
  <c r="K6559" i="1"/>
  <c r="K6560" i="1"/>
  <c r="K6561" i="1"/>
  <c r="K6562" i="1"/>
  <c r="K6563" i="1"/>
  <c r="K6564" i="1"/>
  <c r="K6565" i="1"/>
  <c r="K6566" i="1"/>
  <c r="K6567" i="1"/>
  <c r="K6568" i="1"/>
  <c r="K6569" i="1"/>
  <c r="K6570" i="1"/>
  <c r="K6571" i="1"/>
  <c r="K6572" i="1"/>
  <c r="K6573" i="1"/>
  <c r="K6574" i="1"/>
  <c r="K6575" i="1"/>
  <c r="K6576" i="1"/>
  <c r="K6577" i="1"/>
  <c r="K6578" i="1"/>
  <c r="K6579" i="1"/>
  <c r="K6580" i="1"/>
  <c r="K6581" i="1"/>
  <c r="K6582" i="1"/>
  <c r="K6583" i="1"/>
  <c r="K6584" i="1"/>
  <c r="K6585" i="1"/>
  <c r="K6586" i="1"/>
  <c r="K6587" i="1"/>
  <c r="K6588" i="1"/>
  <c r="K6589" i="1"/>
  <c r="K6590" i="1"/>
  <c r="K6591" i="1"/>
  <c r="K6592" i="1"/>
  <c r="K6593" i="1"/>
  <c r="K6594" i="1"/>
  <c r="K6595" i="1"/>
  <c r="K6596" i="1"/>
  <c r="K6597" i="1"/>
  <c r="K6598" i="1"/>
  <c r="K6599" i="1"/>
  <c r="K6600" i="1"/>
  <c r="K6601" i="1"/>
  <c r="K6602" i="1"/>
  <c r="K6603" i="1"/>
  <c r="K6604" i="1"/>
  <c r="K6605" i="1"/>
  <c r="K6606" i="1"/>
  <c r="K6607" i="1"/>
  <c r="K6608" i="1"/>
  <c r="K6609" i="1"/>
  <c r="K6610" i="1"/>
  <c r="K6611" i="1"/>
  <c r="K6612" i="1"/>
  <c r="K6613" i="1"/>
  <c r="K6614" i="1"/>
  <c r="K6615" i="1"/>
  <c r="K6616" i="1"/>
  <c r="K6617" i="1"/>
  <c r="K6618" i="1"/>
  <c r="K6619" i="1"/>
  <c r="K6620" i="1"/>
  <c r="K6621" i="1"/>
  <c r="K6622" i="1"/>
  <c r="K6623" i="1"/>
  <c r="K6624" i="1"/>
  <c r="K6625" i="1"/>
  <c r="K6626" i="1"/>
  <c r="K6627" i="1"/>
  <c r="K6628" i="1"/>
  <c r="K6629" i="1"/>
  <c r="K6630" i="1"/>
  <c r="K6631" i="1"/>
  <c r="K6632" i="1"/>
  <c r="K6633" i="1"/>
  <c r="K6634" i="1"/>
  <c r="K6635" i="1"/>
  <c r="K6636" i="1"/>
  <c r="K6637" i="1"/>
  <c r="K6638" i="1"/>
  <c r="K6639" i="1"/>
  <c r="K6640" i="1"/>
  <c r="K6641" i="1"/>
  <c r="K6642" i="1"/>
  <c r="K6643" i="1"/>
  <c r="K6644" i="1"/>
  <c r="K6645" i="1"/>
  <c r="K6646" i="1"/>
  <c r="K6647" i="1"/>
  <c r="K6648" i="1"/>
  <c r="K6649" i="1"/>
  <c r="K6650" i="1"/>
  <c r="K6651" i="1"/>
  <c r="K6652" i="1"/>
  <c r="K6653" i="1"/>
  <c r="K6654" i="1"/>
  <c r="K6655" i="1"/>
  <c r="K6656" i="1"/>
  <c r="K6657" i="1"/>
  <c r="K6658" i="1"/>
  <c r="K6659" i="1"/>
  <c r="K6660" i="1"/>
  <c r="K6661" i="1"/>
  <c r="K6662" i="1"/>
  <c r="K6663" i="1"/>
  <c r="K6664" i="1"/>
  <c r="K6665" i="1"/>
  <c r="K6666" i="1"/>
  <c r="K6667" i="1"/>
  <c r="K6668" i="1"/>
  <c r="K6669" i="1"/>
  <c r="K6670" i="1"/>
  <c r="K6671" i="1"/>
  <c r="K6672" i="1"/>
  <c r="K6673" i="1"/>
  <c r="K6674" i="1"/>
  <c r="K6675" i="1"/>
  <c r="K6676" i="1"/>
  <c r="K6677" i="1"/>
  <c r="K6678" i="1"/>
  <c r="K6679" i="1"/>
  <c r="K6680" i="1"/>
  <c r="K6681" i="1"/>
  <c r="K6682" i="1"/>
  <c r="K6683" i="1"/>
  <c r="K6684" i="1"/>
  <c r="K6685" i="1"/>
  <c r="K6686" i="1"/>
  <c r="K6687" i="1"/>
  <c r="K6688" i="1"/>
  <c r="K6689" i="1"/>
  <c r="K6690" i="1"/>
  <c r="K6691" i="1"/>
  <c r="K6692" i="1"/>
  <c r="K6693" i="1"/>
  <c r="K6694" i="1"/>
  <c r="K6695" i="1"/>
  <c r="K6696" i="1"/>
  <c r="K6697" i="1"/>
  <c r="K6698" i="1"/>
  <c r="K6699" i="1"/>
  <c r="K6700" i="1"/>
  <c r="K6701" i="1"/>
  <c r="K6702" i="1"/>
  <c r="K6703" i="1"/>
  <c r="K6704" i="1"/>
  <c r="K6705" i="1"/>
  <c r="K6706" i="1"/>
  <c r="K6707" i="1"/>
  <c r="K6708" i="1"/>
  <c r="K6709" i="1"/>
  <c r="K6710" i="1"/>
  <c r="K6711" i="1"/>
  <c r="K6712" i="1"/>
  <c r="K6713" i="1"/>
  <c r="K6714" i="1"/>
  <c r="K6715" i="1"/>
  <c r="K6716" i="1"/>
  <c r="K6717" i="1"/>
  <c r="K6718" i="1"/>
  <c r="K6719" i="1"/>
  <c r="K6720" i="1"/>
  <c r="K6721" i="1"/>
  <c r="K6722" i="1"/>
  <c r="K6723" i="1"/>
  <c r="K6724" i="1"/>
  <c r="K6725" i="1"/>
  <c r="K6726" i="1"/>
  <c r="K6727" i="1"/>
  <c r="K6728" i="1"/>
  <c r="K6729" i="1"/>
  <c r="K6730" i="1"/>
  <c r="K6731" i="1"/>
  <c r="K6732" i="1"/>
  <c r="K6733" i="1"/>
  <c r="K6734" i="1"/>
  <c r="K6735" i="1"/>
  <c r="K6736" i="1"/>
  <c r="K6737" i="1"/>
  <c r="K6738" i="1"/>
  <c r="K6739" i="1"/>
  <c r="K6740" i="1"/>
  <c r="K6741" i="1"/>
  <c r="K6742" i="1"/>
  <c r="K6743" i="1"/>
  <c r="K6744" i="1"/>
  <c r="K6745" i="1"/>
  <c r="K6746" i="1"/>
  <c r="K6747" i="1"/>
  <c r="K6748" i="1"/>
  <c r="K6749" i="1"/>
  <c r="K6750" i="1"/>
  <c r="K6751" i="1"/>
  <c r="K6752" i="1"/>
  <c r="K6753" i="1"/>
  <c r="K6754" i="1"/>
  <c r="K6755" i="1"/>
  <c r="K6756" i="1"/>
  <c r="K6757" i="1"/>
  <c r="K6758" i="1"/>
  <c r="K6759" i="1"/>
  <c r="K6760" i="1"/>
  <c r="K6761" i="1"/>
  <c r="K6762" i="1"/>
  <c r="K6763" i="1"/>
  <c r="K6764" i="1"/>
  <c r="K6765" i="1"/>
  <c r="K6766" i="1"/>
  <c r="K6767" i="1"/>
  <c r="K6768" i="1"/>
  <c r="K6769" i="1"/>
  <c r="K6770" i="1"/>
  <c r="K6771" i="1"/>
  <c r="K6772" i="1"/>
  <c r="K6773" i="1"/>
  <c r="K6774" i="1"/>
  <c r="K6775" i="1"/>
  <c r="K6776" i="1"/>
  <c r="K6777" i="1"/>
  <c r="K6778" i="1"/>
  <c r="K6779" i="1"/>
  <c r="K6780" i="1"/>
  <c r="K6781" i="1"/>
  <c r="K6782" i="1"/>
  <c r="K6783" i="1"/>
  <c r="K6784" i="1"/>
  <c r="K6785" i="1"/>
  <c r="K6786" i="1"/>
  <c r="K6787" i="1"/>
  <c r="K6788" i="1"/>
  <c r="K6789" i="1"/>
  <c r="K6790" i="1"/>
  <c r="K6791" i="1"/>
  <c r="K6792" i="1"/>
  <c r="K6793" i="1"/>
  <c r="K6794" i="1"/>
  <c r="K6795" i="1"/>
  <c r="K6796" i="1"/>
  <c r="K6797" i="1"/>
  <c r="K6798" i="1"/>
  <c r="K6799" i="1"/>
  <c r="K6800" i="1"/>
  <c r="K6801" i="1"/>
  <c r="K6802" i="1"/>
  <c r="K6803" i="1"/>
  <c r="K6804" i="1"/>
  <c r="K6805" i="1"/>
  <c r="K6806" i="1"/>
  <c r="K6807" i="1"/>
  <c r="K6808" i="1"/>
  <c r="K6809" i="1"/>
  <c r="K6810" i="1"/>
  <c r="K6811" i="1"/>
  <c r="K6812" i="1"/>
  <c r="K6813" i="1"/>
  <c r="K6814" i="1"/>
  <c r="K6815" i="1"/>
  <c r="K6816" i="1"/>
  <c r="K6817" i="1"/>
  <c r="K6818" i="1"/>
  <c r="K6819" i="1"/>
  <c r="K6820" i="1"/>
  <c r="K6821" i="1"/>
  <c r="K6822" i="1"/>
  <c r="K6823" i="1"/>
  <c r="K6824" i="1"/>
  <c r="K6825" i="1"/>
  <c r="K6826" i="1"/>
  <c r="K6827" i="1"/>
  <c r="K6828" i="1"/>
  <c r="K6829" i="1"/>
  <c r="K6830" i="1"/>
  <c r="K6831" i="1"/>
  <c r="K6832" i="1"/>
  <c r="K6833" i="1"/>
  <c r="K6834" i="1"/>
  <c r="K6835" i="1"/>
  <c r="K6836" i="1"/>
  <c r="K6837" i="1"/>
  <c r="K6838" i="1"/>
  <c r="K6839" i="1"/>
  <c r="K6840" i="1"/>
  <c r="K6841" i="1"/>
  <c r="K6842" i="1"/>
  <c r="K6843" i="1"/>
  <c r="K6844" i="1"/>
  <c r="K6845" i="1"/>
  <c r="K6846" i="1"/>
  <c r="K6847" i="1"/>
  <c r="K6848" i="1"/>
  <c r="K6849" i="1"/>
  <c r="K6850" i="1"/>
  <c r="K6851" i="1"/>
  <c r="K6852" i="1"/>
  <c r="K6853" i="1"/>
  <c r="K6854" i="1"/>
  <c r="K6855" i="1"/>
  <c r="K6856" i="1"/>
  <c r="K6857" i="1"/>
  <c r="K6858" i="1"/>
  <c r="K6859" i="1"/>
  <c r="K6860" i="1"/>
  <c r="K6861" i="1"/>
  <c r="K6862" i="1"/>
  <c r="K6863" i="1"/>
  <c r="K6864" i="1"/>
  <c r="K6865" i="1"/>
  <c r="K6866" i="1"/>
  <c r="K6867" i="1"/>
  <c r="K6868" i="1"/>
  <c r="K6869" i="1"/>
  <c r="K6870" i="1"/>
  <c r="K6871" i="1"/>
  <c r="K6872" i="1"/>
  <c r="K6873" i="1"/>
  <c r="K6874" i="1"/>
  <c r="K6875" i="1"/>
  <c r="K6876" i="1"/>
  <c r="K6877" i="1"/>
  <c r="K6878" i="1"/>
  <c r="K6879" i="1"/>
  <c r="K6880" i="1"/>
  <c r="K6881" i="1"/>
  <c r="K6882" i="1"/>
  <c r="K6883" i="1"/>
  <c r="K6884" i="1"/>
  <c r="K6885" i="1"/>
  <c r="K6886" i="1"/>
  <c r="K6887" i="1"/>
  <c r="K6888" i="1"/>
  <c r="K6889" i="1"/>
  <c r="K6890" i="1"/>
  <c r="K6891" i="1"/>
  <c r="K6892" i="1"/>
  <c r="K6893" i="1"/>
  <c r="K6894" i="1"/>
  <c r="K6895" i="1"/>
  <c r="K6896" i="1"/>
  <c r="K6897" i="1"/>
  <c r="K6898" i="1"/>
  <c r="K6899" i="1"/>
  <c r="K6900" i="1"/>
  <c r="K6901" i="1"/>
  <c r="K6902" i="1"/>
  <c r="K6903" i="1"/>
  <c r="K6904" i="1"/>
  <c r="K6905" i="1"/>
  <c r="K6906" i="1"/>
  <c r="K6907" i="1"/>
  <c r="K6908" i="1"/>
  <c r="K6909" i="1"/>
  <c r="K6910" i="1"/>
  <c r="K6911" i="1"/>
  <c r="K6912" i="1"/>
  <c r="K6913" i="1"/>
  <c r="K6914" i="1"/>
  <c r="K6915" i="1"/>
  <c r="K6916" i="1"/>
  <c r="K6917" i="1"/>
  <c r="K6918" i="1"/>
  <c r="K6919" i="1"/>
  <c r="K6920" i="1"/>
  <c r="K6921" i="1"/>
  <c r="K6922" i="1"/>
  <c r="K6923" i="1"/>
  <c r="K6924" i="1"/>
  <c r="K6925" i="1"/>
  <c r="K6926" i="1"/>
  <c r="K6927" i="1"/>
  <c r="K6928" i="1"/>
  <c r="K6929" i="1"/>
  <c r="K6930" i="1"/>
  <c r="K6931" i="1"/>
  <c r="K6932" i="1"/>
  <c r="K6933" i="1"/>
  <c r="K6934" i="1"/>
  <c r="K6935" i="1"/>
  <c r="K6936" i="1"/>
  <c r="K6937" i="1"/>
  <c r="K6938" i="1"/>
  <c r="K6939" i="1"/>
  <c r="K6940" i="1"/>
  <c r="K6941" i="1"/>
  <c r="K6942" i="1"/>
  <c r="K6943" i="1"/>
  <c r="K6944" i="1"/>
  <c r="K6945" i="1"/>
  <c r="K6946" i="1"/>
  <c r="K6947" i="1"/>
  <c r="K6948" i="1"/>
  <c r="K6949" i="1"/>
  <c r="K6950" i="1"/>
  <c r="K6951" i="1"/>
  <c r="K6952" i="1"/>
  <c r="K6953" i="1"/>
  <c r="K6954" i="1"/>
  <c r="K6955" i="1"/>
  <c r="K6956" i="1"/>
  <c r="K6957" i="1"/>
  <c r="K6958" i="1"/>
  <c r="K6959" i="1"/>
  <c r="K6960" i="1"/>
  <c r="K6961" i="1"/>
  <c r="K6962" i="1"/>
  <c r="K6963" i="1"/>
  <c r="K6964" i="1"/>
  <c r="K6965" i="1"/>
  <c r="K6966" i="1"/>
  <c r="K6967" i="1"/>
  <c r="K6968" i="1"/>
  <c r="K6969" i="1"/>
  <c r="K6970" i="1"/>
  <c r="K6971" i="1"/>
  <c r="K6972" i="1"/>
  <c r="K6973" i="1"/>
  <c r="K6974" i="1"/>
  <c r="K6975" i="1"/>
  <c r="K6976" i="1"/>
  <c r="K6977" i="1"/>
  <c r="K6978" i="1"/>
  <c r="K6979" i="1"/>
  <c r="K6980" i="1"/>
  <c r="K6981" i="1"/>
  <c r="K6982" i="1"/>
  <c r="K6983" i="1"/>
  <c r="K6984" i="1"/>
  <c r="K6985" i="1"/>
  <c r="K6986" i="1"/>
  <c r="K6987" i="1"/>
  <c r="K6988" i="1"/>
  <c r="K6989" i="1"/>
  <c r="K6990" i="1"/>
  <c r="K6991" i="1"/>
  <c r="K6992" i="1"/>
  <c r="K6993" i="1"/>
  <c r="K6994" i="1"/>
  <c r="K6995" i="1"/>
  <c r="K6996" i="1"/>
  <c r="K6997" i="1"/>
  <c r="K6998" i="1"/>
  <c r="K6999" i="1"/>
  <c r="K7000" i="1"/>
  <c r="K7001" i="1"/>
  <c r="K7002" i="1"/>
  <c r="K7003" i="1"/>
  <c r="K7004" i="1"/>
  <c r="K7005" i="1"/>
  <c r="K7006" i="1"/>
  <c r="K7007" i="1"/>
  <c r="K7008" i="1"/>
  <c r="K7009" i="1"/>
  <c r="K7010" i="1"/>
  <c r="K7011" i="1"/>
  <c r="K7012" i="1"/>
  <c r="K7013" i="1"/>
  <c r="K7014" i="1"/>
  <c r="K7015" i="1"/>
  <c r="K7016" i="1"/>
  <c r="K7017" i="1"/>
  <c r="K7018" i="1"/>
  <c r="K7019" i="1"/>
  <c r="K7020" i="1"/>
  <c r="K7021" i="1"/>
  <c r="K7022" i="1"/>
  <c r="K7023" i="1"/>
  <c r="K7024" i="1"/>
  <c r="K7025" i="1"/>
  <c r="K7026" i="1"/>
  <c r="K7027" i="1"/>
  <c r="K7028" i="1"/>
  <c r="K7029" i="1"/>
  <c r="K7030" i="1"/>
  <c r="K7031" i="1"/>
  <c r="K7032" i="1"/>
  <c r="K7033" i="1"/>
  <c r="K7034" i="1"/>
  <c r="K7035" i="1"/>
  <c r="K7036" i="1"/>
  <c r="K7037" i="1"/>
  <c r="K7038" i="1"/>
  <c r="K7039" i="1"/>
  <c r="K7040" i="1"/>
  <c r="K7041" i="1"/>
  <c r="K7042" i="1"/>
  <c r="K7043" i="1"/>
  <c r="K7044" i="1"/>
  <c r="K7045" i="1"/>
  <c r="K7046" i="1"/>
  <c r="K7047" i="1"/>
  <c r="K7048" i="1"/>
  <c r="K7049" i="1"/>
  <c r="K7050" i="1"/>
  <c r="K7051" i="1"/>
  <c r="K7052" i="1"/>
  <c r="K7053" i="1"/>
  <c r="K7054" i="1"/>
  <c r="K7055" i="1"/>
  <c r="K7056" i="1"/>
  <c r="K7057" i="1"/>
  <c r="K7058" i="1"/>
  <c r="K7059" i="1"/>
  <c r="K7060" i="1"/>
  <c r="K7061" i="1"/>
  <c r="K7062" i="1"/>
  <c r="K7063" i="1"/>
  <c r="K7064" i="1"/>
  <c r="K7065" i="1"/>
  <c r="K7066" i="1"/>
  <c r="K7067" i="1"/>
  <c r="K7068" i="1"/>
  <c r="K7069" i="1"/>
  <c r="K7070" i="1"/>
  <c r="K7071" i="1"/>
  <c r="K7072" i="1"/>
  <c r="K7073" i="1"/>
  <c r="K7074" i="1"/>
  <c r="K7075" i="1"/>
  <c r="K7076" i="1"/>
  <c r="K7077" i="1"/>
  <c r="K7078" i="1"/>
  <c r="K7079" i="1"/>
  <c r="K7080" i="1"/>
  <c r="K7081" i="1"/>
  <c r="K7082" i="1"/>
  <c r="K7083" i="1"/>
  <c r="K7084" i="1"/>
  <c r="K7085" i="1"/>
  <c r="K7086" i="1"/>
  <c r="K7087" i="1"/>
  <c r="K7088" i="1"/>
  <c r="K7089" i="1"/>
  <c r="K7090" i="1"/>
  <c r="K7091" i="1"/>
  <c r="K7092" i="1"/>
  <c r="K7093" i="1"/>
  <c r="K7094" i="1"/>
  <c r="K7095" i="1"/>
  <c r="K7096" i="1"/>
  <c r="K7097" i="1"/>
  <c r="K7098" i="1"/>
  <c r="K7099" i="1"/>
  <c r="K7100" i="1"/>
  <c r="K7101" i="1"/>
  <c r="K7102" i="1"/>
  <c r="K7103" i="1"/>
  <c r="K7104" i="1"/>
  <c r="K7105" i="1"/>
  <c r="K7106" i="1"/>
  <c r="K7107" i="1"/>
  <c r="K7108" i="1"/>
  <c r="K7109" i="1"/>
  <c r="K7110" i="1"/>
  <c r="K7111" i="1"/>
  <c r="K7112" i="1"/>
  <c r="K7113" i="1"/>
  <c r="K7114" i="1"/>
  <c r="K7115" i="1"/>
  <c r="K7116" i="1"/>
  <c r="K7117" i="1"/>
  <c r="K7118" i="1"/>
  <c r="K7119" i="1"/>
  <c r="K7120" i="1"/>
  <c r="K7121" i="1"/>
  <c r="K7122" i="1"/>
  <c r="K7123" i="1"/>
  <c r="K7124" i="1"/>
  <c r="K7125" i="1"/>
  <c r="K7126" i="1"/>
  <c r="K7127" i="1"/>
  <c r="K7128" i="1"/>
  <c r="K7129" i="1"/>
  <c r="K7130" i="1"/>
  <c r="K7131" i="1"/>
  <c r="K7132" i="1"/>
  <c r="K7133" i="1"/>
  <c r="K7134" i="1"/>
  <c r="K7135" i="1"/>
  <c r="K7136" i="1"/>
  <c r="K7137" i="1"/>
  <c r="K7138" i="1"/>
  <c r="K7139" i="1"/>
  <c r="K7140" i="1"/>
  <c r="K7141" i="1"/>
  <c r="K7142" i="1"/>
  <c r="K7143" i="1"/>
  <c r="K7144" i="1"/>
  <c r="K7145" i="1"/>
  <c r="K7146" i="1"/>
  <c r="K7147" i="1"/>
  <c r="K7148" i="1"/>
  <c r="K7149" i="1"/>
  <c r="K7150" i="1"/>
  <c r="K7151" i="1"/>
  <c r="K7152" i="1"/>
  <c r="K7153" i="1"/>
  <c r="K7154" i="1"/>
  <c r="K7155" i="1"/>
  <c r="K7156" i="1"/>
  <c r="K7157" i="1"/>
  <c r="K7158" i="1"/>
  <c r="K7159" i="1"/>
  <c r="K7160" i="1"/>
  <c r="K7161" i="1"/>
  <c r="K7162" i="1"/>
  <c r="K7163" i="1"/>
  <c r="K7164" i="1"/>
  <c r="K7165" i="1"/>
  <c r="K7166" i="1"/>
  <c r="K7167" i="1"/>
  <c r="K7168" i="1"/>
  <c r="K7169" i="1"/>
  <c r="K7170" i="1"/>
  <c r="K7171" i="1"/>
  <c r="K7172" i="1"/>
  <c r="K7173" i="1"/>
  <c r="K7174" i="1"/>
  <c r="K7175" i="1"/>
  <c r="K7176" i="1"/>
  <c r="K7177" i="1"/>
  <c r="K7178" i="1"/>
  <c r="K7179" i="1"/>
  <c r="K7180" i="1"/>
  <c r="K7181" i="1"/>
  <c r="K7182" i="1"/>
  <c r="K7183" i="1"/>
  <c r="K7184" i="1"/>
  <c r="K7185" i="1"/>
  <c r="K7186" i="1"/>
  <c r="K7187" i="1"/>
  <c r="K7188" i="1"/>
  <c r="K7189" i="1"/>
  <c r="K7190" i="1"/>
  <c r="K7191" i="1"/>
  <c r="K7192" i="1"/>
  <c r="K7193" i="1"/>
  <c r="K7194" i="1"/>
  <c r="K7195" i="1"/>
  <c r="K7196" i="1"/>
  <c r="K7197" i="1"/>
  <c r="K7198" i="1"/>
  <c r="K7199" i="1"/>
  <c r="K7200" i="1"/>
  <c r="K7201" i="1"/>
  <c r="K7202" i="1"/>
  <c r="K7203" i="1"/>
  <c r="K7204" i="1"/>
  <c r="K7205" i="1"/>
  <c r="K7206" i="1"/>
  <c r="K7207" i="1"/>
  <c r="K7208" i="1"/>
  <c r="K7209" i="1"/>
  <c r="K7210" i="1"/>
  <c r="K7211" i="1"/>
  <c r="K7212" i="1"/>
  <c r="K7213" i="1"/>
  <c r="K7214" i="1"/>
  <c r="K7215" i="1"/>
  <c r="K7216" i="1"/>
  <c r="K7217" i="1"/>
  <c r="K7218" i="1"/>
  <c r="K7219" i="1"/>
  <c r="K7220" i="1"/>
  <c r="K7221" i="1"/>
  <c r="K7222" i="1"/>
  <c r="K7223" i="1"/>
  <c r="K7224" i="1"/>
  <c r="K7225" i="1"/>
  <c r="K7226" i="1"/>
  <c r="K7227" i="1"/>
  <c r="K7228" i="1"/>
  <c r="K7229" i="1"/>
  <c r="K7230" i="1"/>
  <c r="K7231" i="1"/>
  <c r="K7232" i="1"/>
  <c r="K7233" i="1"/>
  <c r="K7234" i="1"/>
  <c r="K7235" i="1"/>
  <c r="K7236" i="1"/>
  <c r="K7237" i="1"/>
  <c r="K7238" i="1"/>
  <c r="K7239" i="1"/>
  <c r="K7240" i="1"/>
  <c r="K7241" i="1"/>
  <c r="K7242" i="1"/>
  <c r="K7243" i="1"/>
  <c r="K7244" i="1"/>
  <c r="K7245" i="1"/>
  <c r="K7246" i="1"/>
  <c r="K7247" i="1"/>
  <c r="K7248" i="1"/>
  <c r="K7249" i="1"/>
  <c r="K7250" i="1"/>
  <c r="K7251" i="1"/>
  <c r="K7252" i="1"/>
  <c r="K7253" i="1"/>
  <c r="K7254" i="1"/>
  <c r="K7255" i="1"/>
  <c r="K7256" i="1"/>
  <c r="K7257" i="1"/>
  <c r="K7258" i="1"/>
  <c r="K7259" i="1"/>
  <c r="K7260" i="1"/>
  <c r="K7261" i="1"/>
  <c r="K7262" i="1"/>
  <c r="K7263" i="1"/>
  <c r="K7264" i="1"/>
  <c r="K7265" i="1"/>
  <c r="K7266" i="1"/>
  <c r="K7267" i="1"/>
  <c r="K7268" i="1"/>
  <c r="K7269" i="1"/>
  <c r="K7270" i="1"/>
  <c r="K7271" i="1"/>
  <c r="K7272" i="1"/>
  <c r="K7273" i="1"/>
  <c r="K7274" i="1"/>
  <c r="K7275" i="1"/>
  <c r="K7276" i="1"/>
  <c r="K7277" i="1"/>
  <c r="K7278" i="1"/>
  <c r="K7279" i="1"/>
  <c r="K7280" i="1"/>
  <c r="K7281" i="1"/>
  <c r="K7282" i="1"/>
  <c r="K7283" i="1"/>
  <c r="K7284" i="1"/>
  <c r="K7285" i="1"/>
  <c r="K7286" i="1"/>
  <c r="K7287" i="1"/>
  <c r="K7288" i="1"/>
  <c r="K7289" i="1"/>
  <c r="K7290" i="1"/>
  <c r="K7291" i="1"/>
  <c r="K7292" i="1"/>
  <c r="K7293" i="1"/>
  <c r="K7294" i="1"/>
  <c r="K7295" i="1"/>
  <c r="K7296" i="1"/>
  <c r="K7297" i="1"/>
  <c r="K7298" i="1"/>
  <c r="K7299" i="1"/>
  <c r="K7300" i="1"/>
  <c r="K7301" i="1"/>
  <c r="K7302" i="1"/>
  <c r="K7303" i="1"/>
  <c r="K7304" i="1"/>
  <c r="K7305" i="1"/>
  <c r="K7306" i="1"/>
  <c r="K7307" i="1"/>
  <c r="K7308" i="1"/>
  <c r="K7309" i="1"/>
  <c r="K7310" i="1"/>
  <c r="K7311" i="1"/>
  <c r="K7312" i="1"/>
  <c r="K7313" i="1"/>
  <c r="K7314" i="1"/>
  <c r="K7315" i="1"/>
  <c r="K7316" i="1"/>
  <c r="K7317" i="1"/>
  <c r="K7318" i="1"/>
  <c r="K7319" i="1"/>
  <c r="K7320" i="1"/>
  <c r="K7321" i="1"/>
  <c r="K7322" i="1"/>
  <c r="K7323" i="1"/>
  <c r="K7324" i="1"/>
  <c r="K7325" i="1"/>
  <c r="K7326" i="1"/>
  <c r="K7327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5242" i="1"/>
  <c r="L5243" i="1"/>
  <c r="L5244" i="1"/>
  <c r="L5245" i="1"/>
  <c r="L5246" i="1"/>
  <c r="L5247" i="1"/>
  <c r="L5248" i="1"/>
  <c r="L5249" i="1"/>
  <c r="L5250" i="1"/>
  <c r="L5251" i="1"/>
  <c r="L5252" i="1"/>
  <c r="L5253" i="1"/>
  <c r="L5254" i="1"/>
  <c r="L5255" i="1"/>
  <c r="L5256" i="1"/>
  <c r="L5257" i="1"/>
  <c r="L5258" i="1"/>
  <c r="L5259" i="1"/>
  <c r="L5260" i="1"/>
  <c r="L5261" i="1"/>
  <c r="L5262" i="1"/>
  <c r="L5263" i="1"/>
  <c r="L5264" i="1"/>
  <c r="L5265" i="1"/>
  <c r="L5266" i="1"/>
  <c r="L5267" i="1"/>
  <c r="L5268" i="1"/>
  <c r="L5269" i="1"/>
  <c r="L5270" i="1"/>
  <c r="L5271" i="1"/>
  <c r="L5272" i="1"/>
  <c r="L5273" i="1"/>
  <c r="L5274" i="1"/>
  <c r="L5275" i="1"/>
  <c r="L5276" i="1"/>
  <c r="L5277" i="1"/>
  <c r="L5278" i="1"/>
  <c r="L5279" i="1"/>
  <c r="L5280" i="1"/>
  <c r="L5281" i="1"/>
  <c r="L5282" i="1"/>
  <c r="L5283" i="1"/>
  <c r="L5284" i="1"/>
  <c r="L5285" i="1"/>
  <c r="L5286" i="1"/>
  <c r="L5287" i="1"/>
  <c r="L5288" i="1"/>
  <c r="L5289" i="1"/>
  <c r="L5290" i="1"/>
  <c r="L5291" i="1"/>
  <c r="L5292" i="1"/>
  <c r="L5293" i="1"/>
  <c r="L5294" i="1"/>
  <c r="L5295" i="1"/>
  <c r="L5296" i="1"/>
  <c r="L5297" i="1"/>
  <c r="L5298" i="1"/>
  <c r="L5299" i="1"/>
  <c r="L5300" i="1"/>
  <c r="L5301" i="1"/>
  <c r="L5302" i="1"/>
  <c r="L5303" i="1"/>
  <c r="L5304" i="1"/>
  <c r="L5305" i="1"/>
  <c r="L5306" i="1"/>
  <c r="L5307" i="1"/>
  <c r="L5308" i="1"/>
  <c r="L5309" i="1"/>
  <c r="L5310" i="1"/>
  <c r="L5311" i="1"/>
  <c r="L5312" i="1"/>
  <c r="L5313" i="1"/>
  <c r="L5314" i="1"/>
  <c r="L5315" i="1"/>
  <c r="L5316" i="1"/>
  <c r="L5317" i="1"/>
  <c r="L5318" i="1"/>
  <c r="L5319" i="1"/>
  <c r="L5320" i="1"/>
  <c r="L5321" i="1"/>
  <c r="L5322" i="1"/>
  <c r="L5323" i="1"/>
  <c r="L5324" i="1"/>
  <c r="L5325" i="1"/>
  <c r="L5326" i="1"/>
  <c r="L5327" i="1"/>
  <c r="L5328" i="1"/>
  <c r="L5329" i="1"/>
  <c r="L5330" i="1"/>
  <c r="L5331" i="1"/>
  <c r="L5332" i="1"/>
  <c r="L5333" i="1"/>
  <c r="L5334" i="1"/>
  <c r="L5335" i="1"/>
  <c r="L5336" i="1"/>
  <c r="L5337" i="1"/>
  <c r="L5338" i="1"/>
  <c r="L5339" i="1"/>
  <c r="L5340" i="1"/>
  <c r="L5341" i="1"/>
  <c r="L5342" i="1"/>
  <c r="L5343" i="1"/>
  <c r="L5344" i="1"/>
  <c r="L5345" i="1"/>
  <c r="L5346" i="1"/>
  <c r="L5347" i="1"/>
  <c r="L5348" i="1"/>
  <c r="L5349" i="1"/>
  <c r="L5350" i="1"/>
  <c r="L5351" i="1"/>
  <c r="L5352" i="1"/>
  <c r="L5353" i="1"/>
  <c r="L5354" i="1"/>
  <c r="L5355" i="1"/>
  <c r="L5356" i="1"/>
  <c r="L5357" i="1"/>
  <c r="L5358" i="1"/>
  <c r="L5359" i="1"/>
  <c r="L5360" i="1"/>
  <c r="L5361" i="1"/>
  <c r="L5362" i="1"/>
  <c r="L5363" i="1"/>
  <c r="L5364" i="1"/>
  <c r="L5365" i="1"/>
  <c r="L5366" i="1"/>
  <c r="L5367" i="1"/>
  <c r="L5368" i="1"/>
  <c r="L5369" i="1"/>
  <c r="L5370" i="1"/>
  <c r="L5371" i="1"/>
  <c r="L5372" i="1"/>
  <c r="L5373" i="1"/>
  <c r="L5374" i="1"/>
  <c r="L5375" i="1"/>
  <c r="L5376" i="1"/>
  <c r="L5377" i="1"/>
  <c r="L5378" i="1"/>
  <c r="L5379" i="1"/>
  <c r="L5380" i="1"/>
  <c r="L5381" i="1"/>
  <c r="L5382" i="1"/>
  <c r="L5383" i="1"/>
  <c r="L5384" i="1"/>
  <c r="L5385" i="1"/>
  <c r="L5386" i="1"/>
  <c r="L5387" i="1"/>
  <c r="L5388" i="1"/>
  <c r="L5389" i="1"/>
  <c r="L5390" i="1"/>
  <c r="L5391" i="1"/>
  <c r="L5392" i="1"/>
  <c r="L5393" i="1"/>
  <c r="L5394" i="1"/>
  <c r="L5395" i="1"/>
  <c r="L5396" i="1"/>
  <c r="L5397" i="1"/>
  <c r="L5398" i="1"/>
  <c r="L5399" i="1"/>
  <c r="L5400" i="1"/>
  <c r="L5401" i="1"/>
  <c r="L5402" i="1"/>
  <c r="L5403" i="1"/>
  <c r="L5404" i="1"/>
  <c r="L5405" i="1"/>
  <c r="L5406" i="1"/>
  <c r="L5407" i="1"/>
  <c r="L5408" i="1"/>
  <c r="L5409" i="1"/>
  <c r="L5410" i="1"/>
  <c r="L5411" i="1"/>
  <c r="L5412" i="1"/>
  <c r="L5413" i="1"/>
  <c r="L5414" i="1"/>
  <c r="L5415" i="1"/>
  <c r="L5416" i="1"/>
  <c r="L5417" i="1"/>
  <c r="L5418" i="1"/>
  <c r="L5419" i="1"/>
  <c r="L5420" i="1"/>
  <c r="L5421" i="1"/>
  <c r="L5422" i="1"/>
  <c r="L5423" i="1"/>
  <c r="L5424" i="1"/>
  <c r="L5425" i="1"/>
  <c r="L5426" i="1"/>
  <c r="L5427" i="1"/>
  <c r="L5428" i="1"/>
  <c r="L5429" i="1"/>
  <c r="L5430" i="1"/>
  <c r="L5431" i="1"/>
  <c r="L5432" i="1"/>
  <c r="L5433" i="1"/>
  <c r="L5434" i="1"/>
  <c r="L5435" i="1"/>
  <c r="L5436" i="1"/>
  <c r="L5437" i="1"/>
  <c r="L5438" i="1"/>
  <c r="L5439" i="1"/>
  <c r="L5440" i="1"/>
  <c r="L5441" i="1"/>
  <c r="L5442" i="1"/>
  <c r="L5443" i="1"/>
  <c r="L5444" i="1"/>
  <c r="L5445" i="1"/>
  <c r="L5446" i="1"/>
  <c r="L5447" i="1"/>
  <c r="L5448" i="1"/>
  <c r="L5449" i="1"/>
  <c r="L5450" i="1"/>
  <c r="L5451" i="1"/>
  <c r="L5452" i="1"/>
  <c r="L5453" i="1"/>
  <c r="L5454" i="1"/>
  <c r="L5455" i="1"/>
  <c r="L5456" i="1"/>
  <c r="L5457" i="1"/>
  <c r="L5458" i="1"/>
  <c r="L5459" i="1"/>
  <c r="L5460" i="1"/>
  <c r="L5461" i="1"/>
  <c r="L5462" i="1"/>
  <c r="L5463" i="1"/>
  <c r="L5464" i="1"/>
  <c r="L5465" i="1"/>
  <c r="L5466" i="1"/>
  <c r="L5467" i="1"/>
  <c r="L5468" i="1"/>
  <c r="L5469" i="1"/>
  <c r="L5470" i="1"/>
  <c r="L5471" i="1"/>
  <c r="L5472" i="1"/>
  <c r="L5473" i="1"/>
  <c r="L5474" i="1"/>
  <c r="L5475" i="1"/>
  <c r="L5476" i="1"/>
  <c r="L5477" i="1"/>
  <c r="L5478" i="1"/>
  <c r="L5479" i="1"/>
  <c r="L5480" i="1"/>
  <c r="L5481" i="1"/>
  <c r="L5482" i="1"/>
  <c r="L5483" i="1"/>
  <c r="L5484" i="1"/>
  <c r="L5485" i="1"/>
  <c r="L5486" i="1"/>
  <c r="L5487" i="1"/>
  <c r="L5488" i="1"/>
  <c r="L5489" i="1"/>
  <c r="L5490" i="1"/>
  <c r="L5491" i="1"/>
  <c r="L5492" i="1"/>
  <c r="L5493" i="1"/>
  <c r="L5494" i="1"/>
  <c r="L5495" i="1"/>
  <c r="L5496" i="1"/>
  <c r="L5497" i="1"/>
  <c r="L5498" i="1"/>
  <c r="L5499" i="1"/>
  <c r="L5500" i="1"/>
  <c r="L5501" i="1"/>
  <c r="L5502" i="1"/>
  <c r="L5503" i="1"/>
  <c r="L5504" i="1"/>
  <c r="L5505" i="1"/>
  <c r="L5506" i="1"/>
  <c r="L5507" i="1"/>
  <c r="L5508" i="1"/>
  <c r="L5509" i="1"/>
  <c r="L5510" i="1"/>
  <c r="L5511" i="1"/>
  <c r="L5512" i="1"/>
  <c r="L5513" i="1"/>
  <c r="L5514" i="1"/>
  <c r="L5515" i="1"/>
  <c r="L5516" i="1"/>
  <c r="L5517" i="1"/>
  <c r="L5518" i="1"/>
  <c r="L5519" i="1"/>
  <c r="L5520" i="1"/>
  <c r="L5521" i="1"/>
  <c r="L5522" i="1"/>
  <c r="L5523" i="1"/>
  <c r="L5524" i="1"/>
  <c r="L5525" i="1"/>
  <c r="L5526" i="1"/>
  <c r="L5527" i="1"/>
  <c r="L5528" i="1"/>
  <c r="L5529" i="1"/>
  <c r="L5530" i="1"/>
  <c r="L5531" i="1"/>
  <c r="L5532" i="1"/>
  <c r="L5533" i="1"/>
  <c r="L5534" i="1"/>
  <c r="L5535" i="1"/>
  <c r="L5536" i="1"/>
  <c r="L5537" i="1"/>
  <c r="L5538" i="1"/>
  <c r="L5539" i="1"/>
  <c r="L5540" i="1"/>
  <c r="L5541" i="1"/>
  <c r="L5542" i="1"/>
  <c r="L5543" i="1"/>
  <c r="L5544" i="1"/>
  <c r="L5545" i="1"/>
  <c r="L5546" i="1"/>
  <c r="L5547" i="1"/>
  <c r="L5548" i="1"/>
  <c r="L5549" i="1"/>
  <c r="L5550" i="1"/>
  <c r="L5551" i="1"/>
  <c r="L5552" i="1"/>
  <c r="L5553" i="1"/>
  <c r="L5554" i="1"/>
  <c r="L5555" i="1"/>
  <c r="L5556" i="1"/>
  <c r="L5557" i="1"/>
  <c r="L5558" i="1"/>
  <c r="L5559" i="1"/>
  <c r="L5560" i="1"/>
  <c r="L5561" i="1"/>
  <c r="L5562" i="1"/>
  <c r="L5563" i="1"/>
  <c r="L5564" i="1"/>
  <c r="L5565" i="1"/>
  <c r="L5566" i="1"/>
  <c r="L5567" i="1"/>
  <c r="L5568" i="1"/>
  <c r="L5569" i="1"/>
  <c r="L5570" i="1"/>
  <c r="L5571" i="1"/>
  <c r="L5572" i="1"/>
  <c r="L5573" i="1"/>
  <c r="L5574" i="1"/>
  <c r="L5575" i="1"/>
  <c r="L5576" i="1"/>
  <c r="L5577" i="1"/>
  <c r="L5578" i="1"/>
  <c r="L5579" i="1"/>
  <c r="L5580" i="1"/>
  <c r="L5581" i="1"/>
  <c r="L5582" i="1"/>
  <c r="L5583" i="1"/>
  <c r="L5584" i="1"/>
  <c r="L5585" i="1"/>
  <c r="L5586" i="1"/>
  <c r="L5587" i="1"/>
  <c r="L5588" i="1"/>
  <c r="L5589" i="1"/>
  <c r="L5590" i="1"/>
  <c r="L5591" i="1"/>
  <c r="L5592" i="1"/>
  <c r="L5593" i="1"/>
  <c r="L5594" i="1"/>
  <c r="L5595" i="1"/>
  <c r="L5596" i="1"/>
  <c r="L5597" i="1"/>
  <c r="L5598" i="1"/>
  <c r="L5599" i="1"/>
  <c r="L5600" i="1"/>
  <c r="L5601" i="1"/>
  <c r="L5602" i="1"/>
  <c r="L5603" i="1"/>
  <c r="L5604" i="1"/>
  <c r="L5605" i="1"/>
  <c r="L5606" i="1"/>
  <c r="L5607" i="1"/>
  <c r="L5608" i="1"/>
  <c r="L5609" i="1"/>
  <c r="L5610" i="1"/>
  <c r="L5611" i="1"/>
  <c r="L5612" i="1"/>
  <c r="L5613" i="1"/>
  <c r="L5614" i="1"/>
  <c r="L5615" i="1"/>
  <c r="L5616" i="1"/>
  <c r="L5617" i="1"/>
  <c r="L5618" i="1"/>
  <c r="L5619" i="1"/>
  <c r="L5620" i="1"/>
  <c r="L5621" i="1"/>
  <c r="L5622" i="1"/>
  <c r="L5623" i="1"/>
  <c r="L5624" i="1"/>
  <c r="L5625" i="1"/>
  <c r="L5626" i="1"/>
  <c r="L5627" i="1"/>
  <c r="L5628" i="1"/>
  <c r="L5629" i="1"/>
  <c r="L5630" i="1"/>
  <c r="L5631" i="1"/>
  <c r="L5632" i="1"/>
  <c r="L5633" i="1"/>
  <c r="L5634" i="1"/>
  <c r="L5635" i="1"/>
  <c r="L5636" i="1"/>
  <c r="L5637" i="1"/>
  <c r="L5638" i="1"/>
  <c r="L5639" i="1"/>
  <c r="L5640" i="1"/>
  <c r="L5641" i="1"/>
  <c r="L5642" i="1"/>
  <c r="L5643" i="1"/>
  <c r="L5644" i="1"/>
  <c r="L5645" i="1"/>
  <c r="L5646" i="1"/>
  <c r="L5647" i="1"/>
  <c r="L5648" i="1"/>
  <c r="L5649" i="1"/>
  <c r="L5650" i="1"/>
  <c r="L5651" i="1"/>
  <c r="L5652" i="1"/>
  <c r="L5653" i="1"/>
  <c r="L5654" i="1"/>
  <c r="L5655" i="1"/>
  <c r="L5656" i="1"/>
  <c r="L5657" i="1"/>
  <c r="L5658" i="1"/>
  <c r="L5659" i="1"/>
  <c r="L5660" i="1"/>
  <c r="L5661" i="1"/>
  <c r="L5662" i="1"/>
  <c r="L5663" i="1"/>
  <c r="L5664" i="1"/>
  <c r="L5665" i="1"/>
  <c r="L5666" i="1"/>
  <c r="L5667" i="1"/>
  <c r="L5668" i="1"/>
  <c r="L5669" i="1"/>
  <c r="L5670" i="1"/>
  <c r="L5671" i="1"/>
  <c r="L5672" i="1"/>
  <c r="L5673" i="1"/>
  <c r="L5674" i="1"/>
  <c r="L5675" i="1"/>
  <c r="L5676" i="1"/>
  <c r="L5677" i="1"/>
  <c r="L5678" i="1"/>
  <c r="L5679" i="1"/>
  <c r="L5680" i="1"/>
  <c r="L5681" i="1"/>
  <c r="L5682" i="1"/>
  <c r="L5683" i="1"/>
  <c r="L5684" i="1"/>
  <c r="L5685" i="1"/>
  <c r="L5686" i="1"/>
  <c r="L5687" i="1"/>
  <c r="L5688" i="1"/>
  <c r="L5689" i="1"/>
  <c r="L5690" i="1"/>
  <c r="L5691" i="1"/>
  <c r="L5692" i="1"/>
  <c r="L5693" i="1"/>
  <c r="L5694" i="1"/>
  <c r="L5695" i="1"/>
  <c r="L5696" i="1"/>
  <c r="L5697" i="1"/>
  <c r="L5698" i="1"/>
  <c r="L5699" i="1"/>
  <c r="L5700" i="1"/>
  <c r="L5701" i="1"/>
  <c r="L5702" i="1"/>
  <c r="L5703" i="1"/>
  <c r="L5704" i="1"/>
  <c r="L5705" i="1"/>
  <c r="L5706" i="1"/>
  <c r="L5707" i="1"/>
  <c r="L5708" i="1"/>
  <c r="L5709" i="1"/>
  <c r="L5710" i="1"/>
  <c r="L5711" i="1"/>
  <c r="L5712" i="1"/>
  <c r="L5713" i="1"/>
  <c r="L5714" i="1"/>
  <c r="L5715" i="1"/>
  <c r="L5716" i="1"/>
  <c r="L5717" i="1"/>
  <c r="L5718" i="1"/>
  <c r="L5719" i="1"/>
  <c r="L5720" i="1"/>
  <c r="L5721" i="1"/>
  <c r="L5722" i="1"/>
  <c r="L5723" i="1"/>
  <c r="L5724" i="1"/>
  <c r="L5725" i="1"/>
  <c r="L5726" i="1"/>
  <c r="L5727" i="1"/>
  <c r="L5728" i="1"/>
  <c r="L5729" i="1"/>
  <c r="L5730" i="1"/>
  <c r="L5731" i="1"/>
  <c r="L5732" i="1"/>
  <c r="L5733" i="1"/>
  <c r="L5734" i="1"/>
  <c r="L5735" i="1"/>
  <c r="L5736" i="1"/>
  <c r="L5737" i="1"/>
  <c r="L5738" i="1"/>
  <c r="L5739" i="1"/>
  <c r="L5740" i="1"/>
  <c r="L5741" i="1"/>
  <c r="L5742" i="1"/>
  <c r="L5743" i="1"/>
  <c r="L5744" i="1"/>
  <c r="L5745" i="1"/>
  <c r="L5746" i="1"/>
  <c r="L5747" i="1"/>
  <c r="L5748" i="1"/>
  <c r="L5749" i="1"/>
  <c r="L5750" i="1"/>
  <c r="L5751" i="1"/>
  <c r="L5752" i="1"/>
  <c r="L5753" i="1"/>
  <c r="L5754" i="1"/>
  <c r="L5755" i="1"/>
  <c r="L5756" i="1"/>
  <c r="L5757" i="1"/>
  <c r="L5758" i="1"/>
  <c r="L5759" i="1"/>
  <c r="L5760" i="1"/>
  <c r="L5761" i="1"/>
  <c r="L5762" i="1"/>
  <c r="L5763" i="1"/>
  <c r="L5764" i="1"/>
  <c r="L5765" i="1"/>
  <c r="L5766" i="1"/>
  <c r="L5767" i="1"/>
  <c r="L5768" i="1"/>
  <c r="L5769" i="1"/>
  <c r="L5770" i="1"/>
  <c r="L5771" i="1"/>
  <c r="L5772" i="1"/>
  <c r="L5773" i="1"/>
  <c r="L5774" i="1"/>
  <c r="L5775" i="1"/>
  <c r="L5776" i="1"/>
  <c r="L5777" i="1"/>
  <c r="L5778" i="1"/>
  <c r="L5779" i="1"/>
  <c r="L5780" i="1"/>
  <c r="L5781" i="1"/>
  <c r="L5782" i="1"/>
  <c r="L5783" i="1"/>
  <c r="L5784" i="1"/>
  <c r="L5785" i="1"/>
  <c r="L5786" i="1"/>
  <c r="L5787" i="1"/>
  <c r="L5788" i="1"/>
  <c r="L5789" i="1"/>
  <c r="L5790" i="1"/>
  <c r="L5791" i="1"/>
  <c r="L5792" i="1"/>
  <c r="L5793" i="1"/>
  <c r="L5794" i="1"/>
  <c r="L5795" i="1"/>
  <c r="L5796" i="1"/>
  <c r="L5797" i="1"/>
  <c r="L5798" i="1"/>
  <c r="L5799" i="1"/>
  <c r="L5800" i="1"/>
  <c r="L5801" i="1"/>
  <c r="L5802" i="1"/>
  <c r="L5803" i="1"/>
  <c r="L5804" i="1"/>
  <c r="L5805" i="1"/>
  <c r="L5806" i="1"/>
  <c r="L5807" i="1"/>
  <c r="L5808" i="1"/>
  <c r="L5809" i="1"/>
  <c r="L5810" i="1"/>
  <c r="L5811" i="1"/>
  <c r="L5812" i="1"/>
  <c r="L5813" i="1"/>
  <c r="L5814" i="1"/>
  <c r="L5815" i="1"/>
  <c r="L5816" i="1"/>
  <c r="L5817" i="1"/>
  <c r="L5818" i="1"/>
  <c r="L5819" i="1"/>
  <c r="L5820" i="1"/>
  <c r="L5821" i="1"/>
  <c r="L5822" i="1"/>
  <c r="L5823" i="1"/>
  <c r="L5824" i="1"/>
  <c r="L5825" i="1"/>
  <c r="L5826" i="1"/>
  <c r="L5827" i="1"/>
  <c r="L5828" i="1"/>
  <c r="L5829" i="1"/>
  <c r="L5830" i="1"/>
  <c r="L5831" i="1"/>
  <c r="L5832" i="1"/>
  <c r="L5833" i="1"/>
  <c r="L5834" i="1"/>
  <c r="L5835" i="1"/>
  <c r="L5836" i="1"/>
  <c r="L5837" i="1"/>
  <c r="L5838" i="1"/>
  <c r="L5839" i="1"/>
  <c r="L5840" i="1"/>
  <c r="L5841" i="1"/>
  <c r="L5842" i="1"/>
  <c r="L5843" i="1"/>
  <c r="L5844" i="1"/>
  <c r="L5845" i="1"/>
  <c r="L5846" i="1"/>
  <c r="L5847" i="1"/>
  <c r="L5848" i="1"/>
  <c r="L5849" i="1"/>
  <c r="L5850" i="1"/>
  <c r="L5851" i="1"/>
  <c r="L5852" i="1"/>
  <c r="L5853" i="1"/>
  <c r="L5854" i="1"/>
  <c r="L5855" i="1"/>
  <c r="L5856" i="1"/>
  <c r="L5857" i="1"/>
  <c r="L5858" i="1"/>
  <c r="L5859" i="1"/>
  <c r="L5860" i="1"/>
  <c r="L5861" i="1"/>
  <c r="L5862" i="1"/>
  <c r="L5863" i="1"/>
  <c r="L5864" i="1"/>
  <c r="L5865" i="1"/>
  <c r="L5866" i="1"/>
  <c r="L5867" i="1"/>
  <c r="L5868" i="1"/>
  <c r="L5869" i="1"/>
  <c r="L5870" i="1"/>
  <c r="L5871" i="1"/>
  <c r="L5872" i="1"/>
  <c r="L5873" i="1"/>
  <c r="L5874" i="1"/>
  <c r="L5875" i="1"/>
  <c r="L5876" i="1"/>
  <c r="L5877" i="1"/>
  <c r="L5878" i="1"/>
  <c r="L5879" i="1"/>
  <c r="L5880" i="1"/>
  <c r="L5881" i="1"/>
  <c r="L5882" i="1"/>
  <c r="L5883" i="1"/>
  <c r="L5884" i="1"/>
  <c r="L5885" i="1"/>
  <c r="L5886" i="1"/>
  <c r="L5887" i="1"/>
  <c r="L5888" i="1"/>
  <c r="L5889" i="1"/>
  <c r="L5890" i="1"/>
  <c r="L5891" i="1"/>
  <c r="L5892" i="1"/>
  <c r="L5893" i="1"/>
  <c r="L5894" i="1"/>
  <c r="L5895" i="1"/>
  <c r="L5896" i="1"/>
  <c r="L5897" i="1"/>
  <c r="L5898" i="1"/>
  <c r="L5899" i="1"/>
  <c r="L5900" i="1"/>
  <c r="L5901" i="1"/>
  <c r="L5902" i="1"/>
  <c r="L5903" i="1"/>
  <c r="L5904" i="1"/>
  <c r="L5905" i="1"/>
  <c r="L5906" i="1"/>
  <c r="L5907" i="1"/>
  <c r="L5908" i="1"/>
  <c r="L5909" i="1"/>
  <c r="L5910" i="1"/>
  <c r="L5911" i="1"/>
  <c r="L5912" i="1"/>
  <c r="L5913" i="1"/>
  <c r="L5914" i="1"/>
  <c r="L5915" i="1"/>
  <c r="L5916" i="1"/>
  <c r="L5917" i="1"/>
  <c r="L5918" i="1"/>
  <c r="L5919" i="1"/>
  <c r="L5920" i="1"/>
  <c r="L5921" i="1"/>
  <c r="L5922" i="1"/>
  <c r="L5923" i="1"/>
  <c r="L5924" i="1"/>
  <c r="L5925" i="1"/>
  <c r="L5926" i="1"/>
  <c r="L5927" i="1"/>
  <c r="L5928" i="1"/>
  <c r="L5929" i="1"/>
  <c r="L5930" i="1"/>
  <c r="L5931" i="1"/>
  <c r="L5932" i="1"/>
  <c r="L5933" i="1"/>
  <c r="L5934" i="1"/>
  <c r="L5935" i="1"/>
  <c r="L5936" i="1"/>
  <c r="L5937" i="1"/>
  <c r="L5938" i="1"/>
  <c r="L5939" i="1"/>
  <c r="L5940" i="1"/>
  <c r="L5941" i="1"/>
  <c r="L5942" i="1"/>
  <c r="L5943" i="1"/>
  <c r="L5944" i="1"/>
  <c r="L5945" i="1"/>
  <c r="L5946" i="1"/>
  <c r="L5947" i="1"/>
  <c r="L5948" i="1"/>
  <c r="L5949" i="1"/>
  <c r="L5950" i="1"/>
  <c r="L5951" i="1"/>
  <c r="L5952" i="1"/>
  <c r="L5953" i="1"/>
  <c r="L5954" i="1"/>
  <c r="L5955" i="1"/>
  <c r="L5956" i="1"/>
  <c r="L5957" i="1"/>
  <c r="L5958" i="1"/>
  <c r="L5959" i="1"/>
  <c r="L5960" i="1"/>
  <c r="L5961" i="1"/>
  <c r="L5962" i="1"/>
  <c r="L5963" i="1"/>
  <c r="L5964" i="1"/>
  <c r="L5965" i="1"/>
  <c r="L5966" i="1"/>
  <c r="L5967" i="1"/>
  <c r="L5968" i="1"/>
  <c r="L5969" i="1"/>
  <c r="L5970" i="1"/>
  <c r="L5971" i="1"/>
  <c r="L5972" i="1"/>
  <c r="L5973" i="1"/>
  <c r="L5974" i="1"/>
  <c r="L5975" i="1"/>
  <c r="L5976" i="1"/>
  <c r="L5977" i="1"/>
  <c r="L5978" i="1"/>
  <c r="L5979" i="1"/>
  <c r="L5980" i="1"/>
  <c r="L5981" i="1"/>
  <c r="L5982" i="1"/>
  <c r="L5983" i="1"/>
  <c r="L5984" i="1"/>
  <c r="L5985" i="1"/>
  <c r="L5986" i="1"/>
  <c r="L5987" i="1"/>
  <c r="L5988" i="1"/>
  <c r="L5989" i="1"/>
  <c r="L5990" i="1"/>
  <c r="L5991" i="1"/>
  <c r="L5992" i="1"/>
  <c r="L5993" i="1"/>
  <c r="L5994" i="1"/>
  <c r="L5995" i="1"/>
  <c r="L5996" i="1"/>
  <c r="L5997" i="1"/>
  <c r="L5998" i="1"/>
  <c r="L5999" i="1"/>
  <c r="L6000" i="1"/>
  <c r="L6001" i="1"/>
  <c r="L6002" i="1"/>
  <c r="L6003" i="1"/>
  <c r="L6004" i="1"/>
  <c r="L6005" i="1"/>
  <c r="L6006" i="1"/>
  <c r="L6007" i="1"/>
  <c r="L6008" i="1"/>
  <c r="L6009" i="1"/>
  <c r="L6010" i="1"/>
  <c r="L6011" i="1"/>
  <c r="L6012" i="1"/>
  <c r="L6013" i="1"/>
  <c r="L6014" i="1"/>
  <c r="L6015" i="1"/>
  <c r="L6016" i="1"/>
  <c r="L6017" i="1"/>
  <c r="L6018" i="1"/>
  <c r="L6019" i="1"/>
  <c r="L6020" i="1"/>
  <c r="L6021" i="1"/>
  <c r="L6022" i="1"/>
  <c r="L6023" i="1"/>
  <c r="L6024" i="1"/>
  <c r="L6025" i="1"/>
  <c r="L6026" i="1"/>
  <c r="L6027" i="1"/>
  <c r="L6028" i="1"/>
  <c r="L6029" i="1"/>
  <c r="L6030" i="1"/>
  <c r="L6031" i="1"/>
  <c r="L6032" i="1"/>
  <c r="L6033" i="1"/>
  <c r="L6034" i="1"/>
  <c r="L6035" i="1"/>
  <c r="L6036" i="1"/>
  <c r="L6037" i="1"/>
  <c r="L6038" i="1"/>
  <c r="L6039" i="1"/>
  <c r="L6040" i="1"/>
  <c r="L6041" i="1"/>
  <c r="L6042" i="1"/>
  <c r="L6043" i="1"/>
  <c r="L6044" i="1"/>
  <c r="L6045" i="1"/>
  <c r="L6046" i="1"/>
  <c r="L6047" i="1"/>
  <c r="L6048" i="1"/>
  <c r="L6049" i="1"/>
  <c r="L6050" i="1"/>
  <c r="L6051" i="1"/>
  <c r="L6052" i="1"/>
  <c r="L6053" i="1"/>
  <c r="L6054" i="1"/>
  <c r="L6055" i="1"/>
  <c r="L6056" i="1"/>
  <c r="L6057" i="1"/>
  <c r="L6058" i="1"/>
  <c r="L6059" i="1"/>
  <c r="L6060" i="1"/>
  <c r="L6061" i="1"/>
  <c r="L6062" i="1"/>
  <c r="L6063" i="1"/>
  <c r="L6064" i="1"/>
  <c r="L6065" i="1"/>
  <c r="L6066" i="1"/>
  <c r="L6067" i="1"/>
  <c r="L6068" i="1"/>
  <c r="L6069" i="1"/>
  <c r="L6070" i="1"/>
  <c r="L6071" i="1"/>
  <c r="L6072" i="1"/>
  <c r="L6073" i="1"/>
  <c r="L6074" i="1"/>
  <c r="L6075" i="1"/>
  <c r="L6076" i="1"/>
  <c r="L6077" i="1"/>
  <c r="L6078" i="1"/>
  <c r="L6079" i="1"/>
  <c r="L6080" i="1"/>
  <c r="L6081" i="1"/>
  <c r="L6082" i="1"/>
  <c r="L6083" i="1"/>
  <c r="L6084" i="1"/>
  <c r="L6085" i="1"/>
  <c r="L6086" i="1"/>
  <c r="L6087" i="1"/>
  <c r="L6088" i="1"/>
  <c r="L6089" i="1"/>
  <c r="L6090" i="1"/>
  <c r="L6091" i="1"/>
  <c r="L6092" i="1"/>
  <c r="L6093" i="1"/>
  <c r="L6094" i="1"/>
  <c r="L6095" i="1"/>
  <c r="L6096" i="1"/>
  <c r="L6097" i="1"/>
  <c r="L6098" i="1"/>
  <c r="L6099" i="1"/>
  <c r="L6100" i="1"/>
  <c r="L6101" i="1"/>
  <c r="L6102" i="1"/>
  <c r="L6103" i="1"/>
  <c r="L6104" i="1"/>
  <c r="L6105" i="1"/>
  <c r="L6106" i="1"/>
  <c r="L6107" i="1"/>
  <c r="L6108" i="1"/>
  <c r="L6109" i="1"/>
  <c r="L6110" i="1"/>
  <c r="L6111" i="1"/>
  <c r="L6112" i="1"/>
  <c r="L6113" i="1"/>
  <c r="L6114" i="1"/>
  <c r="L6115" i="1"/>
  <c r="L6116" i="1"/>
  <c r="L6117" i="1"/>
  <c r="L6118" i="1"/>
  <c r="L6119" i="1"/>
  <c r="L6120" i="1"/>
  <c r="L6121" i="1"/>
  <c r="L6122" i="1"/>
  <c r="L6123" i="1"/>
  <c r="L6124" i="1"/>
  <c r="L6125" i="1"/>
  <c r="L6126" i="1"/>
  <c r="L6127" i="1"/>
  <c r="L6128" i="1"/>
  <c r="L6129" i="1"/>
  <c r="L6130" i="1"/>
  <c r="L6131" i="1"/>
  <c r="L6132" i="1"/>
  <c r="L6133" i="1"/>
  <c r="L6134" i="1"/>
  <c r="L6135" i="1"/>
  <c r="L6136" i="1"/>
  <c r="L6137" i="1"/>
  <c r="L6138" i="1"/>
  <c r="L6139" i="1"/>
  <c r="L6140" i="1"/>
  <c r="L6141" i="1"/>
  <c r="L6142" i="1"/>
  <c r="L6143" i="1"/>
  <c r="L6144" i="1"/>
  <c r="L6145" i="1"/>
  <c r="L6146" i="1"/>
  <c r="L6147" i="1"/>
  <c r="L6148" i="1"/>
  <c r="L6149" i="1"/>
  <c r="L6150" i="1"/>
  <c r="L6151" i="1"/>
  <c r="L6152" i="1"/>
  <c r="L6153" i="1"/>
  <c r="L6154" i="1"/>
  <c r="L6155" i="1"/>
  <c r="L6156" i="1"/>
  <c r="L6157" i="1"/>
  <c r="L6158" i="1"/>
  <c r="L6159" i="1"/>
  <c r="L6160" i="1"/>
  <c r="L6161" i="1"/>
  <c r="L6162" i="1"/>
  <c r="L6163" i="1"/>
  <c r="L6164" i="1"/>
  <c r="L6165" i="1"/>
  <c r="L6166" i="1"/>
  <c r="L6167" i="1"/>
  <c r="L6168" i="1"/>
  <c r="L6169" i="1"/>
  <c r="L6170" i="1"/>
  <c r="L6171" i="1"/>
  <c r="L6172" i="1"/>
  <c r="L6173" i="1"/>
  <c r="L6174" i="1"/>
  <c r="L6175" i="1"/>
  <c r="L6176" i="1"/>
  <c r="L6177" i="1"/>
  <c r="L6178" i="1"/>
  <c r="L6179" i="1"/>
  <c r="L6180" i="1"/>
  <c r="L6181" i="1"/>
  <c r="L6182" i="1"/>
  <c r="L6183" i="1"/>
  <c r="L6184" i="1"/>
  <c r="L6185" i="1"/>
  <c r="L6186" i="1"/>
  <c r="L6187" i="1"/>
  <c r="L6188" i="1"/>
  <c r="L6189" i="1"/>
  <c r="L6190" i="1"/>
  <c r="L6191" i="1"/>
  <c r="L6192" i="1"/>
  <c r="L6193" i="1"/>
  <c r="L6194" i="1"/>
  <c r="L6195" i="1"/>
  <c r="L6196" i="1"/>
  <c r="L6197" i="1"/>
  <c r="L6198" i="1"/>
  <c r="L6199" i="1"/>
  <c r="L6200" i="1"/>
  <c r="L6201" i="1"/>
  <c r="L6202" i="1"/>
  <c r="L6203" i="1"/>
  <c r="L6204" i="1"/>
  <c r="L6205" i="1"/>
  <c r="L6206" i="1"/>
  <c r="L6207" i="1"/>
  <c r="L6208" i="1"/>
  <c r="L6209" i="1"/>
  <c r="L6210" i="1"/>
  <c r="L6211" i="1"/>
  <c r="L6212" i="1"/>
  <c r="L6213" i="1"/>
  <c r="L6214" i="1"/>
  <c r="L6215" i="1"/>
  <c r="L6216" i="1"/>
  <c r="L6217" i="1"/>
  <c r="L6218" i="1"/>
  <c r="L6219" i="1"/>
  <c r="L6220" i="1"/>
  <c r="L6221" i="1"/>
  <c r="L6222" i="1"/>
  <c r="L6223" i="1"/>
  <c r="L6224" i="1"/>
  <c r="L6225" i="1"/>
  <c r="L6226" i="1"/>
  <c r="L6227" i="1"/>
  <c r="L6228" i="1"/>
  <c r="L6229" i="1"/>
  <c r="L6230" i="1"/>
  <c r="L6231" i="1"/>
  <c r="L6232" i="1"/>
  <c r="L6233" i="1"/>
  <c r="L6234" i="1"/>
  <c r="L6235" i="1"/>
  <c r="L6236" i="1"/>
  <c r="L6237" i="1"/>
  <c r="L6238" i="1"/>
  <c r="L6239" i="1"/>
  <c r="L6240" i="1"/>
  <c r="L6241" i="1"/>
  <c r="L6242" i="1"/>
  <c r="L6243" i="1"/>
  <c r="L6244" i="1"/>
  <c r="L6245" i="1"/>
  <c r="L6246" i="1"/>
  <c r="L6247" i="1"/>
  <c r="L6248" i="1"/>
  <c r="L6249" i="1"/>
  <c r="L6250" i="1"/>
  <c r="L6251" i="1"/>
  <c r="L6252" i="1"/>
  <c r="L6253" i="1"/>
  <c r="L6254" i="1"/>
  <c r="L6255" i="1"/>
  <c r="L6256" i="1"/>
  <c r="L6257" i="1"/>
  <c r="L6258" i="1"/>
  <c r="L6259" i="1"/>
  <c r="L6260" i="1"/>
  <c r="L6261" i="1"/>
  <c r="L6262" i="1"/>
  <c r="L6263" i="1"/>
  <c r="L6264" i="1"/>
  <c r="L6265" i="1"/>
  <c r="L6266" i="1"/>
  <c r="L6267" i="1"/>
  <c r="L6268" i="1"/>
  <c r="L6269" i="1"/>
  <c r="L6270" i="1"/>
  <c r="L6271" i="1"/>
  <c r="L6272" i="1"/>
  <c r="L6273" i="1"/>
  <c r="L6274" i="1"/>
  <c r="L6275" i="1"/>
  <c r="L6276" i="1"/>
  <c r="L6277" i="1"/>
  <c r="L6278" i="1"/>
  <c r="L6279" i="1"/>
  <c r="L6280" i="1"/>
  <c r="L6281" i="1"/>
  <c r="L6282" i="1"/>
  <c r="L6283" i="1"/>
  <c r="L6284" i="1"/>
  <c r="L6285" i="1"/>
  <c r="L6286" i="1"/>
  <c r="L6287" i="1"/>
  <c r="L6288" i="1"/>
  <c r="L6289" i="1"/>
  <c r="L6290" i="1"/>
  <c r="L6291" i="1"/>
  <c r="L6292" i="1"/>
  <c r="L6293" i="1"/>
  <c r="L6294" i="1"/>
  <c r="L6295" i="1"/>
  <c r="L6296" i="1"/>
  <c r="L6297" i="1"/>
  <c r="L6298" i="1"/>
  <c r="L6299" i="1"/>
  <c r="L6300" i="1"/>
  <c r="L6301" i="1"/>
  <c r="L6302" i="1"/>
  <c r="L6303" i="1"/>
  <c r="L6304" i="1"/>
  <c r="L6305" i="1"/>
  <c r="L6306" i="1"/>
  <c r="L6307" i="1"/>
  <c r="L6308" i="1"/>
  <c r="L6309" i="1"/>
  <c r="L6310" i="1"/>
  <c r="L6311" i="1"/>
  <c r="L6312" i="1"/>
  <c r="L6313" i="1"/>
  <c r="L6314" i="1"/>
  <c r="L6315" i="1"/>
  <c r="L6316" i="1"/>
  <c r="L6317" i="1"/>
  <c r="L6318" i="1"/>
  <c r="L6319" i="1"/>
  <c r="L6320" i="1"/>
  <c r="L6321" i="1"/>
  <c r="L6322" i="1"/>
  <c r="L6323" i="1"/>
  <c r="L6324" i="1"/>
  <c r="L6325" i="1"/>
  <c r="L6326" i="1"/>
  <c r="L6327" i="1"/>
  <c r="L6328" i="1"/>
  <c r="L6329" i="1"/>
  <c r="L6330" i="1"/>
  <c r="L6331" i="1"/>
  <c r="L6332" i="1"/>
  <c r="L6333" i="1"/>
  <c r="L6334" i="1"/>
  <c r="L6335" i="1"/>
  <c r="L6336" i="1"/>
  <c r="L6337" i="1"/>
  <c r="L6338" i="1"/>
  <c r="L6339" i="1"/>
  <c r="L6340" i="1"/>
  <c r="L6341" i="1"/>
  <c r="L6342" i="1"/>
  <c r="L6343" i="1"/>
  <c r="L6344" i="1"/>
  <c r="L6345" i="1"/>
  <c r="L6346" i="1"/>
  <c r="L6347" i="1"/>
  <c r="L6348" i="1"/>
  <c r="L6349" i="1"/>
  <c r="L6350" i="1"/>
  <c r="L6351" i="1"/>
  <c r="L6352" i="1"/>
  <c r="L6353" i="1"/>
  <c r="L6354" i="1"/>
  <c r="L6355" i="1"/>
  <c r="L6356" i="1"/>
  <c r="L6357" i="1"/>
  <c r="L6358" i="1"/>
  <c r="L6359" i="1"/>
  <c r="L6360" i="1"/>
  <c r="L6361" i="1"/>
  <c r="L6362" i="1"/>
  <c r="L6363" i="1"/>
  <c r="L6364" i="1"/>
  <c r="L6365" i="1"/>
  <c r="L6366" i="1"/>
  <c r="L6367" i="1"/>
  <c r="L6368" i="1"/>
  <c r="L6369" i="1"/>
  <c r="L6370" i="1"/>
  <c r="L6371" i="1"/>
  <c r="L6372" i="1"/>
  <c r="L6373" i="1"/>
  <c r="L6374" i="1"/>
  <c r="L6375" i="1"/>
  <c r="L6376" i="1"/>
  <c r="L6377" i="1"/>
  <c r="L6378" i="1"/>
  <c r="L6379" i="1"/>
  <c r="L6380" i="1"/>
  <c r="L6381" i="1"/>
  <c r="L6382" i="1"/>
  <c r="L6383" i="1"/>
  <c r="L6384" i="1"/>
  <c r="L6385" i="1"/>
  <c r="L6386" i="1"/>
  <c r="L6387" i="1"/>
  <c r="L6388" i="1"/>
  <c r="L6389" i="1"/>
  <c r="L6390" i="1"/>
  <c r="L6391" i="1"/>
  <c r="L6392" i="1"/>
  <c r="L6393" i="1"/>
  <c r="L6394" i="1"/>
  <c r="L6395" i="1"/>
  <c r="L6396" i="1"/>
  <c r="L6397" i="1"/>
  <c r="L6398" i="1"/>
  <c r="L6399" i="1"/>
  <c r="L6400" i="1"/>
  <c r="L6401" i="1"/>
  <c r="L6402" i="1"/>
  <c r="L6403" i="1"/>
  <c r="L6404" i="1"/>
  <c r="L6405" i="1"/>
  <c r="L6406" i="1"/>
  <c r="L6407" i="1"/>
  <c r="L6408" i="1"/>
  <c r="L6409" i="1"/>
  <c r="L6410" i="1"/>
  <c r="L6411" i="1"/>
  <c r="L6412" i="1"/>
  <c r="L6413" i="1"/>
  <c r="L6414" i="1"/>
  <c r="L6415" i="1"/>
  <c r="L6416" i="1"/>
  <c r="L6417" i="1"/>
  <c r="L6418" i="1"/>
  <c r="L6419" i="1"/>
  <c r="L6420" i="1"/>
  <c r="L6421" i="1"/>
  <c r="L6422" i="1"/>
  <c r="L6423" i="1"/>
  <c r="L6424" i="1"/>
  <c r="L6425" i="1"/>
  <c r="L6426" i="1"/>
  <c r="L6427" i="1"/>
  <c r="L6428" i="1"/>
  <c r="L6429" i="1"/>
  <c r="L6430" i="1"/>
  <c r="L6431" i="1"/>
  <c r="L6432" i="1"/>
  <c r="L6433" i="1"/>
  <c r="L6434" i="1"/>
  <c r="L6435" i="1"/>
  <c r="L6436" i="1"/>
  <c r="L6437" i="1"/>
  <c r="L6438" i="1"/>
  <c r="L6439" i="1"/>
  <c r="L6440" i="1"/>
  <c r="L6441" i="1"/>
  <c r="L6442" i="1"/>
  <c r="L6443" i="1"/>
  <c r="L6444" i="1"/>
  <c r="L6445" i="1"/>
  <c r="L6446" i="1"/>
  <c r="L6447" i="1"/>
  <c r="L6448" i="1"/>
  <c r="L6449" i="1"/>
  <c r="L6450" i="1"/>
  <c r="L6451" i="1"/>
  <c r="L6452" i="1"/>
  <c r="L6453" i="1"/>
  <c r="L6454" i="1"/>
  <c r="L6455" i="1"/>
  <c r="L6456" i="1"/>
  <c r="L6457" i="1"/>
  <c r="L6458" i="1"/>
  <c r="L6459" i="1"/>
  <c r="L6460" i="1"/>
  <c r="L6461" i="1"/>
  <c r="L6462" i="1"/>
  <c r="L6463" i="1"/>
  <c r="L6464" i="1"/>
  <c r="L6465" i="1"/>
  <c r="L6466" i="1"/>
  <c r="L6467" i="1"/>
  <c r="L6468" i="1"/>
  <c r="L6469" i="1"/>
  <c r="L6470" i="1"/>
  <c r="L6471" i="1"/>
  <c r="L6472" i="1"/>
  <c r="L6473" i="1"/>
  <c r="L6474" i="1"/>
  <c r="L6475" i="1"/>
  <c r="L6476" i="1"/>
  <c r="L6477" i="1"/>
  <c r="L6478" i="1"/>
  <c r="L6479" i="1"/>
  <c r="L6480" i="1"/>
  <c r="L6481" i="1"/>
  <c r="L6482" i="1"/>
  <c r="L6483" i="1"/>
  <c r="L6484" i="1"/>
  <c r="L6485" i="1"/>
  <c r="L6486" i="1"/>
  <c r="L6487" i="1"/>
  <c r="L6488" i="1"/>
  <c r="L6489" i="1"/>
  <c r="L6490" i="1"/>
  <c r="L6491" i="1"/>
  <c r="L6492" i="1"/>
  <c r="L6493" i="1"/>
  <c r="L6494" i="1"/>
  <c r="L6495" i="1"/>
  <c r="L6496" i="1"/>
  <c r="L6497" i="1"/>
  <c r="L6498" i="1"/>
  <c r="L6499" i="1"/>
  <c r="L6500" i="1"/>
  <c r="L6501" i="1"/>
  <c r="L6502" i="1"/>
  <c r="L6503" i="1"/>
  <c r="L6504" i="1"/>
  <c r="L6505" i="1"/>
  <c r="L6506" i="1"/>
  <c r="L6507" i="1"/>
  <c r="L6508" i="1"/>
  <c r="L6509" i="1"/>
  <c r="L6510" i="1"/>
  <c r="L6511" i="1"/>
  <c r="L6512" i="1"/>
  <c r="L6513" i="1"/>
  <c r="L6514" i="1"/>
  <c r="L6515" i="1"/>
  <c r="L6516" i="1"/>
  <c r="L6517" i="1"/>
  <c r="L6518" i="1"/>
  <c r="L6519" i="1"/>
  <c r="L6520" i="1"/>
  <c r="L6521" i="1"/>
  <c r="L6522" i="1"/>
  <c r="L6523" i="1"/>
  <c r="L6524" i="1"/>
  <c r="L6525" i="1"/>
  <c r="L6526" i="1"/>
  <c r="L6527" i="1"/>
  <c r="L6528" i="1"/>
  <c r="L6529" i="1"/>
  <c r="L6530" i="1"/>
  <c r="L6531" i="1"/>
  <c r="L6532" i="1"/>
  <c r="L6533" i="1"/>
  <c r="L6534" i="1"/>
  <c r="L6535" i="1"/>
  <c r="L6536" i="1"/>
  <c r="L6537" i="1"/>
  <c r="L6538" i="1"/>
  <c r="L6539" i="1"/>
  <c r="L6540" i="1"/>
  <c r="L6541" i="1"/>
  <c r="L6542" i="1"/>
  <c r="L6543" i="1"/>
  <c r="L6544" i="1"/>
  <c r="L6545" i="1"/>
  <c r="L6546" i="1"/>
  <c r="L6547" i="1"/>
  <c r="L6548" i="1"/>
  <c r="L6549" i="1"/>
  <c r="L6550" i="1"/>
  <c r="L6551" i="1"/>
  <c r="L6552" i="1"/>
  <c r="L6553" i="1"/>
  <c r="L6554" i="1"/>
  <c r="L6555" i="1"/>
  <c r="L6556" i="1"/>
  <c r="L6557" i="1"/>
  <c r="L6558" i="1"/>
  <c r="L6559" i="1"/>
  <c r="L6560" i="1"/>
  <c r="L6561" i="1"/>
  <c r="L6562" i="1"/>
  <c r="L6563" i="1"/>
  <c r="L6564" i="1"/>
  <c r="L6565" i="1"/>
  <c r="L6566" i="1"/>
  <c r="L6567" i="1"/>
  <c r="L6568" i="1"/>
  <c r="L6569" i="1"/>
  <c r="L6570" i="1"/>
  <c r="L6571" i="1"/>
  <c r="L6572" i="1"/>
  <c r="L6573" i="1"/>
  <c r="L6574" i="1"/>
  <c r="L6575" i="1"/>
  <c r="L6576" i="1"/>
  <c r="L6577" i="1"/>
  <c r="L6578" i="1"/>
  <c r="L6579" i="1"/>
  <c r="L6580" i="1"/>
  <c r="L6581" i="1"/>
  <c r="L6582" i="1"/>
  <c r="L6583" i="1"/>
  <c r="L6584" i="1"/>
  <c r="L6585" i="1"/>
  <c r="L6586" i="1"/>
  <c r="L6587" i="1"/>
  <c r="L6588" i="1"/>
  <c r="L6589" i="1"/>
  <c r="L6590" i="1"/>
  <c r="L6591" i="1"/>
  <c r="L6592" i="1"/>
  <c r="L6593" i="1"/>
  <c r="L6594" i="1"/>
  <c r="L6595" i="1"/>
  <c r="L6596" i="1"/>
  <c r="L6597" i="1"/>
  <c r="L6598" i="1"/>
  <c r="L6599" i="1"/>
  <c r="L6600" i="1"/>
  <c r="L6601" i="1"/>
  <c r="L6602" i="1"/>
  <c r="L6603" i="1"/>
  <c r="L6604" i="1"/>
  <c r="L6605" i="1"/>
  <c r="L6606" i="1"/>
  <c r="L6607" i="1"/>
  <c r="L6608" i="1"/>
  <c r="L6609" i="1"/>
  <c r="L6610" i="1"/>
  <c r="L6611" i="1"/>
  <c r="L6612" i="1"/>
  <c r="L6613" i="1"/>
  <c r="L6614" i="1"/>
  <c r="L6615" i="1"/>
  <c r="L6616" i="1"/>
  <c r="L6617" i="1"/>
  <c r="L6618" i="1"/>
  <c r="L6619" i="1"/>
  <c r="L6620" i="1"/>
  <c r="L6621" i="1"/>
  <c r="L6622" i="1"/>
  <c r="L6623" i="1"/>
  <c r="L6624" i="1"/>
  <c r="L6625" i="1"/>
  <c r="L6626" i="1"/>
  <c r="L6627" i="1"/>
  <c r="L6628" i="1"/>
  <c r="L6629" i="1"/>
  <c r="L6630" i="1"/>
  <c r="L6631" i="1"/>
  <c r="L6632" i="1"/>
  <c r="L6633" i="1"/>
  <c r="L6634" i="1"/>
  <c r="L6635" i="1"/>
  <c r="L6636" i="1"/>
  <c r="L6637" i="1"/>
  <c r="L6638" i="1"/>
  <c r="L6639" i="1"/>
  <c r="L6640" i="1"/>
  <c r="L6641" i="1"/>
  <c r="L6642" i="1"/>
  <c r="L6643" i="1"/>
  <c r="L6644" i="1"/>
  <c r="L6645" i="1"/>
  <c r="L6646" i="1"/>
  <c r="L6647" i="1"/>
  <c r="L6648" i="1"/>
  <c r="L6649" i="1"/>
  <c r="L6650" i="1"/>
  <c r="L6651" i="1"/>
  <c r="L6652" i="1"/>
  <c r="L6653" i="1"/>
  <c r="L6654" i="1"/>
  <c r="L6655" i="1"/>
  <c r="L6656" i="1"/>
  <c r="L6657" i="1"/>
  <c r="L6658" i="1"/>
  <c r="L6659" i="1"/>
  <c r="L6660" i="1"/>
  <c r="L6661" i="1"/>
  <c r="L6662" i="1"/>
  <c r="L6663" i="1"/>
  <c r="L6664" i="1"/>
  <c r="L6665" i="1"/>
  <c r="L6666" i="1"/>
  <c r="L6667" i="1"/>
  <c r="L6668" i="1"/>
  <c r="L6669" i="1"/>
  <c r="L6670" i="1"/>
  <c r="L6671" i="1"/>
  <c r="L6672" i="1"/>
  <c r="L6673" i="1"/>
  <c r="L6674" i="1"/>
  <c r="L6675" i="1"/>
  <c r="L6676" i="1"/>
  <c r="L6677" i="1"/>
  <c r="L6678" i="1"/>
  <c r="L6679" i="1"/>
  <c r="L6680" i="1"/>
  <c r="L6681" i="1"/>
  <c r="L6682" i="1"/>
  <c r="L6683" i="1"/>
  <c r="L6684" i="1"/>
  <c r="L6685" i="1"/>
  <c r="L6686" i="1"/>
  <c r="L6687" i="1"/>
  <c r="L6688" i="1"/>
  <c r="L6689" i="1"/>
  <c r="L6690" i="1"/>
  <c r="L6691" i="1"/>
  <c r="L6692" i="1"/>
  <c r="L6693" i="1"/>
  <c r="L6694" i="1"/>
  <c r="L6695" i="1"/>
  <c r="L6696" i="1"/>
  <c r="L6697" i="1"/>
  <c r="L6698" i="1"/>
  <c r="L6699" i="1"/>
  <c r="L6700" i="1"/>
  <c r="L6701" i="1"/>
  <c r="L6702" i="1"/>
  <c r="L6703" i="1"/>
  <c r="L6704" i="1"/>
  <c r="L6705" i="1"/>
  <c r="L6706" i="1"/>
  <c r="L6707" i="1"/>
  <c r="L6708" i="1"/>
  <c r="L6709" i="1"/>
  <c r="L6710" i="1"/>
  <c r="L6711" i="1"/>
  <c r="L6712" i="1"/>
  <c r="L6713" i="1"/>
  <c r="L6714" i="1"/>
  <c r="L6715" i="1"/>
  <c r="L6716" i="1"/>
  <c r="L6717" i="1"/>
  <c r="L6718" i="1"/>
  <c r="L6719" i="1"/>
  <c r="L6720" i="1"/>
  <c r="L6721" i="1"/>
  <c r="L6722" i="1"/>
  <c r="L6723" i="1"/>
  <c r="L6724" i="1"/>
  <c r="L6725" i="1"/>
  <c r="L6726" i="1"/>
  <c r="L6727" i="1"/>
  <c r="L6728" i="1"/>
  <c r="L6729" i="1"/>
  <c r="L6730" i="1"/>
  <c r="L6731" i="1"/>
  <c r="L6732" i="1"/>
  <c r="L6733" i="1"/>
  <c r="L6734" i="1"/>
  <c r="L6735" i="1"/>
  <c r="L6736" i="1"/>
  <c r="L6737" i="1"/>
  <c r="L6738" i="1"/>
  <c r="L6739" i="1"/>
  <c r="L6740" i="1"/>
  <c r="L6741" i="1"/>
  <c r="L6742" i="1"/>
  <c r="L6743" i="1"/>
  <c r="L6744" i="1"/>
  <c r="L6745" i="1"/>
  <c r="L6746" i="1"/>
  <c r="L6747" i="1"/>
  <c r="L6748" i="1"/>
  <c r="L6749" i="1"/>
  <c r="L6750" i="1"/>
  <c r="L6751" i="1"/>
  <c r="L6752" i="1"/>
  <c r="L6753" i="1"/>
  <c r="L6754" i="1"/>
  <c r="L6755" i="1"/>
  <c r="L6756" i="1"/>
  <c r="L6757" i="1"/>
  <c r="L6758" i="1"/>
  <c r="L6759" i="1"/>
  <c r="L6760" i="1"/>
  <c r="L6761" i="1"/>
  <c r="L6762" i="1"/>
  <c r="L6763" i="1"/>
  <c r="L6764" i="1"/>
  <c r="L6765" i="1"/>
  <c r="L6766" i="1"/>
  <c r="L6767" i="1"/>
  <c r="L6768" i="1"/>
  <c r="L6769" i="1"/>
  <c r="L6770" i="1"/>
  <c r="L6771" i="1"/>
  <c r="L6772" i="1"/>
  <c r="L6773" i="1"/>
  <c r="L6774" i="1"/>
  <c r="L6775" i="1"/>
  <c r="L6776" i="1"/>
  <c r="L6777" i="1"/>
  <c r="L6778" i="1"/>
  <c r="L6779" i="1"/>
  <c r="L6780" i="1"/>
  <c r="L6781" i="1"/>
  <c r="L6782" i="1"/>
  <c r="L6783" i="1"/>
  <c r="L6784" i="1"/>
  <c r="L6785" i="1"/>
  <c r="L6786" i="1"/>
  <c r="L6787" i="1"/>
  <c r="L6788" i="1"/>
  <c r="L6789" i="1"/>
  <c r="L6790" i="1"/>
  <c r="L6791" i="1"/>
  <c r="L6792" i="1"/>
  <c r="L6793" i="1"/>
  <c r="L6794" i="1"/>
  <c r="L6795" i="1"/>
  <c r="L6796" i="1"/>
  <c r="L6797" i="1"/>
  <c r="L6798" i="1"/>
  <c r="L6799" i="1"/>
  <c r="L6800" i="1"/>
  <c r="L6801" i="1"/>
  <c r="L6802" i="1"/>
  <c r="L6803" i="1"/>
  <c r="L6804" i="1"/>
  <c r="L6805" i="1"/>
  <c r="L6806" i="1"/>
  <c r="L6807" i="1"/>
  <c r="L6808" i="1"/>
  <c r="L6809" i="1"/>
  <c r="L6810" i="1"/>
  <c r="L6811" i="1"/>
  <c r="L6812" i="1"/>
  <c r="L6813" i="1"/>
  <c r="L6814" i="1"/>
  <c r="L6815" i="1"/>
  <c r="L6816" i="1"/>
  <c r="L6817" i="1"/>
  <c r="L6818" i="1"/>
  <c r="L6819" i="1"/>
  <c r="L6820" i="1"/>
  <c r="L6821" i="1"/>
  <c r="L6822" i="1"/>
  <c r="L6823" i="1"/>
  <c r="L6824" i="1"/>
  <c r="L6825" i="1"/>
  <c r="L6826" i="1"/>
  <c r="L6827" i="1"/>
  <c r="L6828" i="1"/>
  <c r="L6829" i="1"/>
  <c r="L6830" i="1"/>
  <c r="L6831" i="1"/>
  <c r="L6832" i="1"/>
  <c r="L6833" i="1"/>
  <c r="L6834" i="1"/>
  <c r="L6835" i="1"/>
  <c r="L6836" i="1"/>
  <c r="L6837" i="1"/>
  <c r="L6838" i="1"/>
  <c r="L6839" i="1"/>
  <c r="L6840" i="1"/>
  <c r="L6841" i="1"/>
  <c r="L6842" i="1"/>
  <c r="L6843" i="1"/>
  <c r="L6844" i="1"/>
  <c r="L6845" i="1"/>
  <c r="L6846" i="1"/>
  <c r="L6847" i="1"/>
  <c r="L6848" i="1"/>
  <c r="L6849" i="1"/>
  <c r="L6850" i="1"/>
  <c r="L6851" i="1"/>
  <c r="L6852" i="1"/>
  <c r="L6853" i="1"/>
  <c r="L6854" i="1"/>
  <c r="L6855" i="1"/>
  <c r="L6856" i="1"/>
  <c r="L6857" i="1"/>
  <c r="L6858" i="1"/>
  <c r="L6859" i="1"/>
  <c r="L6860" i="1"/>
  <c r="L6861" i="1"/>
  <c r="L6862" i="1"/>
  <c r="L6863" i="1"/>
  <c r="L6864" i="1"/>
  <c r="L6865" i="1"/>
  <c r="L6866" i="1"/>
  <c r="L6867" i="1"/>
  <c r="L6868" i="1"/>
  <c r="L6869" i="1"/>
  <c r="L6870" i="1"/>
  <c r="L6871" i="1"/>
  <c r="L6872" i="1"/>
  <c r="L6873" i="1"/>
  <c r="L6874" i="1"/>
  <c r="L6875" i="1"/>
  <c r="L6876" i="1"/>
  <c r="L6877" i="1"/>
  <c r="L6878" i="1"/>
  <c r="L6879" i="1"/>
  <c r="L6880" i="1"/>
  <c r="L6881" i="1"/>
  <c r="L6882" i="1"/>
  <c r="L6883" i="1"/>
  <c r="L6884" i="1"/>
  <c r="L6885" i="1"/>
  <c r="L6886" i="1"/>
  <c r="L6887" i="1"/>
  <c r="L6888" i="1"/>
  <c r="L6889" i="1"/>
  <c r="L6890" i="1"/>
  <c r="L6891" i="1"/>
  <c r="L6892" i="1"/>
  <c r="L6893" i="1"/>
  <c r="L6894" i="1"/>
  <c r="L6895" i="1"/>
  <c r="L6896" i="1"/>
  <c r="L6897" i="1"/>
  <c r="L6898" i="1"/>
  <c r="L6899" i="1"/>
  <c r="L6900" i="1"/>
  <c r="L6901" i="1"/>
  <c r="L6902" i="1"/>
  <c r="L6903" i="1"/>
  <c r="L6904" i="1"/>
  <c r="L6905" i="1"/>
  <c r="L6906" i="1"/>
  <c r="L6907" i="1"/>
  <c r="L6908" i="1"/>
  <c r="L6909" i="1"/>
  <c r="L6910" i="1"/>
  <c r="L6911" i="1"/>
  <c r="L6912" i="1"/>
  <c r="L6913" i="1"/>
  <c r="L6914" i="1"/>
  <c r="L6915" i="1"/>
  <c r="L6916" i="1"/>
  <c r="L6917" i="1"/>
  <c r="L6918" i="1"/>
  <c r="L6919" i="1"/>
  <c r="L6920" i="1"/>
  <c r="L6921" i="1"/>
  <c r="L6922" i="1"/>
  <c r="L6923" i="1"/>
  <c r="L6924" i="1"/>
  <c r="L6925" i="1"/>
  <c r="L6926" i="1"/>
  <c r="L6927" i="1"/>
  <c r="L6928" i="1"/>
  <c r="L6929" i="1"/>
  <c r="L6930" i="1"/>
  <c r="L6931" i="1"/>
  <c r="L6932" i="1"/>
  <c r="L6933" i="1"/>
  <c r="L6934" i="1"/>
  <c r="L6935" i="1"/>
  <c r="L6936" i="1"/>
  <c r="L6937" i="1"/>
  <c r="L6938" i="1"/>
  <c r="L6939" i="1"/>
  <c r="L6940" i="1"/>
  <c r="L6941" i="1"/>
  <c r="L6942" i="1"/>
  <c r="L6943" i="1"/>
  <c r="L6944" i="1"/>
  <c r="L6945" i="1"/>
  <c r="L6946" i="1"/>
  <c r="L6947" i="1"/>
  <c r="L6948" i="1"/>
  <c r="L6949" i="1"/>
  <c r="L6950" i="1"/>
  <c r="L6951" i="1"/>
  <c r="L6952" i="1"/>
  <c r="L6953" i="1"/>
  <c r="L6954" i="1"/>
  <c r="L6955" i="1"/>
  <c r="L6956" i="1"/>
  <c r="L6957" i="1"/>
  <c r="L6958" i="1"/>
  <c r="L6959" i="1"/>
  <c r="L6960" i="1"/>
  <c r="L6961" i="1"/>
  <c r="L6962" i="1"/>
  <c r="L6963" i="1"/>
  <c r="L6964" i="1"/>
  <c r="L6965" i="1"/>
  <c r="L6966" i="1"/>
  <c r="L6967" i="1"/>
  <c r="L6968" i="1"/>
  <c r="L6969" i="1"/>
  <c r="L6970" i="1"/>
  <c r="L6971" i="1"/>
  <c r="L6972" i="1"/>
  <c r="L6973" i="1"/>
  <c r="L6974" i="1"/>
  <c r="L6975" i="1"/>
  <c r="L6976" i="1"/>
  <c r="L6977" i="1"/>
  <c r="L6978" i="1"/>
  <c r="L6979" i="1"/>
  <c r="L6980" i="1"/>
  <c r="L6981" i="1"/>
  <c r="L6982" i="1"/>
  <c r="L6983" i="1"/>
  <c r="L6984" i="1"/>
  <c r="L6985" i="1"/>
  <c r="L6986" i="1"/>
  <c r="L6987" i="1"/>
  <c r="L6988" i="1"/>
  <c r="L6989" i="1"/>
  <c r="L6990" i="1"/>
  <c r="L6991" i="1"/>
  <c r="L6992" i="1"/>
  <c r="L6993" i="1"/>
  <c r="L6994" i="1"/>
  <c r="L6995" i="1"/>
  <c r="L6996" i="1"/>
  <c r="L6997" i="1"/>
  <c r="L6998" i="1"/>
  <c r="L6999" i="1"/>
  <c r="L7000" i="1"/>
  <c r="L7001" i="1"/>
  <c r="L7002" i="1"/>
  <c r="L7003" i="1"/>
  <c r="L7004" i="1"/>
  <c r="L7005" i="1"/>
  <c r="L7006" i="1"/>
  <c r="L7007" i="1"/>
  <c r="L7008" i="1"/>
  <c r="L7009" i="1"/>
  <c r="L7010" i="1"/>
  <c r="L7011" i="1"/>
  <c r="L7012" i="1"/>
  <c r="L7013" i="1"/>
  <c r="L7014" i="1"/>
  <c r="L7015" i="1"/>
  <c r="L7016" i="1"/>
  <c r="L7017" i="1"/>
  <c r="L7018" i="1"/>
  <c r="L7019" i="1"/>
  <c r="L7020" i="1"/>
  <c r="L7021" i="1"/>
  <c r="L7022" i="1"/>
  <c r="L7023" i="1"/>
  <c r="L7024" i="1"/>
  <c r="L7025" i="1"/>
  <c r="L7026" i="1"/>
  <c r="L7027" i="1"/>
  <c r="L7028" i="1"/>
  <c r="L7029" i="1"/>
  <c r="L7030" i="1"/>
  <c r="L7031" i="1"/>
  <c r="L7032" i="1"/>
  <c r="L7033" i="1"/>
  <c r="L7034" i="1"/>
  <c r="L7035" i="1"/>
  <c r="L7036" i="1"/>
  <c r="L7037" i="1"/>
  <c r="L7038" i="1"/>
  <c r="L7039" i="1"/>
  <c r="L7040" i="1"/>
  <c r="L7041" i="1"/>
  <c r="L7042" i="1"/>
  <c r="L7043" i="1"/>
  <c r="L7044" i="1"/>
  <c r="L7045" i="1"/>
  <c r="L7046" i="1"/>
  <c r="L7047" i="1"/>
  <c r="L7048" i="1"/>
  <c r="L7049" i="1"/>
  <c r="L7050" i="1"/>
  <c r="L7051" i="1"/>
  <c r="L7052" i="1"/>
  <c r="L7053" i="1"/>
  <c r="L7054" i="1"/>
  <c r="L7055" i="1"/>
  <c r="L7056" i="1"/>
  <c r="L7057" i="1"/>
  <c r="L7058" i="1"/>
  <c r="L7059" i="1"/>
  <c r="L7060" i="1"/>
  <c r="L7061" i="1"/>
  <c r="L7062" i="1"/>
  <c r="L7063" i="1"/>
  <c r="L7064" i="1"/>
  <c r="L7065" i="1"/>
  <c r="L7066" i="1"/>
  <c r="L7067" i="1"/>
  <c r="L7068" i="1"/>
  <c r="L7069" i="1"/>
  <c r="L7070" i="1"/>
  <c r="L7071" i="1"/>
  <c r="L7072" i="1"/>
  <c r="L7073" i="1"/>
  <c r="L7074" i="1"/>
  <c r="L7075" i="1"/>
  <c r="L7076" i="1"/>
  <c r="L7077" i="1"/>
  <c r="L7078" i="1"/>
  <c r="L7079" i="1"/>
  <c r="L7080" i="1"/>
  <c r="L7081" i="1"/>
  <c r="L7082" i="1"/>
  <c r="L7083" i="1"/>
  <c r="L7084" i="1"/>
  <c r="L7085" i="1"/>
  <c r="L7086" i="1"/>
  <c r="L7087" i="1"/>
  <c r="L7088" i="1"/>
  <c r="L7089" i="1"/>
  <c r="L7090" i="1"/>
  <c r="L7091" i="1"/>
  <c r="L7092" i="1"/>
  <c r="L7093" i="1"/>
  <c r="L7094" i="1"/>
  <c r="L7095" i="1"/>
  <c r="L7096" i="1"/>
  <c r="L7097" i="1"/>
  <c r="L7098" i="1"/>
  <c r="L7099" i="1"/>
  <c r="L7100" i="1"/>
  <c r="L7101" i="1"/>
  <c r="L7102" i="1"/>
  <c r="L7103" i="1"/>
  <c r="L7104" i="1"/>
  <c r="L7105" i="1"/>
  <c r="L7106" i="1"/>
  <c r="L7107" i="1"/>
  <c r="L7108" i="1"/>
  <c r="L7109" i="1"/>
  <c r="L7110" i="1"/>
  <c r="L7111" i="1"/>
  <c r="L7112" i="1"/>
  <c r="L7113" i="1"/>
  <c r="L7114" i="1"/>
  <c r="L7115" i="1"/>
  <c r="L7116" i="1"/>
  <c r="L7117" i="1"/>
  <c r="L7118" i="1"/>
  <c r="L7119" i="1"/>
  <c r="L7120" i="1"/>
  <c r="L7121" i="1"/>
  <c r="L7122" i="1"/>
  <c r="L7123" i="1"/>
  <c r="L7124" i="1"/>
  <c r="L7125" i="1"/>
  <c r="L7126" i="1"/>
  <c r="L7127" i="1"/>
  <c r="L7128" i="1"/>
  <c r="L7129" i="1"/>
  <c r="L7130" i="1"/>
  <c r="L7131" i="1"/>
  <c r="L7132" i="1"/>
  <c r="L7133" i="1"/>
  <c r="L7134" i="1"/>
  <c r="L7135" i="1"/>
  <c r="L7136" i="1"/>
  <c r="L7137" i="1"/>
  <c r="L7138" i="1"/>
  <c r="L7139" i="1"/>
  <c r="L7140" i="1"/>
  <c r="L7141" i="1"/>
  <c r="L7142" i="1"/>
  <c r="L7143" i="1"/>
  <c r="L7144" i="1"/>
  <c r="L7145" i="1"/>
  <c r="L7146" i="1"/>
  <c r="L7147" i="1"/>
  <c r="L7148" i="1"/>
  <c r="L7149" i="1"/>
  <c r="L7150" i="1"/>
  <c r="L7151" i="1"/>
  <c r="L7152" i="1"/>
  <c r="L7153" i="1"/>
  <c r="L7154" i="1"/>
  <c r="L7155" i="1"/>
  <c r="L7156" i="1"/>
  <c r="L7157" i="1"/>
  <c r="L7158" i="1"/>
  <c r="L7159" i="1"/>
  <c r="L7160" i="1"/>
  <c r="L7161" i="1"/>
  <c r="L7162" i="1"/>
  <c r="L7163" i="1"/>
  <c r="L7164" i="1"/>
  <c r="L7165" i="1"/>
  <c r="L7166" i="1"/>
  <c r="L7167" i="1"/>
  <c r="L7168" i="1"/>
  <c r="L7169" i="1"/>
  <c r="L7170" i="1"/>
  <c r="L7171" i="1"/>
  <c r="L7172" i="1"/>
  <c r="L7173" i="1"/>
  <c r="L7174" i="1"/>
  <c r="L7175" i="1"/>
  <c r="L7176" i="1"/>
  <c r="L7177" i="1"/>
  <c r="L7178" i="1"/>
  <c r="L7179" i="1"/>
  <c r="L7180" i="1"/>
  <c r="L7181" i="1"/>
  <c r="L7182" i="1"/>
  <c r="L7183" i="1"/>
  <c r="L7184" i="1"/>
  <c r="L7185" i="1"/>
  <c r="L7186" i="1"/>
  <c r="L7187" i="1"/>
  <c r="L7188" i="1"/>
  <c r="L7189" i="1"/>
  <c r="L7190" i="1"/>
  <c r="L7191" i="1"/>
  <c r="L7192" i="1"/>
  <c r="L7193" i="1"/>
  <c r="L7194" i="1"/>
  <c r="L7195" i="1"/>
  <c r="L7196" i="1"/>
  <c r="L7197" i="1"/>
  <c r="L7198" i="1"/>
  <c r="L7199" i="1"/>
  <c r="L7200" i="1"/>
  <c r="L7201" i="1"/>
  <c r="L7202" i="1"/>
  <c r="L7203" i="1"/>
  <c r="L7204" i="1"/>
  <c r="L7205" i="1"/>
  <c r="L7206" i="1"/>
  <c r="L7207" i="1"/>
  <c r="L7208" i="1"/>
  <c r="L7209" i="1"/>
  <c r="L7210" i="1"/>
  <c r="L7211" i="1"/>
  <c r="L7212" i="1"/>
  <c r="L7213" i="1"/>
  <c r="L7214" i="1"/>
  <c r="L7215" i="1"/>
  <c r="L7216" i="1"/>
  <c r="L7217" i="1"/>
  <c r="L7218" i="1"/>
  <c r="L7219" i="1"/>
  <c r="L7220" i="1"/>
  <c r="L7221" i="1"/>
  <c r="L7222" i="1"/>
  <c r="L7223" i="1"/>
  <c r="L7224" i="1"/>
  <c r="L7225" i="1"/>
  <c r="L7226" i="1"/>
  <c r="L7227" i="1"/>
  <c r="L7228" i="1"/>
  <c r="L7229" i="1"/>
  <c r="L7230" i="1"/>
  <c r="L7231" i="1"/>
  <c r="L7232" i="1"/>
  <c r="L7233" i="1"/>
  <c r="L7234" i="1"/>
  <c r="L7235" i="1"/>
  <c r="L7236" i="1"/>
  <c r="L7237" i="1"/>
  <c r="L7238" i="1"/>
  <c r="L7239" i="1"/>
  <c r="L7240" i="1"/>
  <c r="L7241" i="1"/>
  <c r="L7242" i="1"/>
  <c r="L7243" i="1"/>
  <c r="L7244" i="1"/>
  <c r="L7245" i="1"/>
  <c r="L7246" i="1"/>
  <c r="L7247" i="1"/>
  <c r="L7248" i="1"/>
  <c r="L7249" i="1"/>
  <c r="L7250" i="1"/>
  <c r="L7251" i="1"/>
  <c r="L7252" i="1"/>
  <c r="L7253" i="1"/>
  <c r="L7254" i="1"/>
  <c r="L7255" i="1"/>
  <c r="L7256" i="1"/>
  <c r="L7257" i="1"/>
  <c r="L7258" i="1"/>
  <c r="L7259" i="1"/>
  <c r="L7260" i="1"/>
  <c r="L7261" i="1"/>
  <c r="L7262" i="1"/>
  <c r="L7263" i="1"/>
  <c r="L7264" i="1"/>
  <c r="L7265" i="1"/>
  <c r="L7266" i="1"/>
  <c r="L7267" i="1"/>
  <c r="L7268" i="1"/>
  <c r="L7269" i="1"/>
  <c r="L7270" i="1"/>
  <c r="L7271" i="1"/>
  <c r="L7272" i="1"/>
  <c r="L7273" i="1"/>
  <c r="L7274" i="1"/>
  <c r="L7275" i="1"/>
  <c r="L7276" i="1"/>
  <c r="L7277" i="1"/>
  <c r="L7278" i="1"/>
  <c r="L7279" i="1"/>
  <c r="L7280" i="1"/>
  <c r="L7281" i="1"/>
  <c r="L7282" i="1"/>
  <c r="L7283" i="1"/>
  <c r="L7284" i="1"/>
  <c r="L7285" i="1"/>
  <c r="L7286" i="1"/>
  <c r="L7287" i="1"/>
  <c r="L7288" i="1"/>
  <c r="L7289" i="1"/>
  <c r="L7290" i="1"/>
  <c r="L7291" i="1"/>
  <c r="L7292" i="1"/>
  <c r="L7293" i="1"/>
  <c r="L7294" i="1"/>
  <c r="L7295" i="1"/>
  <c r="L7296" i="1"/>
  <c r="L7297" i="1"/>
  <c r="L7298" i="1"/>
  <c r="L7299" i="1"/>
  <c r="L7300" i="1"/>
  <c r="L7301" i="1"/>
  <c r="L7302" i="1"/>
  <c r="L7303" i="1"/>
  <c r="L7304" i="1"/>
  <c r="L7305" i="1"/>
  <c r="L7306" i="1"/>
  <c r="L7307" i="1"/>
  <c r="L7308" i="1"/>
  <c r="L7309" i="1"/>
  <c r="L7310" i="1"/>
  <c r="L7311" i="1"/>
  <c r="L7312" i="1"/>
  <c r="L7313" i="1"/>
  <c r="L7314" i="1"/>
  <c r="L7315" i="1"/>
  <c r="L7316" i="1"/>
  <c r="L7317" i="1"/>
  <c r="L7318" i="1"/>
  <c r="L7319" i="1"/>
  <c r="L7320" i="1"/>
  <c r="L7321" i="1"/>
  <c r="L7322" i="1"/>
  <c r="L7323" i="1"/>
  <c r="L7324" i="1"/>
  <c r="L7325" i="1"/>
  <c r="L7326" i="1"/>
  <c r="L7327" i="1"/>
  <c r="K2" i="1"/>
  <c r="C5" i="4"/>
  <c r="D5" i="4"/>
  <c r="B5" i="4"/>
  <c r="L2" i="1"/>
  <c r="D4" i="4"/>
  <c r="C4" i="4"/>
  <c r="B4" i="4"/>
</calcChain>
</file>

<file path=xl/sharedStrings.xml><?xml version="1.0" encoding="utf-8"?>
<sst xmlns="http://schemas.openxmlformats.org/spreadsheetml/2006/main" count="11270" uniqueCount="2471">
  <si>
    <t>song identifier</t>
  </si>
  <si>
    <t>likelihood_art</t>
  </si>
  <si>
    <t>likelihood_pop</t>
  </si>
  <si>
    <t>likelihood_tradition</t>
  </si>
  <si>
    <t>likely_type</t>
  </si>
  <si>
    <t>was_art</t>
  </si>
  <si>
    <t>was_pop</t>
  </si>
  <si>
    <t>was_tradition</t>
  </si>
  <si>
    <t>was_type</t>
  </si>
  <si>
    <t>2015.Angus &amp; Julia Stone.Angus &amp; Julia Stone: The Remixes.Grizzly Bear (Lakechild Remix).wav</t>
  </si>
  <si>
    <t>2015.White Morning.Scores.Catch It (Part II).wav</t>
  </si>
  <si>
    <t>2009.Super Mash Bros..All About The Scrilions.Livin The Dream (I'm On A Float).wav</t>
  </si>
  <si>
    <t>2016.The Dunwells.Light Up The Sky.Strange Feeling.wav</t>
  </si>
  <si>
    <t>2016.Albin Lee Meldau.Lovers - EP.Lou Lou.wav</t>
  </si>
  <si>
    <t>2015.Of Monsters And Men.Beneath The Skin.Empire.wav</t>
  </si>
  <si>
    <t>2011.Girls.Father, Son, Holy Ghost.Honey Bunny.wav</t>
  </si>
  <si>
    <t>2015.Brian Tyler.Avengers: Age of Ultron.The Battle.wav</t>
  </si>
  <si>
    <t>2016.Anya Marina.Paper Plane.Gimme Resurrection.wav</t>
  </si>
  <si>
    <t>2014.So Cow.The Long Con.Sugar Factory.wav</t>
  </si>
  <si>
    <t>2016.Beethoven.Quartet for strings n.13 Op.130 'Lieb' in Bb.Quartet for strings n.13 Op.130 'Lieb' in Bb - 6 Finale (Allegro).wav</t>
  </si>
  <si>
    <t>2016.BANNERS.Half Light.Half Light.wav</t>
  </si>
  <si>
    <t>2000.Coldplay.Acoustic.See You Soon.wav</t>
  </si>
  <si>
    <t>2000.Linkin Park.Hybrid Theory.Papercut.wav</t>
  </si>
  <si>
    <t>2016.Bruckner.Symphony n.4 'Romantic' in Eb.Symphony n.4 'Romantic' in Eb - 1 Ruhig bewegt.wav</t>
  </si>
  <si>
    <t>2014.Rise Against.The Black Market.Zero Visibility.wav</t>
  </si>
  <si>
    <t>2013.The National.Trouble Will Find Me.Hard To Find.wav</t>
  </si>
  <si>
    <t>2015.Nils Frahm.Screws Reworked.La (Sebastian Freij Rework).wav</t>
  </si>
  <si>
    <t>2016.Four Tet.Randoms.The Reservoir.wav</t>
  </si>
  <si>
    <t>2015.Pentatonix.PTX.Hey Momma  Hit the Road Jack.wav</t>
  </si>
  <si>
    <t>2015.Brian Tyler.Avengers: Age of Ultron.Vision.wav</t>
  </si>
  <si>
    <t>2016.Mako.Smoke Filled Room - Single.Smoke Filled Room (Acoustic).wav</t>
  </si>
  <si>
    <t>2016.Mogwai.Atomic.U-235.wav</t>
  </si>
  <si>
    <t>2014.Blueneck.King Nine.Man of Lies (live acoustic).wav</t>
  </si>
  <si>
    <t>2001.Daft PunkRomanthony.Discovery.One More Time.wav</t>
  </si>
  <si>
    <t>2014.Pomplamoose.Season 2.Keep It Together.wav</t>
  </si>
  <si>
    <t>2006.Three Days Grace.One-X.Animal I Have Become.wav</t>
  </si>
  <si>
    <t>2014.Coldplay.Ghost Stories Live 2014.Another's Arms (Live At the Beacon Theatre, New York).wav</t>
  </si>
  <si>
    <t>2014.The Life And Times.Lost Bees.Maserati.wav</t>
  </si>
  <si>
    <t>2012.Tyler Stenson.Some Days I'm a Lion.Often &amp; Much.wav</t>
  </si>
  <si>
    <t>2014.Seven Saturdays.Seven Saturdays (Ambient).Fields (Ambient).wav</t>
  </si>
  <si>
    <t>2016.OMEA All-State Choir 2012-2013.2013 OMEA.Dubula.wav</t>
  </si>
  <si>
    <t>2016.Neutral Milk Hotel.Grey's Intro to Music Mixtape (Made With Love) [Vol.1].Holland, 1945.wav</t>
  </si>
  <si>
    <t>2014.The Runaways.Guardians Of The Galaxy (Awesome Mix Vol. 1).Cherry Bomb.wav</t>
  </si>
  <si>
    <t>2007.BinÃ¤rpilot.Robot Wars.Tokyomatrix 3000.wav</t>
  </si>
  <si>
    <t>2014.Tarwater.Adrift.Adrift.wav</t>
  </si>
  <si>
    <t>2014.Cold War Kids.Hold My Home.First.wav</t>
  </si>
  <si>
    <t>2014.The Decemberists.What a Terrible World, What a Beautiful World.Make You Better.wav</t>
  </si>
  <si>
    <t>2003.Snow Patrol.Final Straw.Grazed Knees.wav</t>
  </si>
  <si>
    <t>2016.Matthew Mayfield.Wild Eyes Unplugged EP.Mess of a Man.wav</t>
  </si>
  <si>
    <t>2016.ParagonX9.Newgrounds Audio Portal.Chaoz Fantasy.wav</t>
  </si>
  <si>
    <t>2007.Gladys Knight &amp; The Pips.Midnight Train To Georgia - The Best Of.Midnight Train To Georgia.wav</t>
  </si>
  <si>
    <t>2016.Styx.The Grand Illusion.Come Sail Away.wav</t>
  </si>
  <si>
    <t>2015.MOGWAI.Central Belters.Hunted by a Freak.wav</t>
  </si>
  <si>
    <t>2016.Wagner.Tannhauser WWV 70.Tannhauser WWV 70 - Entry of the guests 'Frudig BergrÃ¼ssen Wir'.wav</t>
  </si>
  <si>
    <t>2016.unknown.2013 OMEA.How Can I Keep from Singing.wav</t>
  </si>
  <si>
    <t>2015.Imagine Dragons.Smoke + Mirrors (Deluxe Edition).Summer.wav</t>
  </si>
  <si>
    <t>2016.Aperture Science Psychoacoustics Laboratory.Portal 2: Songs to Test By - Volume 3.Robot Waiting Room #4.wav</t>
  </si>
  <si>
    <t>2016.Local Natives.NOON  189.Past Lives.wav</t>
  </si>
  <si>
    <t>2016.XYLÃ˜.America.Between the Devil and the Deep Blue Sea.wav</t>
  </si>
  <si>
    <t>2003.Snow Patrol.Final Straw.Whatever`s Left.wav</t>
  </si>
  <si>
    <t>2015.Dawn And Hawkes.Golden Heart EP + Yours and Mine Preview.Lightning Strikes (bonus).wav</t>
  </si>
  <si>
    <t>2015.Pentatonix.PTX.Can't Hold Us.wav</t>
  </si>
  <si>
    <t>2000.Coldplay.Acoustic.Sparks.wav</t>
  </si>
  <si>
    <t>1992.Little River Band.All-Time Greatest Hits.Help Is on the Way.wav</t>
  </si>
  <si>
    <t>2014.The Phoenix Foundation.Echoes.Return.wav</t>
  </si>
  <si>
    <t>2015.Pentatonix.PTX.On My Way Home.wav</t>
  </si>
  <si>
    <t>2016.Pierne.Canzonetta for clarinet and piano Op.19.Canzonetta for clarinet and piano Op.19.wav</t>
  </si>
  <si>
    <t>2002.Death Cab For Cutie.You Can Play These Songs With Chords.That's Incentive.wav</t>
  </si>
  <si>
    <t>2002.Linkin Park.Reanimation.Krwlng.wav</t>
  </si>
  <si>
    <t>2015.They Might Be Giants.Glean.Unpronounceable.wav</t>
  </si>
  <si>
    <t>2014.Banda do Mar.Banda do Mar.Seja Como For.wav</t>
  </si>
  <si>
    <t>2016.Vivaldi.La Stravaganza Op.4 Concerto n.01 RV 383a in Bb.La Stravaganza Op.4 Concerto n.01 RV 383a in Bb - 1 Allegro.wav</t>
  </si>
  <si>
    <t>2014.Kerretta.Pirohia.His Streets Of Honey, Her Mouth Of Gold.wav</t>
  </si>
  <si>
    <t>2015.Amber Run.5AM (Deluxe) WEB.Heaven.wav</t>
  </si>
  <si>
    <t>2014.The Who.Who's Next (Deluxe Edition).Too Much of Anything (Live).wav</t>
  </si>
  <si>
    <t>2009.Super Mash Bros..All About The Scrilions.This Is Definitely Not The 405.wav</t>
  </si>
  <si>
    <t>2014.Linfield College Concert Choir.Christmas at Linfield.God Rest Ye Merry Gentlemen.wav</t>
  </si>
  <si>
    <t>2016.M83.Junk.The Wizard.wav</t>
  </si>
  <si>
    <t>2014.Tarwater.Adrift.Homology Myself.wav</t>
  </si>
  <si>
    <t>2014.IRREVERSIBLE.Surface.(Husk) Corpse Pose.wav</t>
  </si>
  <si>
    <t>2009.Breaking Benjamin.Dear Agony.I Will Not Bow.wav</t>
  </si>
  <si>
    <t>2014.Blake Mills.Heigh Ho.Silence Is Sincerity.wav</t>
  </si>
  <si>
    <t>2005.Flyleaf.Flyleaf.Red Sam (Acoustic Version).wav</t>
  </si>
  <si>
    <t>2014.Beware of Safety.Lotusville.To Be Curious is Dangerous Enough.wav</t>
  </si>
  <si>
    <t>2003.Death Cab For Cutie.Transatlanticism.Tiny Vessels.wav</t>
  </si>
  <si>
    <t>2012.MitiS.unknown.Born.wav</t>
  </si>
  <si>
    <t>2014.Damien Rice.My Favourite Faded Fantasy.The Greatest Bastard.wav</t>
  </si>
  <si>
    <t>1998.Trans-Siberian Orchestra.The Christmas Attic.The March of the KingsHark! The Herald Angels Sing.wav</t>
  </si>
  <si>
    <t>2014.The Sunshine Underground.Start.All Your Luck.wav</t>
  </si>
  <si>
    <t>1989.Pat Benatar.Best Shots.Hit Me With Your Best Shot.wav</t>
  </si>
  <si>
    <t>2000.Death Cab for Cutie.We Have The Facts And We're Voting Yes.No Joy In Mudville.wav</t>
  </si>
  <si>
    <t>2014.CHVRCHES.Under the Tide.Strong Hand.wav</t>
  </si>
  <si>
    <t>2014.The Who.Who's Next (Deluxe Edition).The Song Is Over.wav</t>
  </si>
  <si>
    <t>2016.Bach.Cello Suite n.1 BWV 1007 in G.Cello Suite n.1 BWV 1007 in G - 6 Gigue.wav</t>
  </si>
  <si>
    <t>2002.Coldplay.A Rush of Blood to the Head.In My Place.wav</t>
  </si>
  <si>
    <t>2016.Purcell.Sonata for 2 violins, basso and continuo n.01 Z.802 in G minor.Sonata for 2 violins, basso and continuo n.01 Z.802 in G minor - 4 Vivace - Grave.wav</t>
  </si>
  <si>
    <t>2013.Tyler Stenson.Lovely Little Victory.Monday and a Mountain.wav</t>
  </si>
  <si>
    <t>2014.Palace.Lost In The Night (EP).Ocean Deep.wav</t>
  </si>
  <si>
    <t>2014.This Will Destroy You.Another Language.The Puritan.wav</t>
  </si>
  <si>
    <t>2013.Tyler Stenson.Lovely Little Victory.Ramblin Kind.wav</t>
  </si>
  <si>
    <t>2014.The Who.Who's Next (Deluxe Edition).Behind Blue Eyes (New York Record Plant Session).wav</t>
  </si>
  <si>
    <t>2000.Coldplay.Brothers &amp; Sisters.Brothers &amp; Sisters.wav</t>
  </si>
  <si>
    <t>2016.Mogwai.Atomic.Fat Man.wav</t>
  </si>
  <si>
    <t>2009.Skillet.Awake (Deluxe).Monster.wav</t>
  </si>
  <si>
    <t>2016.XYLÃ˜.America.Afterlife.wav</t>
  </si>
  <si>
    <t>2016.Woodkid.Desierto (Original Motion Picture Score).Jump.wav</t>
  </si>
  <si>
    <t>2016.Casper Zazz.TRXYE - EP.Happy Little Pill (Casper Zazz Remix).wav</t>
  </si>
  <si>
    <t>2014.Lorde.The Hunger Games: Mockingjay, Pt. 1 (Original Motion Picture Soundtrack).Flicker (Kanye West Rework).wav</t>
  </si>
  <si>
    <t>2010.Christina Perri.Jar Of Hearts.Jar Of Hearts.wav</t>
  </si>
  <si>
    <t>2016.Explosions in the Sky.Friday Night Lights [Original Movie Soundtrack].From West Texas.wav</t>
  </si>
  <si>
    <t>2014.The Who.Who's Next (Deluxe Edition).I Don't Even Know Myself (Live).wav</t>
  </si>
  <si>
    <t>2015.Nils Frahm.Screws Reworked.Do (Databoy78 Rework).wav</t>
  </si>
  <si>
    <t>2014.James Newton Howard.The Hunger Games - Mockingjay Pt. 1 (Original Motin Picture Score).District 12 Ruins.wav</t>
  </si>
  <si>
    <t>1995.UB40.The Best of UB40, Vol. 1.Red, Red Wine.wav</t>
  </si>
  <si>
    <t>2014.Blueneck.King Nine.Spiderlegs.wav</t>
  </si>
  <si>
    <t>2003.Death Cab For Cutie.Transatlanticism.Expo '86.wav</t>
  </si>
  <si>
    <t>2015.They Might Be Giants.Glean.All the Lazy Boyfriends.wav</t>
  </si>
  <si>
    <t>2014.Carbon Leaf.Indian Summer Revisited.Raise The Roof.wav</t>
  </si>
  <si>
    <t>2007.Alex Parks.Introduction.Mad World.wav</t>
  </si>
  <si>
    <t>2008.Rihanna.Good Girl Gone Bad: Reloaded.Breakin' Dishes.wav</t>
  </si>
  <si>
    <t>2015.IAMX.Metanoia.Happiness.wav</t>
  </si>
  <si>
    <t>2014.Milky Chance.Sadnecessary.Stolen Dance.wav</t>
  </si>
  <si>
    <t>2006.Snow Patrol.Eyes Open.Beginning To Get To Me.wav</t>
  </si>
  <si>
    <t>2015.MOGWAI.Central Belters.Remurdered.wav</t>
  </si>
  <si>
    <t>2007.Enrique Iglesias.Insomniac.Amigo Vulnerable.wav</t>
  </si>
  <si>
    <t>2014.We Were Promised Jetpacks.Unravelling.A Part Of It.wav</t>
  </si>
  <si>
    <t>2003.Death Cab For Cutie.Transatlanticism.The New Year.wav</t>
  </si>
  <si>
    <t>2014.Robert Schumann.MUSC233 Exam 2.Carnaval, Op. 9: No. 6: Florestan.wav</t>
  </si>
  <si>
    <t>2016.Eels.Grey's Intro to Music Mixtape (Made With Love) [Vol.1].Beautiful Freak.wav</t>
  </si>
  <si>
    <t>2005.Panic! at the Disco.A Fever You Can't Sweat Out.Build God, Then We'll Talk.wav</t>
  </si>
  <si>
    <t>2016.John Mayer.Any Given Thursday (2).Your Body is a Wonderland.wav</t>
  </si>
  <si>
    <t>2015.The Lighthouse and the Whaler.Brothers Sampler.Venice (Acoustic).wav</t>
  </si>
  <si>
    <t>2003.Evanescence.Fallen.Hello.wav</t>
  </si>
  <si>
    <t>2006.Daniel Powter.Daniel Powter.Jimmy Gets High.wav</t>
  </si>
  <si>
    <t>2014.Mitis.Oasis - EP.Prism.wav</t>
  </si>
  <si>
    <t>2012.phenste.Viva La Primadonna.Viva La Primadonna [Marina and the Diamonds vs. Coldplay].wav</t>
  </si>
  <si>
    <t>2015.MOGWAI.Central Belters.Rano Pano.wav</t>
  </si>
  <si>
    <t>2010.Daft Punk.Tron: Legacy (Amazon MP3 Exclusive Version).Recognizer.wav</t>
  </si>
  <si>
    <t>2007.Enrique Iglesias Feat. Lil Wayne.Insomniac.Push.wav</t>
  </si>
  <si>
    <t>2012.Tyler Stenson.Some Days I'm a Lion.Easy, No.wav</t>
  </si>
  <si>
    <t>2015.Wild Child.Past &amp; Present.Crazy Bird.wav</t>
  </si>
  <si>
    <t>2015.The Best Pessimist.The Half-World.Lets Meet In Our Dreams Tonight.wav</t>
  </si>
  <si>
    <t>2014.Have Mercy.A Place Of Our Own.Nails And Teeth In Pavement.wav</t>
  </si>
  <si>
    <t>2014.The Fray.Helios.Break Your Plans.wav</t>
  </si>
  <si>
    <t>2015.Lowland Hum.Native Air.My House Is Empty.wav</t>
  </si>
  <si>
    <t>2016.Oyster Kids.NOON  160.Creepy.wav</t>
  </si>
  <si>
    <t>2014.The Fray.Helios.Our Last Days.wav</t>
  </si>
  <si>
    <t>2016.Fhin.NOON  179.But Now A Warm Feel Is Running.wav</t>
  </si>
  <si>
    <t>1997.Kenny Loggins.Yesterday, Today, Tomorrow: The Greatest Hits.Footloose.wav</t>
  </si>
  <si>
    <t>2013.The National.Trouble Will Find Me.Graceless.wav</t>
  </si>
  <si>
    <t>2014.Haerts.Haerts.Be the One.wav</t>
  </si>
  <si>
    <t>2016.The Black Keys.Grey's Intro to Music Mixtape (Made With Love) [Vol.1].Psychotic Girl.wav</t>
  </si>
  <si>
    <t>2012.Imagine Dragons.Continued Silence EP.Demons.wav</t>
  </si>
  <si>
    <t>2014.The Decemberists.What a Terrible World, What a Beautiful World.The Singer Addresses His Audience.wav</t>
  </si>
  <si>
    <t>2014.Have Mercy.A Place Of Our Own.Pete Rose And Babe Ruth.wav</t>
  </si>
  <si>
    <t>2010.BinÃ¤rpilot.Nordland.TjÃ¦re For Alltid.wav</t>
  </si>
  <si>
    <t>2015.Imagine Dragons.Smoke + Mirrors (Deluxe Edition).Smoke And Mirrors.wav</t>
  </si>
  <si>
    <t>2015.The Best Pessimist.The Half-World.It's Only Words.wav</t>
  </si>
  <si>
    <t>2015.Howie Day.Lanterns.Harley.wav</t>
  </si>
  <si>
    <t>2015.Brian Tyler.Avengers: Age of Ultron.Wish You Were Here.wav</t>
  </si>
  <si>
    <t>2014.Angus &amp; Julia Stone.Angus &amp; Julia Stone (Deluxe Version).Death Defying Acts.wav</t>
  </si>
  <si>
    <t>2015.Pentatonix.PTX.Run to You.wav</t>
  </si>
  <si>
    <t>2014.Blake Mills.Heigh Ho.Before It Fell.wav</t>
  </si>
  <si>
    <t>2015.Vitamin String Quartet.VSQ Performs the Hits of 2014 Vol. 3.Habits (Stay High) [String Quartet Tribute to Tove Lo].wav</t>
  </si>
  <si>
    <t>2014.Fences.Lesser Oceans.Dogs At The Table.wav</t>
  </si>
  <si>
    <t>2009.Super Mash Bros..All About The Scrilions.Still Bleeding.wav</t>
  </si>
  <si>
    <t>2014.Mogwai.Music Industry 3. Fitness Industry 1 [EP].History Day.wav</t>
  </si>
  <si>
    <t>2004.Breaking Benjamin.We Are Not Alone.So Cold.wav</t>
  </si>
  <si>
    <t>2014.Pomplamoose.Season 2.Fight Back.wav</t>
  </si>
  <si>
    <t>2006.Blue October.Foiled.Everlasting Friend.wav</t>
  </si>
  <si>
    <t>2004.Jay-ZLinkin Park.Collision Course.Dirt Off Your ShoulderLying from You.wav</t>
  </si>
  <si>
    <t>2016.Four Tet.Randoms.Pockets (minimal version).wav</t>
  </si>
  <si>
    <t>2013.Kodaline.In A Perfect World.Pray.wav</t>
  </si>
  <si>
    <t>2000.Coldplay.Safety.No More Keeping My Feet On The Ground.wav</t>
  </si>
  <si>
    <t>2003.Snow Patrol.Final Straw.Ways And Means.wav</t>
  </si>
  <si>
    <t>2014.Linfield College Concert Choir.Christmas at Linfield.Have Yourself a Merry Little Christmas.wav</t>
  </si>
  <si>
    <t>1998.Trans-Siberian Orchestra.The Christmas Attic.Dream Child (A Christmas Dream).wav</t>
  </si>
  <si>
    <t>2016.Zedd.unknown.Clarity feat. Foxes (Andrew Rayel Remix).wav</t>
  </si>
  <si>
    <t>2016.Starfucker.Grey's Intro to Music Mixtape (Made With Love) [Vol.1].German Love.wav</t>
  </si>
  <si>
    <t>2014.Milky Chance.Sadnecessary.Stunner.wav</t>
  </si>
  <si>
    <t>2015.Amber Run.5AM (Deluxe) WEB.Good Morning.wav</t>
  </si>
  <si>
    <t>2002.Frou Frou.Details.Psychobabble.wav</t>
  </si>
  <si>
    <t>1999.Death Cab For Cutie.Something About Airplanes.Pictures In An Exhibition.wav</t>
  </si>
  <si>
    <t>2016.COBRYAMA feat. Gibbz.NOON  193.Someone Like You .wav</t>
  </si>
  <si>
    <t>2004.Carbon Leaf.Indian Summer.Paloma.wav</t>
  </si>
  <si>
    <t>2012.DJ MikeA.Best of Bootie 2012 (Unmixed).Die Young In The Cave (Bootie Edit) (Mumford &amp; Sons vs. Ke$ha).wav</t>
  </si>
  <si>
    <t>2014.Totorro.Home Alone.Oaso San-Voyou Remix (Japan Exclusivity).wav</t>
  </si>
  <si>
    <t>2015.The Ballroom Thieves.A Wolf in the Doorway.The Loneliness Waltz.wav</t>
  </si>
  <si>
    <t>2014.The Decemberists.What a Terrible World, What a Beautiful World.The Wrong Year.wav</t>
  </si>
  <si>
    <t>2014.Engineers.Always Returning.Drive Your Car.wav</t>
  </si>
  <si>
    <t>2016.Lane 8.Rise (Remixed).Ghost feat. Patrick Baker (Audion Remix).wav</t>
  </si>
  <si>
    <t>2005.Flyleaf.Flyleaf.I'm So Sick (Acoustic Version).wav</t>
  </si>
  <si>
    <t>2007.Linkin Park.Minutes to Midnight.Wake.wav</t>
  </si>
  <si>
    <t>2002.Linkin Park.Reanimation.PPr:Kut.wav</t>
  </si>
  <si>
    <t>2015.Imagine Dragons.Smoke + Mirrors (Deluxe Edition).Polaroid.wav</t>
  </si>
  <si>
    <t>2015.Will Young.85% Proof (Deluxe Edition).Love Revolution.wav</t>
  </si>
  <si>
    <t>2015.The Best Pessimist.The Half-World.New Day.wav</t>
  </si>
  <si>
    <t>2005.The Fray.How to Save a Life.Vienna.wav</t>
  </si>
  <si>
    <t>2015.Zella Day.Insurgent (Original Motion Picture Soundtrack).Sacrifice.wav</t>
  </si>
  <si>
    <t>2014.Cold War Kids.Hold My Home.Nights &amp; Weekends.wav</t>
  </si>
  <si>
    <t>2016.Wolf Colony.NOON  165.Forgiven - Millesim Remix.wav</t>
  </si>
  <si>
    <t>2016.Mendelssohn.Quartet for strings n.1 Op.44 in D.Quartet for strings n.1 Op.44 in D - 2 Menuetto,un poco allegro.wav</t>
  </si>
  <si>
    <t>2016.Nickelback.The State.Build Me Up Buttercup.wav</t>
  </si>
  <si>
    <t>2014.Little Boots.Business Pleasure - EP.Business Pleasure.wav</t>
  </si>
  <si>
    <t>2016.XY&amp;O.NOON  185.I'm Not Right.wav</t>
  </si>
  <si>
    <t>2016.Bach.Chorale prelude for organ Orgel.Chorale prelude for organ Orgel-Buchlein n.17 BWV 615 'In dir ist Freude'.wav</t>
  </si>
  <si>
    <t>2016.Holst.The planets Op.32.The planets Op.32 - 2 Venus - Adagio-Andante-Animato-Tempo I.wav</t>
  </si>
  <si>
    <t>2016.OMEA All-State Choir 2012-2013.2013 OMEA.The Ground.wav</t>
  </si>
  <si>
    <t>2002.KutMasta Kurt.Reanimation.Enth E Nd.wav</t>
  </si>
  <si>
    <t>2014.CHVRCHES.Under the Tide.Under the Tide [Single Version].wav</t>
  </si>
  <si>
    <t>2014.Ludwig van Beethoven.MUSC233 Exam 2.Piano Sonata in C Minor, Op. 13 (PathÃ©tique): First movement.wav</t>
  </si>
  <si>
    <t>2016.Tall Heights.Man of Stone.Learn Again.wav</t>
  </si>
  <si>
    <t>2014.Sheppard.Bombs Away.These People.wav</t>
  </si>
  <si>
    <t>2015.Godspeed You! Black Emperor.Asunder,Sweet and Other Distress.Piss Crowns Are Trebled.wav</t>
  </si>
  <si>
    <t>2015.MOGWAI.Central Belters.Two Rights Make One Wrong.wav</t>
  </si>
  <si>
    <t>2015.Marina and The Diamonds.FROOT.Weeds.wav</t>
  </si>
  <si>
    <t>2001.Enrique Iglesias.Escape.Heroe.wav</t>
  </si>
  <si>
    <t>2014.Seven Saturdays.Seven Saturdays (Ambient).Only Love (Ambient).wav</t>
  </si>
  <si>
    <t>2015.Sohn.Insurgent (Original Motion Picture Soundtrack).Carry Me Home.wav</t>
  </si>
  <si>
    <t>2016.Purcell.Sonata for 2 violins, basso and continuo n.01 Z.802 in G minor.Sonata for 2 violins, basso and continuo n.01 Z.802 in G minor - 2 Canzona (Allegro).wav</t>
  </si>
  <si>
    <t>2014.OK Go.Hungry Ghosts.The Writings On The Wall.wav</t>
  </si>
  <si>
    <t>2014.Blueneck.King Nine.Father, Sister.wav</t>
  </si>
  <si>
    <t>2010.BinÃ¤rpilot.Nordland.aXXo.wav</t>
  </si>
  <si>
    <t>2016.Borodin.In the steppes of central Asia.In the steppes of central Asia -.wav</t>
  </si>
  <si>
    <t>2013.The National.Trouble Will Find Me.Sea Of Love.wav</t>
  </si>
  <si>
    <t>2014.Jackson 5.Guardians Of The Galaxy (Awesome Mix Vol. 1).I Want You Back.wav</t>
  </si>
  <si>
    <t>2011.30 Seconds To Mars.Thirty Seconds To Mars Unplugged.Night Of The Hunter (Unplugged).wav</t>
  </si>
  <si>
    <t>2015.Imagine Dragons.Smoke + Mirrors (Deluxe Edition).Thief.wav</t>
  </si>
  <si>
    <t>2000.Coldplay.Parachutes.Shiver.wav</t>
  </si>
  <si>
    <t>2007.The Swell Season.Once.Gold.wav</t>
  </si>
  <si>
    <t>2002.Coldplay.A Rush of Blood to the Head.Daylight.wav</t>
  </si>
  <si>
    <t>2014.The World is a Beautiful Place &amp; I am No Longer Afraid to Die.Between Bodies.Thanks.wav</t>
  </si>
  <si>
    <t>2014.The Life And Times.Lost Bees.Again.wav</t>
  </si>
  <si>
    <t>2009.The Canadian Tenors.The Canadian Tenors.Hallelujah.wav</t>
  </si>
  <si>
    <t>2015.Breaking Benjamin.Dark Before Dawn.Angels Fall.wav</t>
  </si>
  <si>
    <t>2009.Skillet.Awake (Deluxe).Monster (Alternate Radio Version).wav</t>
  </si>
  <si>
    <t>2014.Cold War Kids.Hold My Home.Drive Desperate.wav</t>
  </si>
  <si>
    <t>2016.RAEKO feat. Mating Ritual.NOON  151.Everybody Knows.wav</t>
  </si>
  <si>
    <t>2015.The Glitch Mob.Piece of the Indestructible.The Clouds Breathe for You.wav</t>
  </si>
  <si>
    <t>2016.Rebecca McDade.White Square.White Square (Demo).wav</t>
  </si>
  <si>
    <t>2015.Pentatonix.PTX.I Need Your Love.wav</t>
  </si>
  <si>
    <t>2016.Andrew McMahon in the Wilderness.Andrew McMahon in the Wilderness.Canyon Moon.wav</t>
  </si>
  <si>
    <t>2014.Lower Than Atlantis.Lower Than Atlantis (Deluxe).Words Don't Come So Easily (Alternative Version).wav</t>
  </si>
  <si>
    <t>2015.They Might Be Giants.Glean.Good to Be Alive.wav</t>
  </si>
  <si>
    <t>2014.Haerts.Haerts.Hemiplegia.wav</t>
  </si>
  <si>
    <t>2009.Skillet.Awake (Deluxe).It's Not Me It's You.wav</t>
  </si>
  <si>
    <t>2016.The Dunwells.Light Up The Sky.Light Up The Sky.wav</t>
  </si>
  <si>
    <t>2016.Haydn.Sonata for piano n.35 H.16.Sonata for piano n.35 H.16-43 in Ab - 2 Menuetto I and II.wav</t>
  </si>
  <si>
    <t>2007.Enrique Iglesias.Insomniac.On Top Of You.wav</t>
  </si>
  <si>
    <t>2014.Pentatonix.That's Christmas To Me.Mary, Did You Know?.wav</t>
  </si>
  <si>
    <t>2003.Muse.Absolution.Endlessly.wav</t>
  </si>
  <si>
    <t>2014.Casa Murilo.Ignition.Swtlo.wav</t>
  </si>
  <si>
    <t>2013.The National.Trouble Will Find Me.Heavenfaced.wav</t>
  </si>
  <si>
    <t>2014.Mogwai.Music Industry 3. Fitness Industry 1 [EP].Teenage Exorcists.wav</t>
  </si>
  <si>
    <t>1998.Snow Patrol.Songs For Polarbears.Mahogany.wav</t>
  </si>
  <si>
    <t>2014.The World is a Beautiful Place &amp; I am No Longer Afraid to Die.Between Bodies.If And When I Die.wav</t>
  </si>
  <si>
    <t>1996.The Verve Pipe.Villains.Villains.wav</t>
  </si>
  <si>
    <t>2015.White Morning.Scores.They Shall Be Called (Part II).wav</t>
  </si>
  <si>
    <t>2014.The Life And Times.Lost Bees.Palatine.wav</t>
  </si>
  <si>
    <t>2014.Have Mercy.A Place Of Our Own.Lean.wav</t>
  </si>
  <si>
    <t>2015.Das Sound Machine.Pitch Perfect 2.Car Show.wav</t>
  </si>
  <si>
    <t>2015.Will Young.85% Proof (Deluxe Edition).Where Are You Tonight.wav</t>
  </si>
  <si>
    <t>2003.John Mayer.Heavier Things.Daughters.wav</t>
  </si>
  <si>
    <t>2016.M83.Junk.Ludivine.wav</t>
  </si>
  <si>
    <t>2005.Coldplay.X&amp;Y.A Message.wav</t>
  </si>
  <si>
    <t>2014.Pentatonix.That's Christmas To Me.Silent Night.wav</t>
  </si>
  <si>
    <t>2016.Aperture Science Psychoacoustics Laboratory.Portal 2: Songs to Test By - Volume 3.Reconstructing More Science.wav</t>
  </si>
  <si>
    <t>2015.Fall Out Boy.American BeautyAmerican Psycho.Jet Pack Blues.wav</t>
  </si>
  <si>
    <t>2015.Howie Day.Lanterns.I Saw Everything.wav</t>
  </si>
  <si>
    <t>2016.Leo Kalyan.NOON  152.Silver Linings.wav</t>
  </si>
  <si>
    <t>2005.Death Cab For Cutie.Plans.What Sarah Said.wav</t>
  </si>
  <si>
    <t>2014.Cold War Kids.Hold My Home.Flower Drum Song.wav</t>
  </si>
  <si>
    <t>2015.Gordon's Tsunami Week.The Farewell Paradox.is.wav</t>
  </si>
  <si>
    <t>2015.Hinkstep.My Forest Queen.Naranja.wav</t>
  </si>
  <si>
    <t>2016.Ruth Koleva.R U T H.Sista Said No.wav</t>
  </si>
  <si>
    <t>2003.JosÃ© GonzÃ¡lez.Veneer.Heartbeats.wav</t>
  </si>
  <si>
    <t>2010.Harlem.Hippies.Someday Soon.wav</t>
  </si>
  <si>
    <t>2014.OK Go.Hungry Ghosts.Another Set Of Issues.wav</t>
  </si>
  <si>
    <t>2015.Pentatonix.PTX.Problem.wav</t>
  </si>
  <si>
    <t>2010.Daft Punk.Tron: Legacy (Amazon MP3 Exclusive Version).Fall.wav</t>
  </si>
  <si>
    <t>2014.We Were Promised Jetpacks.Unravelling.Peace Of Mind.wav</t>
  </si>
  <si>
    <t>2010.Linkin Park.A Thousand Suns.Fallout.wav</t>
  </si>
  <si>
    <t>2006.Rascal Flatts.Cars.Life Is A Highway.wav</t>
  </si>
  <si>
    <t>2006.Blue OctoberImogen Heap.Foiled.Congratulations.wav</t>
  </si>
  <si>
    <t>2016.Navarra.NOON  152.Fast Car.wav</t>
  </si>
  <si>
    <t>2011.Tualatin Crimsonnaires.Tualatin Fall Concert 2011.Prayer of the Children.wav</t>
  </si>
  <si>
    <t>2015.Will Young.85% Proof (Deluxe Edition).Dare.wav</t>
  </si>
  <si>
    <t>2007.Linkin Park.Minutes to Midnight.What I've Done.wav</t>
  </si>
  <si>
    <t>2014.The Fray.Helios.Keep On Wanting.wav</t>
  </si>
  <si>
    <t>2016.Blood Cultures.NOON  152.Indian Summer.wav</t>
  </si>
  <si>
    <t>2014.Lower Than Atlantis.Lower Than Atlantis (Deluxe).Just What You Need.wav</t>
  </si>
  <si>
    <t>1994.Bon Jovi.Cross Road.You Give Love a Bad Name.wav</t>
  </si>
  <si>
    <t>2006.Daniel Powter.Daniel Powter.Bad Day.wav</t>
  </si>
  <si>
    <t>2000.Coldplay.Parachutes.Everything's Not Lost.wav</t>
  </si>
  <si>
    <t>2014.The Neighbourhood.#000000 &amp; #Ffffff.Jealousy Feat. Casey Veggies &amp; 100s.wav</t>
  </si>
  <si>
    <t>2015.Lowland Hum.Native Air.Reprise.wav</t>
  </si>
  <si>
    <t>2016.Purcell.Sonata for 2 violins, basso and continuo n.01 Z.802 in G minor.Sonata for 2 violins, basso and continuo n.01 Z.802 in G minor - 3 Largo.wav</t>
  </si>
  <si>
    <t>2014.Have Mercy.A Place Of Our Own.Howl.wav</t>
  </si>
  <si>
    <t>2016.Haydn.Concerto for cello and orchestra n.2 Op.101 H.7b2 in D.Concerto for cello and orchestra n.2 Op.101 H.7b2 in D - 1 Allegro moderato.wav</t>
  </si>
  <si>
    <t>2016.HUMANS.NOON  183.Water Water.wav</t>
  </si>
  <si>
    <t>2012.Pentatonix.PTX vol 1.Somebody That I Used to Know.wav</t>
  </si>
  <si>
    <t>2014.So Cow.The Long Con.Guess Who's Dead.wav</t>
  </si>
  <si>
    <t>2015.Amber Run.5AM (Deluxe) WEB.Little Ghost.wav</t>
  </si>
  <si>
    <t>2014.The Who.Who's Next (Deluxe Edition).Baby Don't You Do It (New York Record Plant Session).wav</t>
  </si>
  <si>
    <t>2014.The Best Pessimist.Flowers Blossom In The Space.Sleep Well.wav</t>
  </si>
  <si>
    <t>2016.Liss.First.Sorry.wav</t>
  </si>
  <si>
    <t>2014.Damien Rice.My Favourite Faded Fantasy.Long Long Way.wav</t>
  </si>
  <si>
    <t>2014.Milky Chance.Sadnecessary.Indigo.wav</t>
  </si>
  <si>
    <t>1985.Jimmy Buffet.Jimmy Buffet's Greatest Hits.Cheeseburger In Paradise.wav</t>
  </si>
  <si>
    <t>2016.Simon and Garfunkel.Sounds of Silence.Sounds Of Silence.wav</t>
  </si>
  <si>
    <t>2014.OK Go.Hungry Ghosts.The One Moment.wav</t>
  </si>
  <si>
    <t>2016.2CELLOS(SULIC &amp; HAUSER).Celloverse (Japan Version).Time.wav</t>
  </si>
  <si>
    <t>2015.Derrival.Departure &amp; Arrival.The Knife.wav</t>
  </si>
  <si>
    <t>2014.Linfield College Concert Choir.Christmas at Linfield.Lo, How a Rose E'er Blooming.wav</t>
  </si>
  <si>
    <t>2015.Three Days Grace.Human.Painkiller.wav</t>
  </si>
  <si>
    <t>2007.Linkin Park.Minutes to Midnight.No More Sorrow.wav</t>
  </si>
  <si>
    <t>2016.Mogwai.Atomic.Bitterness Centrifuge.wav</t>
  </si>
  <si>
    <t>2002.Coldplay.A Rush of Blood to the Head.Amsterdam.wav</t>
  </si>
  <si>
    <t>2016.Miike Snow.iii.The Heart Of Me.wav</t>
  </si>
  <si>
    <t>2016.Four Tet.Randoms.Both When I Am Alone And When We Both Are.wav</t>
  </si>
  <si>
    <t>2016.Ruth Koleva.R U T H.Freak and Fly.wav</t>
  </si>
  <si>
    <t>2001.Bond.Born.Quixote.wav</t>
  </si>
  <si>
    <t>2016.Anya Marina.Paper Plane.Snowflake.wav</t>
  </si>
  <si>
    <t>2009.Breaking Benjamin.Dear Agony.Crawl.wav</t>
  </si>
  <si>
    <t>2016.Daniel Kim.Pop Danthology.2014.wav</t>
  </si>
  <si>
    <t>2014.The Decemberists.What a Terrible World, What a Beautiful World.Philomena.wav</t>
  </si>
  <si>
    <t>2015.Breaking Benjamin.Dark Before Dawn.Failure.wav</t>
  </si>
  <si>
    <t>2010.Linkin Park.A Thousand Suns.The Requiem.wav</t>
  </si>
  <si>
    <t>2016.Mogwai.Atomic.Little Boy.wav</t>
  </si>
  <si>
    <t>2015.Wild Child.Past &amp; Present.Silly Things.wav</t>
  </si>
  <si>
    <t>2016.Whitney.Pitchfork Music Festival Mixtape 2016.No Matter Where We Go.wav</t>
  </si>
  <si>
    <t>2012.BinÃ¤rpilot.Songs For Alan Turing.ITAPPMONROBOT.wav</t>
  </si>
  <si>
    <t>2016.Chopin.Concerto for piano and orchestra n.2 Op.21.Concerto for piano and orchestra n.2 Op.21 - 1 Maestoso.wav</t>
  </si>
  <si>
    <t>2014.XOV.The Hunger Games: Mockingjay, Pt. 1 (Original Motion Picture Soundtrack).Animal.wav</t>
  </si>
  <si>
    <t>2014.Tarwater.Adrift.The Tape.wav</t>
  </si>
  <si>
    <t>2016.Gershwin.Concerto for piano and orchestra in F.Concerto for piano and orchestra in F - 1 Allegro.wav</t>
  </si>
  <si>
    <t>2015.Jessie J.Pitch Perfect 2.Flashlight.wav</t>
  </si>
  <si>
    <t>2016.Strauss R.Also Sprach Zarathustra Op.30.Also Sprach Zarathustra Op.30 - 3 Von Der Grossen Sehnsucht.wav</t>
  </si>
  <si>
    <t>2014.The Neighbourhood.#000000 &amp; #Ffffff.Lurk.wav</t>
  </si>
  <si>
    <t>2014.The Neighbourhood.#000000 &amp; #Ffffff.TRL.wav</t>
  </si>
  <si>
    <t>2014.Bucketheadland.Snow Slug.SL 52.wav</t>
  </si>
  <si>
    <t>2015.MOGWAI.Central Belters.Auto Rock.wav</t>
  </si>
  <si>
    <t>2007.Carrie Underwood.Carnival Ride.Flat On The Floor.wav</t>
  </si>
  <si>
    <t>2016.Strauss R.Also Sprach Zarathustra Op.30.Also Sprach Zarathustra Op.30 - 4 Von Den Freuden Und Leidenshaften.wav</t>
  </si>
  <si>
    <t>2016.Mumford &amp; Sons.Johannesburg.There Will Be Time.wav</t>
  </si>
  <si>
    <t>2006.Blue October.Foiled.Sound of Pulling Heaven Down.wav</t>
  </si>
  <si>
    <t>2005.Nickelback.All the Right Reasons.Far Away.wav</t>
  </si>
  <si>
    <t>2015.Nils Frahm.Screws Reworked.Si (Plasma R##by Rework).wav</t>
  </si>
  <si>
    <t>2016.Woodkid.Desierto (Original Motion Picture Score).False Hopes.wav</t>
  </si>
  <si>
    <t>1994.The London Symphony Orchestra.The Performs Sting.Every Breath You Take.wav</t>
  </si>
  <si>
    <t>2016.PSY.PSY's Best Sixth 6th Part 1.Gangnam Duo.wav</t>
  </si>
  <si>
    <t>2016.Blue October.Home.Home (Tim Palmer Mix).wav</t>
  </si>
  <si>
    <t>2015.Lowland Hum.Native Air.Eden (Part Two).wav</t>
  </si>
  <si>
    <t>2014.Have Mercy.A Place Of Our Own.Spacecrafts.wav</t>
  </si>
  <si>
    <t>2014.The Neighbourhood.#000000 &amp; #Ffffff.Ye  (Interlude).wav</t>
  </si>
  <si>
    <t>2015.Beware of Safety.Mabon.Mulberry and Heather.wav</t>
  </si>
  <si>
    <t>2015.Pentatonix.PTX.See Through.wav</t>
  </si>
  <si>
    <t>2016.Toto.Toto IV.Rosanna.wav</t>
  </si>
  <si>
    <t>2015.Pen Pals.Gold.July.wav</t>
  </si>
  <si>
    <t>2014.Lower Than Atlantis.Lower Than Atlantis (Deluxe).English Kids in America.wav</t>
  </si>
  <si>
    <t>2014.Banda do Mar.Banda do Mar.Muitos Chocolates.wav</t>
  </si>
  <si>
    <t>2015.Florence + The Machine.How Big, How Blue, How Beautiful (Limited Deluxe Edition).Third Eye.wav</t>
  </si>
  <si>
    <t>2015.Brian Tyler.Avengers: Age of Ultron.The Mission.wav</t>
  </si>
  <si>
    <t>2015.Beware of Safety.Mabon.Shutters.wav</t>
  </si>
  <si>
    <t>2002.Linkin Park.Reanimation.My{Dsmbr.wav</t>
  </si>
  <si>
    <t>2014.Haerts.Haerts.Heart.wav</t>
  </si>
  <si>
    <t>2015.Pen Pals.Gold.Camp.wav</t>
  </si>
  <si>
    <t>2008.Nickelback.Dark Horse.Never Gonna Be Alone.wav</t>
  </si>
  <si>
    <t>2015.Hinkstep.My Forest Queen.Not Dead Just Forgotten.wav</t>
  </si>
  <si>
    <t>2015.Mumford &amp; Sons.Wilder Mind (Deluxe Version).Only Love.wav</t>
  </si>
  <si>
    <t>2014.Engineers.Always Returning.Fight or Flight.wav</t>
  </si>
  <si>
    <t>2014.Beware of Safety.Lotusville.Bullet.wav</t>
  </si>
  <si>
    <t>2014.OK Go.Hungry Ghosts.Lullaby.wav</t>
  </si>
  <si>
    <t>2003.Evanescence.Fallen.Tourniquet.wav</t>
  </si>
  <si>
    <t>2016.Franck.Sonata for violin and piano M.8 in A.Sonata for violin and piano M.8 in A - 3 Recitativo - Fantasia Ben moderato - Molto lento.wav</t>
  </si>
  <si>
    <t>2015.Adam Devine.Pitch Perfect 2.All Of Me (Bumper's Audition).wav</t>
  </si>
  <si>
    <t>2016.Albinoni.Concerto a cinque n.01 Op.10 in Bb.Concerto a cinque n.01 Op.10 in Bb - 3 Allegro.wav</t>
  </si>
  <si>
    <t>2016.Marconi Union.Weightless.Weightless.wav</t>
  </si>
  <si>
    <t>2000.Coldplay.Parachutes.We Never Change.wav</t>
  </si>
  <si>
    <t>2016.Blue October.Home.Houston Heights.wav</t>
  </si>
  <si>
    <t>2003.Coldplay.Live 2003.Shiver.wav</t>
  </si>
  <si>
    <t>2014.Bastille.Vs. (Other People's Heartache,Pt. III).Bad_News (Bastille Vs. Mnek) (Crossfaded Version) - Mnek.wav</t>
  </si>
  <si>
    <t>2015.Derrival.Departure &amp; Arrival.Romanticized.wav</t>
  </si>
  <si>
    <t>2000.Coldplay.Parachutes.For you.wav</t>
  </si>
  <si>
    <t>2016.Passion Pit and Imagine Dragons.unknown.It's Time.wav</t>
  </si>
  <si>
    <t>1973.Lynyrd Skynyrd.Second Helping.Sweet Home Alabama.wav</t>
  </si>
  <si>
    <t>2016.2CELLOS(SULIC &amp; HAUSER).Celloverse (Japan Version).Shape of My Heart.wav</t>
  </si>
  <si>
    <t>2014.Lower Than Atlantis.Lower Than Atlantis (Deluxe).Ain't No Friend.wav</t>
  </si>
  <si>
    <t>2009.Sasms.unknown.From Under the Blue.wav</t>
  </si>
  <si>
    <t>2014.OK Go.Hungry Ghosts.Obsession.wav</t>
  </si>
  <si>
    <t>2008.Little Boots.Hands.Remedy (album version).wav</t>
  </si>
  <si>
    <t>2016.Liss.First.Without Me.wav</t>
  </si>
  <si>
    <t>2015.Mumford &amp; Sons.Wilder Mind (Deluxe Version).Hot Gates.wav</t>
  </si>
  <si>
    <t>2015.Three Days Grace.Human.Human Race.wav</t>
  </si>
  <si>
    <t>2015.Breaking Benjamin.Dark Before Dawn.Close to Heaven.wav</t>
  </si>
  <si>
    <t>2015.Vitamin String Quartet.VSQ Performs the Hits of 2014 Vol. 3.All About That Bass (String Quartet Tribute to Meghan Trainor).wav</t>
  </si>
  <si>
    <t>2015.Beauvois.NOON  185.Used To Be.wav</t>
  </si>
  <si>
    <t>2014.Lorde.The Hunger Games: Mockingjay, Pt. 1 (Original Motion Picture Soundtrack).Ladder Song.wav</t>
  </si>
  <si>
    <t>2001.Bond.Born.Victory.wav</t>
  </si>
  <si>
    <t>1996.The Verve Pipe.Villains.Cup of Tea.wav</t>
  </si>
  <si>
    <t>2014.Seven Saturdays.Seven Saturdays (Ambient).Aspers (Ambient).wav</t>
  </si>
  <si>
    <t>2005.Flyleaf.Flyleaf.There For You.wav</t>
  </si>
  <si>
    <t>2016.Albin Lee Meldau.Lovers - EP.Darling.wav</t>
  </si>
  <si>
    <t>2014.Raspberries.Guardians Of The Galaxy (Awesome Mix Vol. 1).Go All the Way.wav</t>
  </si>
  <si>
    <t>2016.Mahler.Symphony n.9 in D.Symphony n.9 in D - 1b Etwas frischer.wav</t>
  </si>
  <si>
    <t>1985.Billy Joel.Greatest Hits, Vols. 1 &amp; 2 (1973-1985) Disc 1.Piano Man.wav</t>
  </si>
  <si>
    <t>2016.Albin Lee Meldau.NOON  182.Lou Lou.wav</t>
  </si>
  <si>
    <t>2016.Blue October.Home.Time Changes Everything.wav</t>
  </si>
  <si>
    <t>2014.Foo Fighters.Sonic Highways.Subterranean.wav</t>
  </si>
  <si>
    <t>2016.Beethoven.Quartet for strings n.13 Op.130 'Lieb' in Bb.Quartet for strings n.13 Op.130 'Lieb' in Bb - 5 Cavatina (adagio molto espressivo).wav</t>
  </si>
  <si>
    <t>2016.The Dunwells.Light Up The Sky.She Whispers.wav</t>
  </si>
  <si>
    <t>2016.Tchaikovsky.Suite Op.71 'The Nutcracker'.Suite Op.71 'The Nutcracker' - 5 Dance arabe. Allegretto.wav</t>
  </si>
  <si>
    <t>2014.Carbon Leaf.Indian Summer Revisited.Grey Sky Eyes.wav</t>
  </si>
  <si>
    <t>2014.The Rosebuds.Sand + Silence.Tiny Bones.wav</t>
  </si>
  <si>
    <t>2016.Holst.The planets Op.32.The planets Op.32 - 6 Uranus - Allegro-Lento-Allegro-Largo.wav</t>
  </si>
  <si>
    <t>2014.This Will Destroy You.Another Language.Memory Loss.wav</t>
  </si>
  <si>
    <t>2014.Buckethead.Pike 91.Pike 91.wav</t>
  </si>
  <si>
    <t>2016.JUDY.NOON  196.In the Dark.wav</t>
  </si>
  <si>
    <t>2016.Jack Johnson.In Between Dreams.Breakdown.wav</t>
  </si>
  <si>
    <t>2015.They Might Be Giants.Glean.Answer.wav</t>
  </si>
  <si>
    <t>2014.The Neighbourhood.#000000 &amp; #Ffffff.Warm Feat. Raury.wav</t>
  </si>
  <si>
    <t>2014.The Rosebuds.Sand + Silence.Esse Quam Videri.wav</t>
  </si>
  <si>
    <t>2014.The Fray.Helios.Wherever This Goes.wav</t>
  </si>
  <si>
    <t>2015.Dawn And Hawkes.Golden Heart EP + Yours and Mine Preview.Golden Heart.wav</t>
  </si>
  <si>
    <t>2016.Five for Fighting.The Battle for Everything.Maybe I.wav</t>
  </si>
  <si>
    <t>2016.Anya Marina.Paper Plane.Go to Bed.wav</t>
  </si>
  <si>
    <t>2015.Death Cab For Cutie.Kintsugi.No Room In Frame.wav</t>
  </si>
  <si>
    <t>2015.Florence + The Machine.How Big, How Blue, How Beautiful (Limited Deluxe Edition).Ship To Wreck.wav</t>
  </si>
  <si>
    <t>2013.Imagine Dragons.unknown.Radioactive (vs. Marina and the Diamonds).wav</t>
  </si>
  <si>
    <t>2015.MOGWAI.Central Belters.D to E.wav</t>
  </si>
  <si>
    <t>2015.Vitamin String Quartet.The Geek Wedding Collection.Star Trek - The Next Generation Theme.wav</t>
  </si>
  <si>
    <t>2014.Rise Against.The Black Market.Bridges.wav</t>
  </si>
  <si>
    <t>2014.The Phoenix Foundation.Echoes.Fooling.wav</t>
  </si>
  <si>
    <t>2015.Three Days Grace.Human.The End Is Not The Answer.wav</t>
  </si>
  <si>
    <t>2014.David Bowie.Guardians Of The Galaxy (Awesome Mix Vol. 1).Moonage Daydream.wav</t>
  </si>
  <si>
    <t>2016.Haydn.Sonata for piano n.35 H.16.Sonata for piano n.35 H.16-43 in Ab - 3 Rondo (Presto).wav</t>
  </si>
  <si>
    <t>2015.Mumford &amp; Sons.Wilder Mind (Deluxe Version).Tompkins Square Park.wav</t>
  </si>
  <si>
    <t>2014.The Neighbourhood.#000000 &amp; #Ffffff.Unfair.wav</t>
  </si>
  <si>
    <t>2016.Andrew McMahon in the Wilderness.Andrew McMahon in the Wilderness.Driving Through a Dream.wav</t>
  </si>
  <si>
    <t>2014.On-The-Go.Young Hearts [WEB Edition].Young Hearts.wav</t>
  </si>
  <si>
    <t>2015.Brian Tyler.Avengers: Age of Ultron.The Vault.wav</t>
  </si>
  <si>
    <t>2016.Two Door Cinema Club.The Remixes Vol. 1.What You Know (E-603 Remix).wav</t>
  </si>
  <si>
    <t>2016.FRENSHIP.NOON  184.Carpet.wav</t>
  </si>
  <si>
    <t>2014.This Will Destroy You.Another Language.Mother Opiate.wav</t>
  </si>
  <si>
    <t>2014.Angus &amp; Julia Stone.Angus &amp; Julia Stone (Deluxe Version).Please You.wav</t>
  </si>
  <si>
    <t>2010.BinÃ¤rpilot.Nordland.Penguin (Rachael's Theme).wav</t>
  </si>
  <si>
    <t>2016.VANIC.unknown.Skinny Love (VANIC Remix).wav</t>
  </si>
  <si>
    <t>2007.BinÃ¤rpilot.Robot Wars.KDR Assault.wav</t>
  </si>
  <si>
    <t>2003.Muse.Absolution.Hysteria.wav</t>
  </si>
  <si>
    <t>2015.Logan Mays.I Still Remember.Screw Up (Ft. Megan Michele of the Resistance).wav</t>
  </si>
  <si>
    <t>2014.Haerts.Giving Up.Call My Name.wav</t>
  </si>
  <si>
    <t>2014.Angus &amp; Julia Stone.Angus &amp; Julia Stone (Deluxe Version).Other Things.wav</t>
  </si>
  <si>
    <t>2015.Woodkid.Insurgent (Original Motion Picture Soundtrack).Never Let You Down (feat. Lykke Li).wav</t>
  </si>
  <si>
    <t>2015.Vitamin String Quartet.The Geek Wedding Collection.Harry Potter and The Goblet of Fire - Harry In Winter.wav</t>
  </si>
  <si>
    <t>2010.Daft Punk.Tron: Legacy (Amazon MP3 Exclusive Version).Adagio For Tron.wav</t>
  </si>
  <si>
    <t>2015.Tyler Stenson.Say No More.The Arsonist.wav</t>
  </si>
  <si>
    <t>2012.Trampled By Turtles.Stars and Satellites.Midnight on the Interstate.wav</t>
  </si>
  <si>
    <t>2014.The Life And Times.Lost Bees.King Of The Hive.wav</t>
  </si>
  <si>
    <t>2005.Flyleaf.Flyleaf.So I Thought.wav</t>
  </si>
  <si>
    <t>2015.Amber Run.5AM (Deluxe) WEB.M.F. (Interlude).wav</t>
  </si>
  <si>
    <t>2016.Berlioz.Symphonie fantastique Op.14.Symphonie fantastique Op.14 - 1 Reveries - Passions.wav</t>
  </si>
  <si>
    <t>2015.Vitamin String Quartet.The Geek Wedding Collection.Birdhouse In Your Soul.wav</t>
  </si>
  <si>
    <t>2001.Enrique Iglesias.Escape.Escapar.wav</t>
  </si>
  <si>
    <t>2014.The Phoenix Foundation.Echoes.Wine Song.wav</t>
  </si>
  <si>
    <t>2016.John Travolta.Gold.Summer Nights.wav</t>
  </si>
  <si>
    <t>2014.10cc.Guardians Of The Galaxy (Awesome Mix Vol. 1).I'm Not in Love.wav</t>
  </si>
  <si>
    <t>2005.The Fray.How to Save a Life.She Is.wav</t>
  </si>
  <si>
    <t>2012.elmify.SoundCloud.Whistle.wav</t>
  </si>
  <si>
    <t>2016.Murray Gold.Doctor Who.I Am The Doctor (Extended).wav</t>
  </si>
  <si>
    <t>2014.The Life And Times.Lost Bees.We Are.wav</t>
  </si>
  <si>
    <t>2003.Evanescence.Fallen.Everybody's Fool.wav</t>
  </si>
  <si>
    <t>2015.Vitamin String Quartet.The Geek Wedding Collection.Game of Thrones - Main Title.wav</t>
  </si>
  <si>
    <t>2009.Skillet.Awake (Deluxe).Awake And Alive.wav</t>
  </si>
  <si>
    <t>2002.Death Cab For Cutie.You Can Play These Songs With Chords.Champagne From A Paper Cup.wav</t>
  </si>
  <si>
    <t>2015.Angus &amp; Julia Stone.Spotify Sessions.Stay With Me.wav</t>
  </si>
  <si>
    <t>1994.The London Symphony Orchestra.The Performs Sting.King of Pain.wav</t>
  </si>
  <si>
    <t>2016.Marcello.Concert for oboe strings and continuo SF.935 in D minor.Concert for oboe strings and continuo SF.935 in D minor - 3 Presto.wav</t>
  </si>
  <si>
    <t>2002.Coldplay.A Rush of Blood to the Head.God Put a Smile Upon Your Face.wav</t>
  </si>
  <si>
    <t>1984.Bon Jovi.Bon Jovi.Shot Through the Heart.wav</t>
  </si>
  <si>
    <t>2014.La Roux.Trouble in Paradise.Silent Partner.wav</t>
  </si>
  <si>
    <t>2010.BinÃ¤rpilot.Nordland.Elektroll.wav</t>
  </si>
  <si>
    <t>2004.Bob Acri.Bob Acri.Sleep Away.wav</t>
  </si>
  <si>
    <t>2015.Royal Blood.Insurgent (Original Motion Picture Soundtrack).Blood Hands.wav</t>
  </si>
  <si>
    <t>2016.Sleeping At Last.Atlas: Senses.Taste.wav</t>
  </si>
  <si>
    <t>2015.Will Young.85% Proof (Deluxe Edition).You Keep On Loving Me.wav</t>
  </si>
  <si>
    <t>2002.Coldplay.A Rush of Blood to the Head.Green Eyes.wav</t>
  </si>
  <si>
    <t>2016.OK Go.Twelve Months of OK Go.Return (Live at Tipitina's Uptown: New Orleans, LA, 11610).wav</t>
  </si>
  <si>
    <t>2016.John Travolta.Gold.You're the One That I Want.wav</t>
  </si>
  <si>
    <t>2016.Gershwin.Concerto for piano and orchestra in F.Concerto for piano and orchestra in F - 3 Allegro agitato.wav</t>
  </si>
  <si>
    <t>2015.Brian Tyler.Avengers: Age of Ultron.Uprising.wav</t>
  </si>
  <si>
    <t>2015.Mumford &amp; Sons.Wilder Mind (Deluxe Version).Broad-Shouldered Beasts.wav</t>
  </si>
  <si>
    <t>2014.James Newton Howard.The Hunger Games - Mockingjay Pt. 1 (Original Motin Picture Score).Peeta's Broadcast.wav</t>
  </si>
  <si>
    <t>2016.Elgar.Serenade for strings op.20 in E.Serenade for strings op.20 in E - 3 Allegretto.wav</t>
  </si>
  <si>
    <t>2014.Fences.Lesser Oceans.Temple Dreaming.wav</t>
  </si>
  <si>
    <t>2003.Linkin Park.Live in Texas.Lying from You.wav</t>
  </si>
  <si>
    <t>2015.MOGWAI.Central Belters.CODY.wav</t>
  </si>
  <si>
    <t>2005.Coldplay.X&amp;Y.Swallowed in the Sea.wav</t>
  </si>
  <si>
    <t>2014.Palace.Lost In The Night (EP).I Want What You Got.wav</t>
  </si>
  <si>
    <t>2016.LostBoyCrow.NOON  165.Talk Back to Me.wav</t>
  </si>
  <si>
    <t>2016.Ten FÃ©.NOON  189.Elodie.wav</t>
  </si>
  <si>
    <t>2015.Death Cab For Cutie.Kintsugi.The Ghosts Of Beverly Drive.wav</t>
  </si>
  <si>
    <t>2015.IAMX.Metanoia.No Maker Made Me.wav</t>
  </si>
  <si>
    <t>1999.Enrique Iglesias.Enrique Disc 1.Mas Es Amar.wav</t>
  </si>
  <si>
    <t>2016.Berlioz.Symphonie fantastique Op.14.Symphonie fantastique Op.14 - 3 Scene aux champs.wav</t>
  </si>
  <si>
    <t>2012.Tyler Stenson.Some Days I'm a Lion.Best Laid Plans.wav</t>
  </si>
  <si>
    <t>2000.Death Cab for Cutie.We Have The Facts And We're Voting Yes.The Employment Pages.wav</t>
  </si>
  <si>
    <t>2016.Johnny Stimson.NOON  178.You Can't Save Me.wav</t>
  </si>
  <si>
    <t>2000.Coldplay.Parachutes.Trouble.wav</t>
  </si>
  <si>
    <t>1992.Jimmy Buffett.Boats, Beaches, Bars &amp; Ballads Disc 1.Take It Back.wav</t>
  </si>
  <si>
    <t>2012.Tyler Stenson.Some Days I'm a Lion.My Love, My Love.wav</t>
  </si>
  <si>
    <t>2014.Have Mercy.A Place Of Our Own.Plastic Covered Furniture.wav</t>
  </si>
  <si>
    <t>1994.The London Symphony Orchestra.The Performs Sting.Wrapped Around Your Finger.wav</t>
  </si>
  <si>
    <t>2015.Amber Run.5AM (Deluxe) WEB.Shiver.wav</t>
  </si>
  <si>
    <t>2014.The Who.Who's Next (Deluxe Edition).Time Is Passing (Live).wav</t>
  </si>
  <si>
    <t>2005.Flyleaf.Flyleaf.All Around Me (Acoustic Version).wav</t>
  </si>
  <si>
    <t>2015.Howie Day.Lanterns.Lanterns.wav</t>
  </si>
  <si>
    <t>2014.Blake Mills.Heigh Ho.If I'm Unworthy.wav</t>
  </si>
  <si>
    <t>2012.BinÃ¤rpilot.Songs For Alan Turing.Sanzhi District.wav</t>
  </si>
  <si>
    <t>2014.James Newton Howard.The Hunger Games - Mockingjay Pt. 1 (Original Motin Picture Score).The Hanging Tree.wav</t>
  </si>
  <si>
    <t>1994.The London Symphony Orchestra.The Performs Sting.Why Should I Cry for You?.wav</t>
  </si>
  <si>
    <t>2001.Enrique Iglesias.Escape.If the World Crashes Down.wav</t>
  </si>
  <si>
    <t>2006.John Mayer.Continuum.Belief.wav</t>
  </si>
  <si>
    <t>2014.Stromae.The Hunger Games: Mockingjay, Pt. 1 (Original Motion Picture Soundtrack).Meltdown (feat. Lorde, Pusha T, Q-Tip &amp; HAIM).wav</t>
  </si>
  <si>
    <t>2016.Peter Hollins Acappella.The Hobbit.Misty Mountains.wav</t>
  </si>
  <si>
    <t>2003.Muse.Absolution.Blackout.wav</t>
  </si>
  <si>
    <t>2016.Tall Heights.Rafters.To Be Young.wav</t>
  </si>
  <si>
    <t>2014.James Newton Howard.The Hunger Games - Mockingjay Pt. 1 (Original Motin Picture Score).Don't Be A Fool Katniss.wav</t>
  </si>
  <si>
    <t>2016.Twin Peaks.Pitchfork Music Festival Mixtape 2016.Holding Roses.wav</t>
  </si>
  <si>
    <t>2015.Imagine Dragons.Smoke + Mirrors (Deluxe Edition).The Fall.wav</t>
  </si>
  <si>
    <t>2014.Haerts.Haerts.All the Days.wav</t>
  </si>
  <si>
    <t>2014.Beware of Safety.Lotusville.Stare Down Orion.wav</t>
  </si>
  <si>
    <t>2003.Death Cab For Cutie.Transatlanticism.Transatlanticism.wav</t>
  </si>
  <si>
    <t>2009.Skillet.Awake (Deluxe).Would It Matter (Bonus Track).wav</t>
  </si>
  <si>
    <t>2015.Will Young.85% Proof (Deluxe Edition).Gold.wav</t>
  </si>
  <si>
    <t>2016.Blue October.Home.The Lucky One.wav</t>
  </si>
  <si>
    <t>2014.Banda do Mar.Banda do Mar.Me Sinto Ã“tima.wav</t>
  </si>
  <si>
    <t>2016.We Were Promised Jetpacks.These Four Walls.Quiet Little Voices.wav</t>
  </si>
  <si>
    <t>2016.Dvorak.Concerto for cello and orchestra Op.104 in B minor.Concerto for cello and orchestra Op.104 in B minor - 1 Allegro.wav</t>
  </si>
  <si>
    <t>2015.Breaking Benjamin.Dark Before Dawn.Never Again.wav</t>
  </si>
  <si>
    <t>2014.So Cow.The Long Con.I Want Out.wav</t>
  </si>
  <si>
    <t>2014.Seven Saturdays.Seven Saturdays (Ambient).xxx (Ambient).wav</t>
  </si>
  <si>
    <t>2014.Sam Smith.In The Lonely Hour (Deluxe Version).Stay With Me.wav</t>
  </si>
  <si>
    <t>2016.Poulenc.Sonata for clarinet and piano.Sonata for clarinet and piano - 2 Romanza.wav</t>
  </si>
  <si>
    <t>2014.The World is a Beautiful Place &amp; I am No Longer Afraid to Die.Between Bodies.Lioness.wav</t>
  </si>
  <si>
    <t>2015.Three Days Grace.Human.Tell Me Why.wav</t>
  </si>
  <si>
    <t>2016.The New Seekers.We'd Like To Teach The World To Sing.I'd Like to Teach the World to Sing (In Perfect Harmony).wav</t>
  </si>
  <si>
    <t>2014.Rise Against.The Black Market.The Great Die-Off.wav</t>
  </si>
  <si>
    <t>2014.James Newton Howard.The Hunger Games - Mockingjay Pt. 1 (Original Motin Picture Score).District 12.wav</t>
  </si>
  <si>
    <t>2016.Britten.Simple symphony.Simple symphony - 4 Frolicsome Finale.wav</t>
  </si>
  <si>
    <t>2014.Franz Liszt.MUSC233 Exam 2.Trois Ã©tudes de concert: No. 3, Un sospiro.wav</t>
  </si>
  <si>
    <t>2015.The Lighthouse and the Whaler.Brothers Sampler.Little Vessels.wav</t>
  </si>
  <si>
    <t>2012.Neil Davidge.Halo 4 (Original Soundtrack).The Beauty Of Cortana (Apocalyptica vs Neil Davidge).wav</t>
  </si>
  <si>
    <t>2010.Tyler Stenson.Bittersweet Parade.Explode.wav</t>
  </si>
  <si>
    <t>2014.TinashÃ©.The Hunger Games: Mockingjay, Pt. 1 (Original Motion Picture Soundtrack).The Leap.wav</t>
  </si>
  <si>
    <t>2016.OK Go.Twelve Months of OK Go.I'm Not Through.wav</t>
  </si>
  <si>
    <t>2016.M83.Junk.Tension.wav</t>
  </si>
  <si>
    <t>2014.The Neighbourhood.#000000 &amp; #Ffffff.H8M4CH1N3 Feat. Danny Brown.wav</t>
  </si>
  <si>
    <t>2014.The Life And Times.Lost Bees.Ice Cream Eyes.wav</t>
  </si>
  <si>
    <t>2005.Flyleaf.Flyleaf.Cassie.wav</t>
  </si>
  <si>
    <t>2016.Schmitt.Andantino for clarinet and piano n.1 Op.30.Andantino for clarinet and piano n.1 Op.30.wav</t>
  </si>
  <si>
    <t>2015.MOGWAI.Central Belters.Burn Girl Prom Queen.wav</t>
  </si>
  <si>
    <t>2000.Coldplay.Parachutes.High Speed.wav</t>
  </si>
  <si>
    <t>2015.Gordon's Tsunami Week.The Farewell Paradox.no.wav</t>
  </si>
  <si>
    <t>2016.Porches.Pitchfork Music Festival Mixtape 2016.Mood.wav</t>
  </si>
  <si>
    <t>1996.The Verve Pipe.Villains.Ominous Man.wav</t>
  </si>
  <si>
    <t>2016.Berlioz.Symphonie fantastique Op.14.Symphonie fantastique Op.14 - 4 Marche au supplice.wav</t>
  </si>
  <si>
    <t>2012.Pentatonix.PTX vol 1.Starships.wav</t>
  </si>
  <si>
    <t>2015.The Best Pessimist.The Half-World.Call The Ambulance.wav</t>
  </si>
  <si>
    <t>2014.The Neighbourhood.#000000 &amp; #Ffffff.NSTYNCT Feat. Skeme &amp; OG Maco.wav</t>
  </si>
  <si>
    <t>2016.The Dunwells.Light Up The Sky.Never Too Late.wav</t>
  </si>
  <si>
    <t>2015.Will Young.85% Proof (Deluxe Edition).Joy.wav</t>
  </si>
  <si>
    <t>2003.Linkin Park.Live in Texas Disc 1.P5hng Me A*wy.wav</t>
  </si>
  <si>
    <t>1985.Jimmy Buffett.Songs You Know By Heart [1990].Cheeseburger in Paradise.wav</t>
  </si>
  <si>
    <t>2015.Cold War Kids.Five Quick Cuts - EP.Thunderhearts.wav</t>
  </si>
  <si>
    <t>2014.On-The-Go.Young Hearts [WEB Edition].Lifeboat.wav</t>
  </si>
  <si>
    <t>2014.IRREVERSIBLE.Surface.Side Effects Of Living.wav</t>
  </si>
  <si>
    <t>2006.Snow Patrol.Eyes Open.Set The Fire To The Third Bar.wav</t>
  </si>
  <si>
    <t>2015.Death Cab For Cutie.Kintsugi.You've Haunted Me All Your Life.wav</t>
  </si>
  <si>
    <t>2016.Albinoni.Concerto a cinque n.01 Op.10 in Bb.Concerto a cinque n.01 Op.10 in Bb - 2 Adagio.wav</t>
  </si>
  <si>
    <t>2014.Tarwater.Adrift.Rice and Fish.wav</t>
  </si>
  <si>
    <t>2006.Daniel Powter.Love You Lately.Love You Lately (Album Version).wav</t>
  </si>
  <si>
    <t>2015.The Barden Bellas.Pitch Perfect 2.Convention Performance.wav</t>
  </si>
  <si>
    <t>2016.Westerman.NOON  181.MistantropÃ©.wav</t>
  </si>
  <si>
    <t>2014.OK Go.Hungry Ghosts.If I Had A Mountain.wav</t>
  </si>
  <si>
    <t>2016.Elton John.Peachtree Road.Weight of the World.wav</t>
  </si>
  <si>
    <t>2015.They Might Be Giants.Glean.Erase.wav</t>
  </si>
  <si>
    <t>2005.The Fray.How to Save a Life.Trust Me.wav</t>
  </si>
  <si>
    <t>2015.Death Cab For Cutie.Kintsugi.Binary Sea.wav</t>
  </si>
  <si>
    <t>2014.We Were Promised Jetpacks.Unravelling.Safety In Numbers.wav</t>
  </si>
  <si>
    <t>2015.Nils Frahm.Screws Reworked.Mi (Soul Channel Rework).wav</t>
  </si>
  <si>
    <t>2015.Florence + The Machine.How Big, How Blue, How Beautiful (Limited Deluxe Edition).Delilah.wav</t>
  </si>
  <si>
    <t>2014.Carbon Leaf.Indian Summer Revisited.The Sea.wav</t>
  </si>
  <si>
    <t>2016.Haydn.Concerto for cello and orchestra n.2 Op.101 H.7b2 in D.Concerto for cello and orchestra n.2 Op.101 H.7b2 in D - 2 Adagio.wav</t>
  </si>
  <si>
    <t>2016.The National.Portal 2.Exile Vilify.wav</t>
  </si>
  <si>
    <t>2016.DUTCH.NOON  184.NO MEASURE.wav</t>
  </si>
  <si>
    <t>2014.OK Go.Hungry Ghosts.Turn Up The Radio.wav</t>
  </si>
  <si>
    <t>2016.Tall Heights.Man of Stone.Flash Boom.wav</t>
  </si>
  <si>
    <t>2016.Lane 8.Rise (Remixed).Undercover feat. Matthew Dear (Yotto Remix).wav</t>
  </si>
  <si>
    <t>2014.Ludwig van Beethoven.MUSC233 Exam 2.String Quartet in C-sharp Minor, Op. 131: First movement, Adagio ma non troppo e molto espressivo.wav</t>
  </si>
  <si>
    <t>2014.Sheppard.Bombs Away.Find Someone.wav</t>
  </si>
  <si>
    <t>2014.Bastille.Oblivion.Oblivion.wav</t>
  </si>
  <si>
    <t>2016.Bryson Andres.unknown.Glad You Came.wav</t>
  </si>
  <si>
    <t>2016.Mozart.Symphony n.25 K.183 in G minor.Symphony n.25 K.183 in G minor - 4 Allegro.wav</t>
  </si>
  <si>
    <t>2016.2CELLOS(SULIC &amp; HAUSER).Celloverse (Japan Version).Wake Me Up.wav</t>
  </si>
  <si>
    <t>2014.James Newton Howard.The Hunger Games - Mockingjay Pt. 1 (Original Motin Picture Score).Remind Her Who The Enemy Is.wav</t>
  </si>
  <si>
    <t>2014.Blueneck.King Nine.Anything Other Than Breathing.wav</t>
  </si>
  <si>
    <t>2014.On-The-Go.Young Hearts [WEB Edition].Brother.wav</t>
  </si>
  <si>
    <t>2011.Girls.Father, Son, Holy Ghost.Jamie Marie.wav</t>
  </si>
  <si>
    <t>2014.Linfield College Concert Choir.Christmas at Linfield.In the Bleak Midwinter.wav</t>
  </si>
  <si>
    <t>2016.Ariel Pink's Haunted Graffiti.Before Today.Fright Night (Nevermore).wav</t>
  </si>
  <si>
    <t>2014.Foo Fighters.Sonic Highways.Outside.wav</t>
  </si>
  <si>
    <t>2015.Anna Calvi.Insurgent (Original Motion Picture Soundtrack).The Heart of You.wav</t>
  </si>
  <si>
    <t>2014.Claudin de Sermisy.MUSC233 Exam 3.Tant que vivray.wav</t>
  </si>
  <si>
    <t>2015.Vitamin String Quartet.VSQ Performs the Hits of 2014 Vol. 3.Blank Space (String Quartet Tribute to Taylor Swift).wav</t>
  </si>
  <si>
    <t>2014.Blueneck.King Nine.Mutatis.wav</t>
  </si>
  <si>
    <t>2005.Coldplay.X&amp;Y.White Shadows.wav</t>
  </si>
  <si>
    <t>2015.Four Tet.MorningEvening.Evening Side.wav</t>
  </si>
  <si>
    <t>2016.RP Boo.Pitchfork Music Festival Mixtape 2016.Lets Go N.A.D..wav</t>
  </si>
  <si>
    <t>2000.Coldplay.Parachutes.Spies.wav</t>
  </si>
  <si>
    <t>2016.Britten.Simple symphony.Simple symphony - 3 Sentimental saraband.wav</t>
  </si>
  <si>
    <t>2016.Swimming.Grey's Intro to Music Mixtape (Made With Love) [Vol.1].Neutron Wireless Crystal.wav</t>
  </si>
  <si>
    <t>2014.AJR.I`m Ready EP.I`m Ready.wav</t>
  </si>
  <si>
    <t>2014.The Best Pessimist.Flowers Blossom In The Space.Oceanica.wav</t>
  </si>
  <si>
    <t>2014.Linkin Park.Final Masquerade CDS.Until It's Gone (Live at Rock Am Ring).wav</t>
  </si>
  <si>
    <t>2015.Gordon's Tsunami Week.The Farewell Paradox.reason.wav</t>
  </si>
  <si>
    <t>2015.They Might Be Giants.Glean.Hate the Villanelle.wav</t>
  </si>
  <si>
    <t>2001.Daft Punk.Discovery.Something About Us.wav</t>
  </si>
  <si>
    <t>2010.Tyler Stenson.Bittersweet Parade.I Get No Sleep.wav</t>
  </si>
  <si>
    <t>2010.Daft Punk.Tron: Legacy (Amazon MP3 Exclusive Version).Derezzed.wav</t>
  </si>
  <si>
    <t>2012.Tyler Stenson.Some Days I'm a Lion.The Arsonist.wav</t>
  </si>
  <si>
    <t>2005.Flyleaf.Flyleaf.I'm Sorry.wav</t>
  </si>
  <si>
    <t>2016.Inventions.Maze of Woods.Springworlds.wav</t>
  </si>
  <si>
    <t>2010.Daft Punk.Tron: Legacy (Amazon MP3 Exclusive Version).The Game Has Changed.wav</t>
  </si>
  <si>
    <t>2015.Imagine Dragons.Smoke + Mirrors (Deluxe Edition).I Bet My Life.wav</t>
  </si>
  <si>
    <t>2014.Pomplamoose.Season 2.Puttin' On the Ritz.wav</t>
  </si>
  <si>
    <t>2007.Linkin Park.Minutes to Midnight.Hands Held High.wav</t>
  </si>
  <si>
    <t>2016.Franck.Sonata for violin and piano M.8 in A.Sonata for violin and piano M.8 in A - 4 Allegretto poco mosso.wav</t>
  </si>
  <si>
    <t>2014.Blueneck.King Nine.King Nine.wav</t>
  </si>
  <si>
    <t>2013.The National.Trouble Will Find Me.Don't Swallow The Cap.wav</t>
  </si>
  <si>
    <t>2016.Maggie Rogers.NOON  196.Alaska.wav</t>
  </si>
  <si>
    <t>2016.Woodkid.Desierto (Original Motion Picture Score).The Ridge.wav</t>
  </si>
  <si>
    <t>2015.God Is An Astronaut.Helios | Erebus.Finem Solis.wav</t>
  </si>
  <si>
    <t>2014.Lower Than Atlantis.Lower Than Atlantis (Deluxe).Here We Go.wav</t>
  </si>
  <si>
    <t>2014.Totorro.Home Alone.Cheavalier Bulltoe.wav</t>
  </si>
  <si>
    <t>2014.Kerretta.Pirohia.Iron Hail.wav</t>
  </si>
  <si>
    <t>2014.Blueneck.Night of the Meek.Silent Night.wav</t>
  </si>
  <si>
    <t>2016.Marcello.Concert for oboe strings and continuo SF.935 in D minor.Concert for oboe strings and continuo SF.935 in D minor - 1 Andante spiccato.wav</t>
  </si>
  <si>
    <t>2015.Florence + The Machine.How Big, How Blue, How Beautiful (Limited Deluxe Edition).Caught.wav</t>
  </si>
  <si>
    <t>2014.The Chemical Brothers.The Hunger Games: Mockingjay, Pt. 1 (Original Motion Picture Soundtrack).This Is Not a Game (feat. Miguel).wav</t>
  </si>
  <si>
    <t>2005.Panic! at the Disco.A Fever You Can't Sweat Out.The Only Difference Between Martyrdom and Suicide Is Press Coverage.wav</t>
  </si>
  <si>
    <t>2015.Tyler Stenson.Say No More.As the Crow Flies.wav</t>
  </si>
  <si>
    <t>2014.La Roux.Trouble in Paradise.Let Me Down Gently.wav</t>
  </si>
  <si>
    <t>2015.Amber Run.5AM (Deluxe) WEB.Noah.wav</t>
  </si>
  <si>
    <t>2012.Ariel Pink's Haunted Graffiti.Mature Themes.Only In My Dreams.wav</t>
  </si>
  <si>
    <t>2015.Amber Run.5AM (Deluxe) WEB.I Found.wav</t>
  </si>
  <si>
    <t>2001.Daft Punk.Discovery.High Life.wav</t>
  </si>
  <si>
    <t>2014.The Rosebuds.Sand + Silence.Wait A Minute.wav</t>
  </si>
  <si>
    <t>2016.Fiona Apple.Grey's Intro to Music Mixtape (Made With Love) [Vol.1].Paper Bag.wav</t>
  </si>
  <si>
    <t>2016.Woodkid.Desierto (Original Motion Picture Score).Sam and Moises.wav</t>
  </si>
  <si>
    <t>2014.Damien Rice.My Favourite Faded Fantasy.Colour Me In.wav</t>
  </si>
  <si>
    <t>2016.Mahler.Symphony n.9 in D.Symphony n.9 in D - 1c Horner.wav</t>
  </si>
  <si>
    <t>2001.Death Cab for Cutie.The Photo Album.Steadier Footing.wav</t>
  </si>
  <si>
    <t>2003.Muse.Absolution.Apocalypse Please.wav</t>
  </si>
  <si>
    <t>2016.Martin Courtney.Pitchfork Music Festival Mixtape 2016.Airport Bar.wav</t>
  </si>
  <si>
    <t>2015.Vitamin String Quartet.The Geek Wedding Collection.Island in the Sun.wav</t>
  </si>
  <si>
    <t>2016.Purcell.Sonata for 2 violins, basso and continuo n.02 Z.803 in Eb.Sonata for 2 violins, basso and continuo n.02 Z.803 in Eb - 1 Adagio.wav</t>
  </si>
  <si>
    <t>2009.Breaking Benjamin.Dear Agony.Give Me A Sign.wav</t>
  </si>
  <si>
    <t>2016.Strauss R.Also Sprach Zarathustra Op.30.Also Sprach Zarathustra Op.30 - 1 Einleitung.wav</t>
  </si>
  <si>
    <t>2014.The Who.Who's Next (Deluxe Edition).My Generation (Live).wav</t>
  </si>
  <si>
    <t>2015.Wild Child.Past &amp; Present.Pillow Talk.wav</t>
  </si>
  <si>
    <t>2014.Lower Than Atlantis.Lower Than Atlantis (Deluxe).Live Slow, Die Old.wav</t>
  </si>
  <si>
    <t>2015.Fall Out Boy.American BeautyAmerican Psycho.Irresistible.wav</t>
  </si>
  <si>
    <t>2014.Angus &amp; Julia Stone.Angus &amp; Julia Stone (Deluxe Version).Do Without (Bonus Track).wav</t>
  </si>
  <si>
    <t>2016.Tim McGraw.Live Like You Were Dying.Live Like You Were Dying.wav</t>
  </si>
  <si>
    <t>2014.Joseph Haydn.MUSC233 Exam 2.String Quartet in E-flat Major, Op. 33, No. 2 (The Joke), Hob. III:38: Fourth movement, Finale: Presto.wav</t>
  </si>
  <si>
    <t>2013.Kodaline.In A Perfect World.Love Like This.wav</t>
  </si>
  <si>
    <t>2016.Holst.The planets Op.32.The planets Op.32 - 5 Saturn - Adagio-Andante.wav</t>
  </si>
  <si>
    <t>2016.Olivver the Kid.NOON  179.BBBlue.wav</t>
  </si>
  <si>
    <t>2016.Woodkid.Desierto (Original Motion Picture Score).Web of Thorns.wav</t>
  </si>
  <si>
    <t>2014.We Were Promised Jetpacks.Unravelling.Moral Compass.wav</t>
  </si>
  <si>
    <t>2016.Matthew Mayfield.Wild Eyes Unplugged EP.Wild Eyes.wav</t>
  </si>
  <si>
    <t>2014.Totorro.Home Alone.Oaso San.wav</t>
  </si>
  <si>
    <t>2014.The Decemberists.What a Terrible World, What a Beautiful World.Easy Come, Easy Go.wav</t>
  </si>
  <si>
    <t>2016.Weber.Concertino for clarinet and orchestra Op.26 in Eb.Concertino for clarinet and orchestra Op.26 in Eb - 1 Adagio ma non troppo.wav</t>
  </si>
  <si>
    <t>2007.Linkin Park.Minutes to Midnight.Given Up.wav</t>
  </si>
  <si>
    <t>2006.Snow Patrol.Eyes Open.Shut Your Eyes.wav</t>
  </si>
  <si>
    <t>2014.The World is a Beautiful Place &amp; I am No Longer Afraid to Die.Between Bodies.Space Explorations To Solve Earthly Crises.wav</t>
  </si>
  <si>
    <t>2015.Dawn And Hawkes.Golden Heart EP + Yours and Mine Preview.Holler.wav</t>
  </si>
  <si>
    <t>2003.Coldplay.Live 2003.Clocks.wav</t>
  </si>
  <si>
    <t>2016.Bonnie Tyler.Faster Than the Speed of Night.Total Eclipse of the Heart.wav</t>
  </si>
  <si>
    <t>2016.Lane 8.Rise (Remixed).Loving You feat. Lulu James (Lane 8 Rework).wav</t>
  </si>
  <si>
    <t>2014.Banda do Mar.Banda do Mar.Faz Tempo.wav</t>
  </si>
  <si>
    <t>2015.Of Monsters And Men.Beneath The Skin.Organs.wav</t>
  </si>
  <si>
    <t>2003.Snow Patrol.Final Straw.Somewhere A Clock Is Ticking.wav</t>
  </si>
  <si>
    <t>2015.The Best Pessimist.The Half-World.Make A Wish.wav</t>
  </si>
  <si>
    <t>2015.Amber Run.5AM (Deluxe) WEB.Kites.wav</t>
  </si>
  <si>
    <t>2016.Mumford &amp; Sons.Sigh No More.Little Lion Man.wav</t>
  </si>
  <si>
    <t>2015.Godspeed You! Black Emperor.Asunder,Sweet and Other Distress.Lambs' Breath.wav</t>
  </si>
  <si>
    <t>2013.Kodaline.In A Perfect World.Way Back When.wav</t>
  </si>
  <si>
    <t>2006.Evanescence.The Open Door.Lithium.wav</t>
  </si>
  <si>
    <t>2016.OMEA All-State Choir 2012-2013.2013 OMEA.How Can I Keep from Singing?.wav</t>
  </si>
  <si>
    <t>2014.Banda do Mar.Banda do Mar.Pode Ser.wav</t>
  </si>
  <si>
    <t>2016.Blue October.Home.Coal Makes Diamonds.wav</t>
  </si>
  <si>
    <t>2014.Beware of Safety.Lotusville.Second Sleep.wav</t>
  </si>
  <si>
    <t>2006.Breaking Benjamin.Phobia.You.wav</t>
  </si>
  <si>
    <t>2016.Andrew McMahon in the Wilderness.Andrew McMahon in the Wilderness.High Dive.wav</t>
  </si>
  <si>
    <t>2015.Simian Ghost.Angus &amp; Julia Stone: The Remixes.Heart Beats Slow.wav</t>
  </si>
  <si>
    <t>2014.Foo Fighters.Sonic Highways.I Am A River.wav</t>
  </si>
  <si>
    <t>2016.Gershwin.Concerto for piano and orchestra in F.Concerto for piano and orchestra in F - 2 Adagio - Andante con moto.wav</t>
  </si>
  <si>
    <t>2015.Vitamin String Quartet.VSQ Performs the Hits of 2014 Vol. 3.Yellow Flicker Beat (String Quartet Tribute to Lorde).wav</t>
  </si>
  <si>
    <t>1999.Coldplay.The Blue Room EP.Bigger Stronger.wav</t>
  </si>
  <si>
    <t>2016.Lane 8.Rise (Remixed).Sunlight (Jody Wisternoff Remix).wav</t>
  </si>
  <si>
    <t>2015.Wild Child.Past &amp; Present.Rillo Talk.wav</t>
  </si>
  <si>
    <t>2015.Angus &amp; Julia Stone.Spotify Sessions.Heart Beats Slow.wav</t>
  </si>
  <si>
    <t>2014.Blake Mills.Heigh Ho.Three Weeks In Havana.wav</t>
  </si>
  <si>
    <t>2016.Pfitzner.Sextet for clarinet, piano and strings Op.55.Sextet for clarinet, piano and strings Op.55 - 1 Allegro con passione.wav</t>
  </si>
  <si>
    <t>2014.The Sunshine Underground.Start.Start (Radio Edit).wav</t>
  </si>
  <si>
    <t>2016.Liszt.A Faust Symphony.A Faust Symphony - 4 Final chorus.wav</t>
  </si>
  <si>
    <t>1997.Kenny Wayne Shepherd.Trouble Is.Blue on Black.wav</t>
  </si>
  <si>
    <t>2012.Tyler Stenson.Some Days I'm a Lion.That I'll Know You....wav</t>
  </si>
  <si>
    <t>2009.Train.Save Me, San Francisco.Breakfast In Bed.wav</t>
  </si>
  <si>
    <t>2015.Breaking Benjamin.Dark Before Dawn.The Great Divide.wav</t>
  </si>
  <si>
    <t>2014.Blake Mills.Heigh Ho.Shed Your Head.wav</t>
  </si>
  <si>
    <t>2004.Modest Mouse.Good News For People Who Love Bad News.Float On.wav</t>
  </si>
  <si>
    <t>1999.Kim Carnes.Best of Kim Carnes.Crazy in the Night (Barking at Airplanes).wav</t>
  </si>
  <si>
    <t>2016.Debussy.La Mer.La Mer - 2 Jeux de vagues.wav</t>
  </si>
  <si>
    <t>2015.Green River Ordinance.Chasing Down The Wind.Cannery River.wav</t>
  </si>
  <si>
    <t>2014.The Fray.Helios.Shadow and a Dancer.wav</t>
  </si>
  <si>
    <t>2001.Daft Punk.Discovery.Voyager.wav</t>
  </si>
  <si>
    <t>2015.Florence + The Machine.How Big, How Blue, How Beautiful (Limited Deluxe Edition).Mother.wav</t>
  </si>
  <si>
    <t>2008.Rihanna.Good Girl Gone Bad: Reloaded.Shut Up and Drive.wav</t>
  </si>
  <si>
    <t>2014.Blueneck.King Nine.Sirens.wav</t>
  </si>
  <si>
    <t>2016.Daniel Kim.Pop Danthology.2013.wav</t>
  </si>
  <si>
    <t>2014.Kerretta.Pirohia.Sister, Come Home.wav</t>
  </si>
  <si>
    <t>2015.Marina and The Diamonds.FROOT.I'm A Ruin.wav</t>
  </si>
  <si>
    <t>2016.Majical Cloudz.NOON  160.Downtown.wav</t>
  </si>
  <si>
    <t>2010.Daft Punk.Tron: Legacy (Amazon MP3 Exclusive Version).Armory.wav</t>
  </si>
  <si>
    <t>2007.BinÃ¤rpilot.Robot Wars.A New Galaxy.wav</t>
  </si>
  <si>
    <t>2016.The Kite String Tangle.Vessel.Arcadia.wav</t>
  </si>
  <si>
    <t>2008.Rihanna.Good Girl Gone Bad: Reloaded.Take A Bow.wav</t>
  </si>
  <si>
    <t>2016.Nelly.Suit.Over and Over.wav</t>
  </si>
  <si>
    <t>2012.Track &amp; Field.Warehouse 13 Season 3.Running Up That Hill.wav</t>
  </si>
  <si>
    <t>2014.Bucketheadland.Snow Slug.N 6.wav</t>
  </si>
  <si>
    <t>2002.Death Cab For Cutie.You Can Play These Songs With Chords.Prove My Hypotheses.wav</t>
  </si>
  <si>
    <t>2014.Carbon Leaf.Indian Summer Revisited.When I'm Alone.wav</t>
  </si>
  <si>
    <t>2016.Strauss R.Also Sprach Zarathustra Op.30.Also Sprach Zarathustra Op.30 - 6 Von Der Wissenschaft.wav</t>
  </si>
  <si>
    <t>2005.Coldplay.X&amp;Y.The Hardest Part.wav</t>
  </si>
  <si>
    <t>2007.Enrique Iglesias.Insomniac.Don't You Forget About Me.wav</t>
  </si>
  <si>
    <t>2014.So Cow.The Long Con.Say Hello.wav</t>
  </si>
  <si>
    <t>2014.Sheppard.Bombs Away.This Electric Feeling.wav</t>
  </si>
  <si>
    <t>2015.The Treblemakers.Pitch Perfect 2.Lollipop.wav</t>
  </si>
  <si>
    <t>2016.Blue October.Home.Heart Go Bang (Night Mix Prod. by The Egg).wav</t>
  </si>
  <si>
    <t>2014.Seven Saturdays.Seven Saturdays (Ambient).Make Note Of Every Sound (Ambient).wav</t>
  </si>
  <si>
    <t>2014.Bastille.Vs. (Other People's Heartache,Pt. III).Bite Down (Bastille Vs. Haim) (Crossfaded Version) - Haim.wav</t>
  </si>
  <si>
    <t>2004.Carbon Leaf.Indian Summer.One Prairie Outpost.wav</t>
  </si>
  <si>
    <t>2014.Angus &amp; Julia Stone.Angus &amp; Julia Stone (Deluxe Version).All This Love (Bonus Track).wav</t>
  </si>
  <si>
    <t>2013.Kodaline.In A Perfect World.Brand New Day.wav</t>
  </si>
  <si>
    <t>2013.OK Go.Twelve Months of OK Go.Oliver's Army (Elvis Costello cover).wav</t>
  </si>
  <si>
    <t>2014.Pomplamoose.Season 2.Pharrell Mashup.wav</t>
  </si>
  <si>
    <t>2016.Imagine Dragons.iTunes Session - EP.Radioactive (iTunes Session).wav</t>
  </si>
  <si>
    <t>2004.Carbon Leaf.Indian Summer.Grey Sky Eyes.wav</t>
  </si>
  <si>
    <t>2014.Beware of Safety.Lotusville.The Fever.wav</t>
  </si>
  <si>
    <t>2008.Kings Of Leon.Only By The Night.Be Somebody.wav</t>
  </si>
  <si>
    <t>2014.This Will Destroy You.Another Language.Invitation.wav</t>
  </si>
  <si>
    <t>2015.Fall Out Boy.American BeautyAmerican Psycho.Uma Thurman.wav</t>
  </si>
  <si>
    <t>2015.Imagine Dragons.Smoke + Mirrors (Deluxe Edition).It Comes Back To You.wav</t>
  </si>
  <si>
    <t>2014.La Roux.Trouble in Paradise.Paradise Is You.wav</t>
  </si>
  <si>
    <t>2014.The Who.Who's Next (Deluxe Edition).Getting In Tune (New York Record Plant Session).wav</t>
  </si>
  <si>
    <t>2015.Mark Mothersbaugh.Pitch Perfect 2.Pitch Perfect 2 End Credit Medley.wav</t>
  </si>
  <si>
    <t>2016.Sibelius.Finlandia Op. 26.Finlandia Op. 26 - Andante sostenuto-Allegro moderato-Allegro.wav</t>
  </si>
  <si>
    <t>2015.Three Days Grace.Human.I Am Machine.wav</t>
  </si>
  <si>
    <t>2014.Pentatonix.PTX, Vol. III.Papaoutai.wav</t>
  </si>
  <si>
    <t>2016.Saint Saens.Symphony n.3 'Organ'.Symphony n.3 'Organ' - 2 Poco adagio.wav</t>
  </si>
  <si>
    <t>2013.The National.Trouble Will Find Me.Slipped.wav</t>
  </si>
  <si>
    <t>1996.The Verve Pipe.Villains.Barely (If at All).wav</t>
  </si>
  <si>
    <t>2016.Elgar.Serenade for strings op.20 in E.Serenade for strings op.20 in E - 1 Allegro piacevole.wav</t>
  </si>
  <si>
    <t>2016.Bizet.Suite 'Carmen' n.1.Suite 'Carmen' n.1 - 6 Les toreadores (Allegro giocoso).wav</t>
  </si>
  <si>
    <t>2014.Fences.Lesser Oceans.Lesser Oceans.wav</t>
  </si>
  <si>
    <t>2015.Imagine Dragons.Insurgent (Original Motion Picture Soundtrack).Warriors.wav</t>
  </si>
  <si>
    <t>2010.Daft Punk.Tron: Legacy (Amazon MP3 Exclusive Version).Nocturne.wav</t>
  </si>
  <si>
    <t>2015.They Might Be Giants.Glean.Glean.wav</t>
  </si>
  <si>
    <t>2005.Death Cab For Cutie.Plans.Soul Meets Body.wav</t>
  </si>
  <si>
    <t>2016.Matthew Mayfield.Wild Eyes Unplugged EP.On Your Knees.wav</t>
  </si>
  <si>
    <t>2015.The Lighthouse and the Whaler.Brothers Sampler.In the Open.wav</t>
  </si>
  <si>
    <t>2016.The Dunwells.Light Up The Sky.Communicate.wav</t>
  </si>
  <si>
    <t>2014.Haerts.Haerts.Giving Up.wav</t>
  </si>
  <si>
    <t>2014.Linfield College Concert Choir.Christmas at Linfield.What Child is This?.wav</t>
  </si>
  <si>
    <t>2015.Four Tet.MorningEvening.Morning Side.wav</t>
  </si>
  <si>
    <t>2010.BinÃ¤rpilot.Nordland.Draugen.wav</t>
  </si>
  <si>
    <t>2006.Blue October.Foiled.X Amount of Words.wav</t>
  </si>
  <si>
    <t>2015.Amber Run.5AM (Deluxe) WEB.Don't Wanna Fight.wav</t>
  </si>
  <si>
    <t>2015.Tyler Stenson.Say No More.Big Hearts (Remix).wav</t>
  </si>
  <si>
    <t>2015.God Is An Astronaut.Helios | Erebus.Pig Powder.wav</t>
  </si>
  <si>
    <t>2014.Cold War Kids.Hold My Home.Hold My Home.wav</t>
  </si>
  <si>
    <t>2014.Sam Smith.In The Lonely Hour (Deluxe Version).Reminds Me of You.wav</t>
  </si>
  <si>
    <t>1998.Trans-Siberian Orchestra.The Christmas Attic.Find Our Way Home.wav</t>
  </si>
  <si>
    <t>2014.The World is a Beautiful Place &amp; I am No Longer Afraid to Die.Between Bodies.$100 Tip.wav</t>
  </si>
  <si>
    <t>2016.Elton John.Peachtree Road.It's Getting Dark In Here.wav</t>
  </si>
  <si>
    <t>2007.BinÃ¤rpilot.Robot Wars.Smile (Make Your Body Move).wav</t>
  </si>
  <si>
    <t>2014.The Who.Who's Next (Deluxe Edition).Getting In Tune (Live).wav</t>
  </si>
  <si>
    <t>2016.Blondfire.Grey's Intro to Music Mixtape (Made With Love) [Vol.1].Oxygen.wav</t>
  </si>
  <si>
    <t>2014.La Roux.Trouble in Paradise.Tropical Chancer.wav</t>
  </si>
  <si>
    <t>2010.Tyler Stenson.Bittersweet Parade.Wyoming.wav</t>
  </si>
  <si>
    <t>2014.Bucketheadland.Snow Slug.O 38.wav</t>
  </si>
  <si>
    <t>2016.Vivaldi.La Stravaganza Op.4 Concerto n.01 RV 383a in Bb.La Stravaganza Op.4 Concerto n.01 RV 383a in Bb - 2 Largo.wav</t>
  </si>
  <si>
    <t>2015.Brian Tyler.Avengers: Age of Ultron.Keys to the Past.wav</t>
  </si>
  <si>
    <t>2016.Mogwai.Atomic.Tzar.wav</t>
  </si>
  <si>
    <t>2016.The Hotelier.Home, Like Noplace Is There.Among The Wildflowers.wav</t>
  </si>
  <si>
    <t>2015.Brian Tyler.Avengers: Age of Ultron.Outlook.wav</t>
  </si>
  <si>
    <t>2016.Elgar.Serenade for strings op.20 in E.Serenade for strings op.20 in E - 2 Larghetto.wav</t>
  </si>
  <si>
    <t>2014.The Five Stairsteps.Guardians Of The Galaxy (Awesome Mix Vol. 1).O-O-H Child.wav</t>
  </si>
  <si>
    <t>2016.Mercadante.Concerto for Flute and Orchestra Op.57 in E minor.Concerto for Flute and Orchestra Op.57 in E minor - 2 Largo.wav</t>
  </si>
  <si>
    <t>2015.Brian Tyler.Avengers: Age of Ultron.Birth of Ultron.wav</t>
  </si>
  <si>
    <t>2014.Bucketheadland.Snow Slug.G 81.wav</t>
  </si>
  <si>
    <t>2015.Pentatonix, The Filharmonic, The Cantasticos, The Singboks, Penn Masala.Pitch Perfect 2.Any Way You Want It (World Championship Medley).wav</t>
  </si>
  <si>
    <t>2016.Aperture Science Psychoacoustics Laboratory.Portal 2: Songs to Test By - Volume 3.Want You Gone.wav</t>
  </si>
  <si>
    <t>1985.Jimmy Buffet.Songs You Know By Heart.Son Of A Son Of A Sailor.wav</t>
  </si>
  <si>
    <t>2012.Tyler Stenson.Some Days I'm a Lion.Leaves Blow By.wav</t>
  </si>
  <si>
    <t>1996.The Verve Pipe.Villains.Cattle.wav</t>
  </si>
  <si>
    <t>2014.Milky Chance.Sadnecessary.Flashed Junk Mind.wav</t>
  </si>
  <si>
    <t>2014.Coldplay.Ghost Stories Live 2014.True Love (Live At the Enmore Theatre, Sydney).wav</t>
  </si>
  <si>
    <t>2015.Mumford &amp; Sons.Wilder Mind (Deluxe Version).Snake Eyes.wav</t>
  </si>
  <si>
    <t>2014.Kerretta.Pirohia.Kawea Tatou Ki Nga Hiwi.wav</t>
  </si>
  <si>
    <t>2015.Mumford &amp; Sons.Wilder Mind (Deluxe Version).The Wolf - Live.wav</t>
  </si>
  <si>
    <t>2015.Vitamin String Quartet.The Geek Wedding Collection.Edward Scissorhands - Ice Dance.wav</t>
  </si>
  <si>
    <t>2015.Dawn And Hawkes.Golden Heart EP + Yours and Mine Preview.A Catch.wav</t>
  </si>
  <si>
    <t>2014.Robert Schumann.MUSC233 Exam 2.Carnaval, Op. 9: No. 5: Eusebius.wav</t>
  </si>
  <si>
    <t>2013.OK Go.Twelve Months of OK Go.You Are Dead (Andy Duncan demo).wav</t>
  </si>
  <si>
    <t>2016.The Bravery.Grey's Intro to Music Mixtape (Made With Love) [Vol.1].Believe.wav</t>
  </si>
  <si>
    <t>2002.Death Cab For Cutie.You Can Play These Songs With Chords.Two Cars.wav</t>
  </si>
  <si>
    <t>2014.MONO.The Last Dawn.Katana.wav</t>
  </si>
  <si>
    <t>2006.John Mayer.Continuum.Waiting on the World to Change.wav</t>
  </si>
  <si>
    <t>2012.Pentatonix.PTX vol 1.Aha!.wav</t>
  </si>
  <si>
    <t>1996.The Verve Pipe.Villains.Reverend Girl.wav</t>
  </si>
  <si>
    <t>2016.2CELLOS(SULIC &amp; HAUSER).Celloverse (Japan Version).They Don't Care About Us.wav</t>
  </si>
  <si>
    <t>2015.Derrival.Departure &amp; Arrival.Shoes Grow Smaller.wav</t>
  </si>
  <si>
    <t>2016.Tchaikovsky.Suite Op.71 'The Nutcracker'.Suite Op.71 'The Nutcracker' - 1 Ouverture.wav</t>
  </si>
  <si>
    <t>2015.Breaking Benjamin.Dark Before Dawn.Dawn.wav</t>
  </si>
  <si>
    <t>2003.Linkin Park.Meteora.Numb.wav</t>
  </si>
  <si>
    <t>2015.Vitamin String Quartet.VSQ Performs the Hits of 2014 Vol. 3.Centuries (String Quartet Tribute to Fall out Boy).wav</t>
  </si>
  <si>
    <t>2007.Linkin Park.Minutes to Midnight.Bleed It Out.wav</t>
  </si>
  <si>
    <t>2015.Fall Out Boy.American BeautyAmerican Psycho.American BeautyAmerican Psych.wav</t>
  </si>
  <si>
    <t>2015.Lowland Hum.Native Air.White Stone.wav</t>
  </si>
  <si>
    <t>2014.Charli XCX.The Hunger Games: Mockingjay, Pt. 1 (Original Motion Picture Soundtrack).Kingdom (feat. Simon Le Bon).wav</t>
  </si>
  <si>
    <t>2015.Amber Run.5AM (Deluxe) WEB.Just My Soul Responding.wav</t>
  </si>
  <si>
    <t>2004.Five for Fighting.The Battle for Everything.100 Years.wav</t>
  </si>
  <si>
    <t>1998.Trans-Siberian Orchestra.The Christmas Attic.The Three Kings and I (What Really Happened).wav</t>
  </si>
  <si>
    <t>2014.The Who.Who's Next (Deluxe Edition).Getting In Tune.wav</t>
  </si>
  <si>
    <t>2013.Avicii.True.Hey Brother.wav</t>
  </si>
  <si>
    <t>2014.Tunturia.Halls Of Sky.And there goes the Child of the Universe.wav</t>
  </si>
  <si>
    <t>2003.Snow Patrol.Final Straw.Spitting Games.wav</t>
  </si>
  <si>
    <t>2014.The Decemberists.What a Terrible World, What a Beautiful World.Cavalry Captain.wav</t>
  </si>
  <si>
    <t>2014.Cold War Kids.Hold My Home.All This Could Be Yours.wav</t>
  </si>
  <si>
    <t>2016.Bizet.Suite 'Carmen' n.2.Suite 'Carmen' n.2 - 2 Habanera (Allegretto quasi allegretto).wav</t>
  </si>
  <si>
    <t>2014.Carbon Leaf.Indian Summer Revisited.What About Everything.wav</t>
  </si>
  <si>
    <t>2015.Interpol.Spotify Sessions.On "Everything Is Wrong".wav</t>
  </si>
  <si>
    <t>2014.Coldplay.Ghost Stories.Ghost Story.wav</t>
  </si>
  <si>
    <t>2015.MOGWAI.Central Belters.How To Be A Werewolf.wav</t>
  </si>
  <si>
    <t>2015.Three Days Grace.Human.One Too Many.wav</t>
  </si>
  <si>
    <t>2016.Berlioz.Symphonie fantastique Op.14.Symphonie fantastique Op.14 - 2 Un bal.wav</t>
  </si>
  <si>
    <t>2014.Blueneck.King Nine.Counting Out.wav</t>
  </si>
  <si>
    <t>1996.The Verve Pipe.Villains.Real.wav</t>
  </si>
  <si>
    <t>2016.Shakadaktal.Grey's Intro to Music Mixtape (Made With Love) [Vol.1].Dance Bear.wav</t>
  </si>
  <si>
    <t>2015.Breaking Benjamin.Dark Before Dawn.Defeated.wav</t>
  </si>
  <si>
    <t>2010.Tyler Stenson.Bittersweet Parade.Blush.wav</t>
  </si>
  <si>
    <t>2009.Super Mash Bros..All About The Scrilions.Adler Girl Pt. II (I Can Change!).wav</t>
  </si>
  <si>
    <t>2015.Lowland Hum.Native Air.Noise Of Day.wav</t>
  </si>
  <si>
    <t>2015.Danny Elfman.Avengers: Age of Ultron.New Avengers - Avengers: Age of Ultron.wav</t>
  </si>
  <si>
    <t>2014.Lower Than Atlantis.Lower Than Atlantis (Deluxe).Damn Nation.wav</t>
  </si>
  <si>
    <t>2012.BinÃ¤rpilot.Songs For Alan Turing.Pageantry.wav</t>
  </si>
  <si>
    <t>2005.Coldplay.X&amp;Y.Fix You.wav</t>
  </si>
  <si>
    <t>2016.Girl Band.Pitchfork Music Festival Mixtape 2016.Pears For Lunch.wav</t>
  </si>
  <si>
    <t>2016.Debussy.La Mer.La Mer - 3 Dialogue du vent et de la mer.wav</t>
  </si>
  <si>
    <t>2015.Danny Elfman.Avengers: Age of Ultron.It Begins.wav</t>
  </si>
  <si>
    <t>2014.Pentatonix.That's Christmas To Me.White Winter Hymnal.wav</t>
  </si>
  <si>
    <t>2015.Imagine Dragons.Smoke + Mirrors (Deluxe Edition).Dream.wav</t>
  </si>
  <si>
    <t>1989.Jimmy Buffett.Off to See the Lizard.The Pascagoula Run.wav</t>
  </si>
  <si>
    <t>2015.Danny Elfman.Avengers: Age of Ultron.Ultron Wakes.wav</t>
  </si>
  <si>
    <t>2015.Wild Child.Past &amp; Present.Bullets.wav</t>
  </si>
  <si>
    <t>2016.Berlioz.Symphonie fantastique Op.14.Symphonie fantastique Op.14 - 5 Songe d'une nuit de Sabbat.wav</t>
  </si>
  <si>
    <t>2016.Bach.Brandenburg concerto n.1 BVW 1046 in F.Brandenburg concerto n.1 BVW 1046 in F - Allegro-Adagio-Allegro-Menuetto-Polacca.wav</t>
  </si>
  <si>
    <t>2001.Death Cab for Cutie.The Photo Album.I Was a Kaleidoscope.wav</t>
  </si>
  <si>
    <t>2010.The Tallest Man On Earth.The Wild Hunt.A Lion's Heart.wav</t>
  </si>
  <si>
    <t>2016.M83.Junk.Walkway Blues.wav</t>
  </si>
  <si>
    <t>2014.Tarwater.Adrift.Ray.wav</t>
  </si>
  <si>
    <t>2009.Super Mash Bros..All About The Scrilions.Jaein Off On My Day Off.wav</t>
  </si>
  <si>
    <t>2014.Pentatonix.PTX, Vol. III.On My Way Home.wav</t>
  </si>
  <si>
    <t>2014.The World is a Beautiful Place &amp; I am No Longer Afraid to Die.Between Bodies.Autotonsorialist.wav</t>
  </si>
  <si>
    <t>2014.CHVRCHES.Under the Tide.The Mother We Share [Alucard Session].wav</t>
  </si>
  <si>
    <t>2014.Redbone.Guardians Of The Galaxy (Awesome Mix Vol. 1).Come and Get Your Love.wav</t>
  </si>
  <si>
    <t>2014.Lower Than Atlantis.Lower Than Atlantis (Deluxe).Stays the Same.wav</t>
  </si>
  <si>
    <t>2014.Beware of Safety.Lotusville.First Sleep.wav</t>
  </si>
  <si>
    <t>2016.Anya Marina.Paper Plane.Ordinary Dude (feat. Eric Hutchinson).wav</t>
  </si>
  <si>
    <t>2014.La Roux.Trouble in Paradise.Cruel Sexuality.wav</t>
  </si>
  <si>
    <t>2001.Daft PunkRomanthony.Discovery.Too Long.wav</t>
  </si>
  <si>
    <t>2006.Blue October.Foiled.Hate Me.wav</t>
  </si>
  <si>
    <t>2001.Death Cab for Cutie.The Photo Album.Coney Island.wav</t>
  </si>
  <si>
    <t>2015.Three Days Grace.Human.Fallen Angel.wav</t>
  </si>
  <si>
    <t>2014.Coldplay.Ghost Stories Live 2014.Always In My Head (Live At the Royal Albert Hall, London).wav</t>
  </si>
  <si>
    <t>2015.Death Cab For Cutie.Kintsugi.Everything's A Ceiling.wav</t>
  </si>
  <si>
    <t>1999.Enrique Iglesias.Enrique Disc 1.Bailamos.wav</t>
  </si>
  <si>
    <t>2016.Aperture Science Psychoacoustics Laboratory.Portal 2: Songs to Test By - Volume 3.Your Precious Moon.wav</t>
  </si>
  <si>
    <t>2013.OK Go.Twelve Months of OK Go.This Thing Has Started (2004 demo).wav</t>
  </si>
  <si>
    <t>2015.Green River Ordinance.Chasing Down The Wind.Hold Me Together (b-side).wav</t>
  </si>
  <si>
    <t>2016.Bizet.Suite 'Carmen' n.1.Suite 'Carmen' n.1 - 4 Segudilla (Allegretto).wav</t>
  </si>
  <si>
    <t>2016.Ruth Koleva.R U T H.Better.wav</t>
  </si>
  <si>
    <t>2014.Little Boots.Business Pleasure - EP.Taste It.wav</t>
  </si>
  <si>
    <t>2016.Woodkid.Desierto (Original Motion Picture Score).Que Te Mate el Desierto.wav</t>
  </si>
  <si>
    <t>2014.The Who.Who's Next (Deluxe Edition).Pure and Easy (Live).wav</t>
  </si>
  <si>
    <t>2014.Sheppard.Bombs Away.Halfway To Hell.wav</t>
  </si>
  <si>
    <t>2010.BinÃ¤rpilot.Nordland.Geeks.wav</t>
  </si>
  <si>
    <t>2000.Coldplay.Parachutes.Parachutes.wav</t>
  </si>
  <si>
    <t>2014.The Neighbourhood.#000000 &amp; #Ffffff.Givin N Takin Feat. Danny Seth &amp; DeJ Loaf.wav</t>
  </si>
  <si>
    <t>2015.Angus &amp; Julia Stone.Angus &amp; Julia Stone: The Remixes.A Heartbreak (RAC Remix).wav</t>
  </si>
  <si>
    <t>2003.Train.My Private Nation.Calling All Angels.wav</t>
  </si>
  <si>
    <t>2016.2CELLOS(SULIC &amp; HAUSER).Celloverse (Japan Version).The Trooper (Overture).wav</t>
  </si>
  <si>
    <t>2015.Angus &amp; Julia Stone.Angus &amp; Julia Stone: The Remixes.Heart Beats Slow (Suna~ Remix).wav</t>
  </si>
  <si>
    <t>2005.Flyleaf.Flyleaf.I'm So Sick.wav</t>
  </si>
  <si>
    <t>2015.Florence + The Machine.How Big, How Blue, How Beautiful (Limited Deluxe Edition).Various Storms &amp; Saints.wav</t>
  </si>
  <si>
    <t>2014.Modest Mouse.White Lies, Yellow Teeth  Buttons To Push the Buttons - Single.Buttons To Push Buttons.wav</t>
  </si>
  <si>
    <t>2016.Haydn.Concerto for cello and orchestra n.1 H.7b1 in C.Concerto for cello and orchestra n.1 H.7b1 in C - 2 Adagio.wav</t>
  </si>
  <si>
    <t>2016.Borodin.Polovtsian dances.Polovtsian dances -.wav</t>
  </si>
  <si>
    <t>2010.Tyler Stenson.Bittersweet Parade.Great Man's Funeral.wav</t>
  </si>
  <si>
    <t>2006.Breaking Benjamin.Phobia.The Diary Of Jane.wav</t>
  </si>
  <si>
    <t>2016.Corelli.Sonata for violin and continuo n.02 Op.5 in Bb.Sonata for violin and continuo n.02 Op.5 in Bb - 4 Adagio.wav</t>
  </si>
  <si>
    <t>2015.Early Hours.Changehood.Changehood.wav</t>
  </si>
  <si>
    <t>2014.Seven Saturdays.Seven Saturdays (Ambient).Dreamboat (Ambient).wav</t>
  </si>
  <si>
    <t>2016.P!nk.Funhouse.Sober (Explicit).wav</t>
  </si>
  <si>
    <t>2008.The Dodos.The Visiter.Walking.wav</t>
  </si>
  <si>
    <t>2006.Snow Patrol.Eyes Open.Open Your Eyes.wav</t>
  </si>
  <si>
    <t>2015.IAMX.Metanoia.Insomnia.wav</t>
  </si>
  <si>
    <t>2014.Claude Debussy.MUSC233 Exam 3.Nocturnes: No. 1, Nuages.wav</t>
  </si>
  <si>
    <t>2014.The World is a Beautiful Place &amp; I am No Longer Afraid to Die.Between Bodies.Blank #8  Precipice.wav</t>
  </si>
  <si>
    <t>2016.Bizet.Suite 'Carmen' n.1.Suite 'Carmen' n.1 - 1 Prelude (Andante moderato).wav</t>
  </si>
  <si>
    <t>2016.M83.Junk.Atlantique Sud.wav</t>
  </si>
  <si>
    <t>2006.Three Days Grace.One-X.One-X.wav</t>
  </si>
  <si>
    <t>2014.Rise Against.The Black Market.Methadone.wav</t>
  </si>
  <si>
    <t>2001.Daft Punk.Discovery.Short Circuit.wav</t>
  </si>
  <si>
    <t>2014.Bastille.Oblivion.bad_news (Instrumental).wav</t>
  </si>
  <si>
    <t>2014.Totorro.Home Alone.Festival Bini.wav</t>
  </si>
  <si>
    <t>2014.AJR.I`m Ready EP.AfterHours.wav</t>
  </si>
  <si>
    <t>1994.The London Symphony Orchestra.The Performs Sting.Russians.wav</t>
  </si>
  <si>
    <t>2009.The Lights.The Listening.Ice.wav</t>
  </si>
  <si>
    <t>2004.Carbon Leaf.Indian Summer.Raise the Roof.wav</t>
  </si>
  <si>
    <t>2014.The Neighbourhood.#000000 &amp; #Ffffff.1 Of Those Weaks.wav</t>
  </si>
  <si>
    <t>2016.Lane 8.NOON  174.Midnight.wav</t>
  </si>
  <si>
    <t>2015.Of Monsters And Men.Beneath The Skin.Black Water (Chris Taylor Of Grizzly Bear Remix).wav</t>
  </si>
  <si>
    <t>2016.Beethoven.Quartet for strings n.13 Op.130 'Lieb' in Bb.Quartet for strings n.13 Op.130 'Lieb' in Bb - 1 Adagio ma non troppo-Allegro.wav</t>
  </si>
  <si>
    <t>2014.Milky Chance.Sadnecessary.Sweet Sun.wav</t>
  </si>
  <si>
    <t>2016.Î”UGUST.NOON  187.SWORD.wav</t>
  </si>
  <si>
    <t>2014.The Decemberists.What a Terrible World, What a Beautiful World.Carolina Low.wav</t>
  </si>
  <si>
    <t>2016.Tall Heights.Rafters.Hell and High Water.wav</t>
  </si>
  <si>
    <t>2015.Pentatonix.PTX.Radioactive.wav</t>
  </si>
  <si>
    <t>2005.Rihanna.Music of the Sun.Pon De Replay.wav</t>
  </si>
  <si>
    <t>2014.Palace.Lost In The Night (EP).Bitter.wav</t>
  </si>
  <si>
    <t>2014.The Rosebuds.Sand + Silence.Looking For.wav</t>
  </si>
  <si>
    <t>2015.Mumford &amp; Sons.Wilder Mind (Deluxe Version).Just Smoke.wav</t>
  </si>
  <si>
    <t>2016.Tender.NOON  160.Bleed.wav</t>
  </si>
  <si>
    <t>2015.MOGWAI.Central Belters.Hugh Dallas.wav</t>
  </si>
  <si>
    <t>2000.Coldplay.Parachutes.Sparks.wav</t>
  </si>
  <si>
    <t>2016.LOYAL.NOON  179.House for You.wav</t>
  </si>
  <si>
    <t>2007.Enrique Iglesias.Insomniac.Ring My Bells.wav</t>
  </si>
  <si>
    <t>2015.Logan Mays.I Still Remember.The Superhero Song.wav</t>
  </si>
  <si>
    <t>2004.Carbon Leaf.Indian Summer.What About Everything?.wav</t>
  </si>
  <si>
    <t>2016.Bruckner.Symphony n.4 'Romantic' in Eb.Symphony n.4 'Romantic' in Eb - 2 Andante.wav</t>
  </si>
  <si>
    <t>2003.Evanescence.Fallen.Going Under.wav</t>
  </si>
  <si>
    <t>2014.Blueneck.King Nine.Man Of Lies.wav</t>
  </si>
  <si>
    <t>2014.The Rosebuds.Sand + Silence.Walking.wav</t>
  </si>
  <si>
    <t>1999.Death Cab For Cutie.Something About Airplanes.Amputations.wav</t>
  </si>
  <si>
    <t>2016.Dumbfounded.Grey's Intro to Music Mixtape (Made With Love) [Vol.1].Cell Phone.wav</t>
  </si>
  <si>
    <t>2009.Paramore.Radio 1 Live Lounge.Use Somebody.wav</t>
  </si>
  <si>
    <t>2013.Kodaline.In A Perfect World.After The Fall.wav</t>
  </si>
  <si>
    <t>2016.Sleeping At Last.Atlas: Senses.Touch.wav</t>
  </si>
  <si>
    <t>2016.Four Tet.Randoms.For These Times.wav</t>
  </si>
  <si>
    <t>2009.Breaking Benjamin.Dear Agony.Anthem Of The Angels.wav</t>
  </si>
  <si>
    <t>2016.Woodkid.Desierto (Original Motion Picture Score).Flare Gun.wav</t>
  </si>
  <si>
    <t>2015.The Best Pessimist.The Half-World.The Half-World.wav</t>
  </si>
  <si>
    <t>2014.Tove Lo.The Hunger Games: Mockingjay, Pt. 1 (Original Motion Picture Soundtrack).Scream My Name.wav</t>
  </si>
  <si>
    <t>2016.Bach.Cello Suite n.1 BWV 1007 in G.Cello Suite n.1 BWV 1007 in G - 3 Courante.wav</t>
  </si>
  <si>
    <t>2014.Kerretta.Pirohia.Ossein Trail.wav</t>
  </si>
  <si>
    <t>2006.BinÃ¤rpilot.You Can't Stop Da Funk.Markell Fiksen.wav</t>
  </si>
  <si>
    <t>2014.Foo Fighters.Sonic Highways.The Feast and The Famine.wav</t>
  </si>
  <si>
    <t>2013.Kodaline.In A Perfect World.Talk.wav</t>
  </si>
  <si>
    <t>2004.Toby Keith.Toby Keith.Should've Been a Cowboy [Live].wav</t>
  </si>
  <si>
    <t>2015.They Might Be Giants.Glean.End of the Rope.wav</t>
  </si>
  <si>
    <t>2015.MOGWAI.Central Belters.I Know You Are But What Am I?.wav</t>
  </si>
  <si>
    <t>2009.Skillet.Awake (Deluxe).Should've When You Could've.wav</t>
  </si>
  <si>
    <t>2015.Interpol.Spotify Sessions.On "My Desire" and "All The Rage Back Home".wav</t>
  </si>
  <si>
    <t>2015.Interpol.Spotify Sessions.Choosing The Titles.wav</t>
  </si>
  <si>
    <t>1994.The Cranberries.No Need to Argue.Zombie.wav</t>
  </si>
  <si>
    <t>2016.Ruth Koleva.R U T H.4 Am.wav</t>
  </si>
  <si>
    <t>2014.The Neighbourhood.#000000 &amp; #Ffffff.U&amp;I.wav</t>
  </si>
  <si>
    <t>2016.Sufjan Stevens.Pitchfork Music Festival Mixtape 2016.Impossible Soul.wav</t>
  </si>
  <si>
    <t>2016.Cold War Kids.Robbers and Cowards.Hang Me Up To Dry.wav</t>
  </si>
  <si>
    <t>2016.Tchaikovsky.Suite Op.71 'The Nutcracker'.Suite Op.71 'The Nutcracker' - 4 Dance de Trepak. Tempo di Trepak, molto vivace.wav</t>
  </si>
  <si>
    <t>2009.The Lights.The Listening.Drive My Soul.wav</t>
  </si>
  <si>
    <t>2014.Linfield College Concert Choir.Christmas at Linfield.The Holly and the Ivy.wav</t>
  </si>
  <si>
    <t>2014.Blue Swede.Guardians Of The Galaxy (Awesome Mix Vol. 1).Hooked on a Feeling.wav</t>
  </si>
  <si>
    <t>2015.Of Monsters And Men.Beneath The Skin.Crystals.wav</t>
  </si>
  <si>
    <t>2014.James Newton Howard.The Hunger Games - Mockingjay Pt. 1 (Original Motin Picture Score).It's Gonna Be A Long Night.wav</t>
  </si>
  <si>
    <t>2014.Damien Rice.My Favourite Faded Fantasy.I Don't Want To Change You.wav</t>
  </si>
  <si>
    <t>2015.Derrival.Departure &amp; Arrival.Canvas.wav</t>
  </si>
  <si>
    <t>2014.Ludwig van Beethoven.MUSC233 Exam 3.Symphony No. 3 in E-flat Major, Op. 55 (Eroica): First movement, Allegro con brio.wav</t>
  </si>
  <si>
    <t>2016.Mendelssohn.Quartet for strings n.1 Op.44 in D.Quartet for strings n.1 Op.44 in D - 3 Andante espressivo ma con moto.wav</t>
  </si>
  <si>
    <t>2009.Super Mash Bros..All About The Scrilions.@LaurenConrad Get Us On The Hills!.wav</t>
  </si>
  <si>
    <t>2016.Saint Saens.Symphony n.3 'Organ'.Symphony n.3 'Organ' - 3 Allegro moderato-Presto-Allegro moderato.wav</t>
  </si>
  <si>
    <t>2014.MONO.The Last Dawn.Elysian Castles.wav</t>
  </si>
  <si>
    <t>2015.IAMX.Metanoia.The Background Noise.wav</t>
  </si>
  <si>
    <t>2016.Dvorak.Symphony n.9 Op.95 'From the new world' in E Minor.Symphony n.9 Op.95 'From the new world' in E Minor - 2 Largo.wav</t>
  </si>
  <si>
    <t>1998.Snow Patrol.Songs For Polarbears.NYC.wav</t>
  </si>
  <si>
    <t>2008.Mr. Scruff.Ninja Tuna.Kalimba.wav</t>
  </si>
  <si>
    <t>2016.Bach.Cello Suite n.1 BWV 1007 in G.Cello Suite n.1 BWV 1007 in G - 2 Allemande.wav</t>
  </si>
  <si>
    <t>2006.Snow Patrol.Eyes Open.You're All I Have.wav</t>
  </si>
  <si>
    <t>2014.So Cow.The Long Con.Science Fiction.wav</t>
  </si>
  <si>
    <t>2015.Tyler Stenson.Say No More.Best Laid Plans.wav</t>
  </si>
  <si>
    <t>2007.Enrique Iglesias.Insomniac.Miss You.wav</t>
  </si>
  <si>
    <t>2014.Sheppard.Bombs Away.Let Me Down Easy.wav</t>
  </si>
  <si>
    <t>2014.James Newton Howard.The Hunger Games - Mockingjay Pt. 1 (Original Motin Picture Score).Inside The Tribute Center.wav</t>
  </si>
  <si>
    <t>2003.Death Cab For Cutie.Transatlanticism.Passenger Seat.wav</t>
  </si>
  <si>
    <t>2014.The Who.Who's Next (Deluxe Edition).Bargain (Live).wav</t>
  </si>
  <si>
    <t>2016.Miike Snow.iii.Heart Is Full.wav</t>
  </si>
  <si>
    <t>2015.MOGWAI.Central Belters.Earth Division.wav</t>
  </si>
  <si>
    <t>2010.Linkin Park.A Thousand Suns.Wisdom, Justice, And Love.wav</t>
  </si>
  <si>
    <t>2015.M83 With HAIM.Insurgent (Original Motion Picture Soundtrack).Holes In the Sky.wav</t>
  </si>
  <si>
    <t>2016.Pretty Haze.NOON  177.Summer Heart.wav</t>
  </si>
  <si>
    <t>2016.FLAUSEN feat. Ben Cocks.unknown.Fly Away For A Summer (Achtabahn Mix).wav</t>
  </si>
  <si>
    <t>2002.Coldplay.A Rush of Blood to the Head.Clocks.wav</t>
  </si>
  <si>
    <t>2015.Das Sound Machine.Pitch Perfect 2.World Championship Finale 1.wav</t>
  </si>
  <si>
    <t>2014.Fences.Lesser Oceans.Sunburns.wav</t>
  </si>
  <si>
    <t>2007.BinÃ¤rpilot.Robot Wars.On The Run.wav</t>
  </si>
  <si>
    <t>2015.Cold War Kids.Five Quick Cuts - EP.One Song at a Time.wav</t>
  </si>
  <si>
    <t>2016.Marcello.Concert for oboe strings and continuo SF.935 in D minor.Concert for oboe strings and continuo SF.935 in D minor - 2 Adagio.wav</t>
  </si>
  <si>
    <t>2016.Haydn.Sonata for piano n.47 H.16.Sonata for piano n.47 H.16-32 in B minor - 3 Finale (Presto).wav</t>
  </si>
  <si>
    <t>2014.The Neighbourhood.#000000 &amp; #Ffffff.Phone Call  (Interlude).wav</t>
  </si>
  <si>
    <t>2010.Daft Punk.Tron: Legacy (Amazon MP3 Exclusive Version).Tron Legacy (End Titles).wav</t>
  </si>
  <si>
    <t>2016.XYLÃ˜.America.America.wav</t>
  </si>
  <si>
    <t>2003.Jimmy Buffett.Meet Me in Margaritaville: The Ultimate Collection.School Boy Heart.wav</t>
  </si>
  <si>
    <t>2015.Pentatonix.PTX.Daft Punk.wav</t>
  </si>
  <si>
    <t>1996.The Verve Pipe.Villains.Myself.wav</t>
  </si>
  <si>
    <t>2015.Interpol.Spotify Sessions.Our Social World.wav</t>
  </si>
  <si>
    <t>2008.Coldplay.Viva La Vida.Viva La Vida.wav</t>
  </si>
  <si>
    <t>2003.Coldplay.Live 2003.One I Love.wav</t>
  </si>
  <si>
    <t>2015.Lane 8.Ghost Remixes.Ghost ft. Patrick Baker (Lane 8 Rework).wav</t>
  </si>
  <si>
    <t>2007.Enrique Iglesias.Insomniac.Do You Know? (The Ping Pong Song).wav</t>
  </si>
  <si>
    <t>2015.Radiohead.unknown.Spectre.wav</t>
  </si>
  <si>
    <t>2010.Tame Impala.Innerspeaker.Lucidity.wav</t>
  </si>
  <si>
    <t>2016.Sleeping Lion.NOON  166.Rug.wav</t>
  </si>
  <si>
    <t>2016.Mogwai.Atomic.Pripyat.wav</t>
  </si>
  <si>
    <t>2010.BinÃ¤rpilot.Nordland.Nordland.wav</t>
  </si>
  <si>
    <t>2016.Woodkid.Desierto (Original Motion Picture Score).Shoot Them Down.wav</t>
  </si>
  <si>
    <t>2003.Muse.Absolution.Stockholm Syndrome.wav</t>
  </si>
  <si>
    <t>2016.Woodkid.Desierto (Original Motion Picture Score).Dusk Talks.wav</t>
  </si>
  <si>
    <t>2014.Bat for Lashes.The Hunger Games: Mockingjay, Pt. 1 (Original Motion Picture Soundtrack).Plan the Escape.wav</t>
  </si>
  <si>
    <t>2014.La Roux.Trouble in Paradise.The Feeling.wav</t>
  </si>
  <si>
    <t>2016.Elton John.Peachtree Road.Turn the Lights Out When You Leave.wav</t>
  </si>
  <si>
    <t>2015.Pentatonix.PTX.La La Latch.wav</t>
  </si>
  <si>
    <t>2014.Tunturia.Halls Of Sky.Ritual.wav</t>
  </si>
  <si>
    <t>2015.Marina and The Diamonds.FROOT.Solitaire.wav</t>
  </si>
  <si>
    <t>2015.MOGWAI.Central Belters.We're No Here.wav</t>
  </si>
  <si>
    <t>2014.Arnold Schoenberg.MUSC233 Exam 3.Pierrot lunaire, Op. 21: No. 8: Nacht.wav</t>
  </si>
  <si>
    <t>2014.Rise Against.The Black Market.A Beautiful Indifference.wav</t>
  </si>
  <si>
    <t>2014.Engineers.Always Returning.Searched for Answers.wav</t>
  </si>
  <si>
    <t>2014.Fences.Lesser Oceans.Arrows (feat. Macklemore &amp; Ryan Lewis).wav</t>
  </si>
  <si>
    <t>1994.The London Symphony Orchestra.The Performs Sting.They Dance Alone.wav</t>
  </si>
  <si>
    <t>2014.Engineers.Always Returning.It Rings So True.wav</t>
  </si>
  <si>
    <t>2016.UB40.Labour of Love.Red, Red Wine.wav</t>
  </si>
  <si>
    <t>2006.John Mayer.Continuum.Gravity.wav</t>
  </si>
  <si>
    <t>2016.Aperture Science Psychoacoustics Laboratory.Portal 2: Songs to Test By - Volume 3.Robot Waiting Room #3.wav</t>
  </si>
  <si>
    <t>2016.Aperture Science Psychoacoustics Laboratory.Portal 2: Songs to Test By - Volume 3.Machiavellian Bach.wav</t>
  </si>
  <si>
    <t>2016.Aperture Science Psychoacoustics Laboratory.Portal 2: Songs to Test By - Volume 3.The Part Where He Kills You.wav</t>
  </si>
  <si>
    <t>2016.The Paper Kites.Woodland.Bloom.wav</t>
  </si>
  <si>
    <t>2015.Three Days Grace.Human.So What.wav</t>
  </si>
  <si>
    <t>2016.Sleeping At Last.Atlas: Senses.Sight.wav</t>
  </si>
  <si>
    <t>2014.We Were Promised Jetpacks.Unravelling.Bright Minds.wav</t>
  </si>
  <si>
    <t>1997.Modest Mouse.The Lonesome Crowded West.Trailer Trash.wav</t>
  </si>
  <si>
    <t>2016.Duck House.NOON  179.Your Call.wav</t>
  </si>
  <si>
    <t>2016.YATES.NOON  181.MERCURY.wav</t>
  </si>
  <si>
    <t>2015.Logan Mays.I Still Remember.&lt;3.wav</t>
  </si>
  <si>
    <t>1996.Norman Greenbaum.Alexa Mix.Spirit in the Sky.wav</t>
  </si>
  <si>
    <t>2016.Kellen.NOON  193.SeeThroughDreams.wav</t>
  </si>
  <si>
    <t>2014.Linkin Park.Final Masquerade CDS.Final Masquerade.wav</t>
  </si>
  <si>
    <t>2014.The Who.Who's Next (Deluxe Edition).Behind Blue Eyes (Live).wav</t>
  </si>
  <si>
    <t>2014.Banda do Mar.Banda do Mar.Dia Clarear.wav</t>
  </si>
  <si>
    <t>2005.Coldplay.X&amp;Y.Square One.wav</t>
  </si>
  <si>
    <t>2016.Tchaikovsky.Suite Op.71 'The Nutcracker'.Suite Op.71 'The Nutcracker' - 6 Dance chinoise. Allegro moderato.wav</t>
  </si>
  <si>
    <t>2014.Sheppard.Bombs Away.Something's Missing.wav</t>
  </si>
  <si>
    <t>2014.The Neighbourhood.#000000 &amp; #Ffffff.Dangerous Feat. YG.wav</t>
  </si>
  <si>
    <t>2016.Wagner.Tannhauser WWV 70.Tannhauser WWV 70 - Bacchanale (Venusberg).wav</t>
  </si>
  <si>
    <t>2014.Foo Fighters.Sonic Highways.Something From Nothing.wav</t>
  </si>
  <si>
    <t>2015.Pentatonix.That's Christmas to Me: Deluxe Tracks - EP.Mary, Did You Know? (feat. The String Mob).wav</t>
  </si>
  <si>
    <t>2016.Haydn.Sonata for piano n.47 H.16.Sonata for piano n.47 H.16-32 in B minor - 2 Menuet.wav</t>
  </si>
  <si>
    <t>2016.Ke$ha.Deconstructed.Blow.wav</t>
  </si>
  <si>
    <t>2014.The Decemberists.What a Terrible World, What a Beautiful World.A Beginning Song.wav</t>
  </si>
  <si>
    <t>2009.Skillet.Awake (Deluxe).Forgiven.wav</t>
  </si>
  <si>
    <t>2014.The Decemberists.What a Terrible World, What a Beautiful World.Anti-Summersong.wav</t>
  </si>
  <si>
    <t>1998.Trans-Siberian Orchestra.The Christmas Attic.JoyAngels We Have Heard on High.wav</t>
  </si>
  <si>
    <t>2015.The Saint Johns.Noisetrade Sampler.Shadowplay (Album Version).wav</t>
  </si>
  <si>
    <t>2015.Brian Tyler.Avengers: Age of Ultron.Sacrifice.wav</t>
  </si>
  <si>
    <t>2015.Mumford &amp; Sons.Wilder Mind (Deluxe Version).Believe - Live.wav</t>
  </si>
  <si>
    <t>2016.P!nk.Funhouse.Funhouse (Explicit).wav</t>
  </si>
  <si>
    <t>2016.Tall Heights.Man of Stone.Murmuring State.wav</t>
  </si>
  <si>
    <t>2016.Without.NOON  152.Your Love.wav</t>
  </si>
  <si>
    <t>2015.Derrival.Departure &amp; Arrival.Original Script.wav</t>
  </si>
  <si>
    <t>2013.Kodaline.In A Perfect World.Big Bad World.wav</t>
  </si>
  <si>
    <t>2016.johan.NOON  187.stard(us)t.wav</t>
  </si>
  <si>
    <t>2014.Lower Than Atlantis.Lower Than Atlantis (Deluxe).Ain't No Friend (Alternative Version).wav</t>
  </si>
  <si>
    <t>2012.Tyler Stenson.Some Days I'm a Lion.This Too Shall Pass.wav</t>
  </si>
  <si>
    <t>2016.Haydn.Sonata for piano n.48 H.16.Sonata for piano n.48 H.16-35 in C - 3 Finale (Allegro).wav</t>
  </si>
  <si>
    <t>2010.Linkin Park.A Thousand Suns.The Catalyst.wav</t>
  </si>
  <si>
    <t>2016.Meatloaf.Bat Out of Hell II: Back Into Hell.I Would Do Anything For Love (But I Won't Do That).wav</t>
  </si>
  <si>
    <t>2014.James Newton Howard.The Hunger Games - Mockingjay Pt. 1 (Original Motin Picture Score).White Roses.wav</t>
  </si>
  <si>
    <t>2007.Linkin Park.Minutes to Midnight.Shadow of the Day.wav</t>
  </si>
  <si>
    <t>2015.Marina and The Diamonds.FROOT.Blue.wav</t>
  </si>
  <si>
    <t>2014.Sheppard.Bombs Away.The Best Is Yet To Come.wav</t>
  </si>
  <si>
    <t>2016.Corelli.Sonata for violin and continuo n.02 Op.5 in Bb.Sonata for violin and continuo n.02 Op.5 in Bb - 5 Vivace.wav</t>
  </si>
  <si>
    <t>2014.Angus &amp; Julia Stone.Angus &amp; Julia Stone (Deluxe Version).My Word For It.wav</t>
  </si>
  <si>
    <t>2016.Eels.Beautiful Freak.Beautiful Freak.wav</t>
  </si>
  <si>
    <t>2016.Corelli.Sonata for violin and continuo n.02 Op.5 in Bb.Sonata for violin and continuo n.02 Op.5 in Bb - 2 Allegro.wav</t>
  </si>
  <si>
    <t>2016.Tall Heights.Man of Stone.The Running of the Bulls.wav</t>
  </si>
  <si>
    <t>2016.Holst.The planets Op.32.The planets Op.32 - 1 Mars - Allegro.wav</t>
  </si>
  <si>
    <t>2005.Flyleaf.Flyleaf.Sorrow.wav</t>
  </si>
  <si>
    <t>2006.Glen Hansard and Marketa Irglova.The Swell Season.Falling Slowly.wav</t>
  </si>
  <si>
    <t>2014.Banda do Mar.Banda do Mar.Vamo Embora.wav</t>
  </si>
  <si>
    <t>2014.Engineers.Always Returning.A Million Voices.wav</t>
  </si>
  <si>
    <t>1994.The London Symphony Orchestra.The Performs Sting.Invisible Sun.wav</t>
  </si>
  <si>
    <t>2016.Orff.Carmina Burana.Carmina Burana - 02 Fortuna Imperatix Mundi - Fortune plango vulnera.wav</t>
  </si>
  <si>
    <t>2016.Mozart.Serenade for 11 winds K.375 in Eb.Serenade for 11 winds K.375 in Eb - 2 Menuetto.wav</t>
  </si>
  <si>
    <t>2001.John Mayer.Room for Squares.Why Georgia.wav</t>
  </si>
  <si>
    <t>2015.Pentatonix.PTX.Somebody That I Used to Know.wav</t>
  </si>
  <si>
    <t>2010.BinÃ¤rpilot.Nordland.Forte Da Funk.wav</t>
  </si>
  <si>
    <t>2015.Hinkstep.My Forest Queen.All Of You.wav</t>
  </si>
  <si>
    <t>2003.Coldplay.Live 2003.In My Place.wav</t>
  </si>
  <si>
    <t>2014.Raury.The Hunger Games: Mockingjay, Pt. 1 (Original Motion Picture Soundtrack).Lost Souls.wav</t>
  </si>
  <si>
    <t>2016.Haux.NOON  165.Homegrown - Mahama Remix.wav</t>
  </si>
  <si>
    <t>2015.White Morning.Scores.Famine.wav</t>
  </si>
  <si>
    <t>2016.Murray Gold.Doctor Who: Season 4 [Original Television Soundtrack].All in the Mind.wav</t>
  </si>
  <si>
    <t>2014.Engineers.Always Returning.Innsbruck.wav</t>
  </si>
  <si>
    <t>2015.Green River Ordinance.Chasing Down The Wind + Unreleased B Side.It Ain't Love.wav</t>
  </si>
  <si>
    <t>2009.Brand New.Daisy.You Stole.wav</t>
  </si>
  <si>
    <t>2014.Bastille.Oblivion.Bad Blood (Live Piano Version).wav</t>
  </si>
  <si>
    <t>2016.GENERIK.NOON  192.LATE AT NIGHT.wav</t>
  </si>
  <si>
    <t>2015.Breaking Benjamin.Dark Before Dawn.Breaking the Silence.wav</t>
  </si>
  <si>
    <t>2016.Tall Heights.Man of Stone.Out of the Ground.wav</t>
  </si>
  <si>
    <t>2014.Sheppard.Bombs Away.Geronimo.wav</t>
  </si>
  <si>
    <t>2016.Mendelssohn.Quartet for strings n.1 Op.44 in D.Quartet for strings n.1 Op.44 in D - 4 Presto con brio.wav</t>
  </si>
  <si>
    <t>2014.Coldplay.Ghost Stories Live 2014.Ink (Live At Le Casino De Paris, Paris).wav</t>
  </si>
  <si>
    <t>2014.Blake Mills.Heigh Ho.Don't Tell Our Friends About Me.wav</t>
  </si>
  <si>
    <t>2016.Miike Snow.iii.Over And Over.wav</t>
  </si>
  <si>
    <t>2015.Green River Ordinance.Chasing Down The Wind.She Is In The Air.wav</t>
  </si>
  <si>
    <t>2015.Mumford &amp; Sons.Wilder Mind (Deluxe Version).Cold Arms.wav</t>
  </si>
  <si>
    <t>2016.Liss.NOON  185.Sorry.wav</t>
  </si>
  <si>
    <t>2015.Of Monsters And Men.Beneath The Skin.Slow Life.wav</t>
  </si>
  <si>
    <t>2016.Brahms.Ballade for piano n.4 Op.10 in B.Ballade for piano n.4 Op.10 in B - Andante con moto.wav</t>
  </si>
  <si>
    <t>2014.The Who.Who's Next (Deluxe Edition).Pure and Easy (New York Record Plant Session).wav</t>
  </si>
  <si>
    <t>2015.Vitamin String Quartet.VSQ Performs the Hits of 2014 Vol. 3.Riptide (String Quartet Tribute to Vance Joy).wav</t>
  </si>
  <si>
    <t>2015.IAMX.Metanoia.Say Hello Melancholia.wav</t>
  </si>
  <si>
    <t>2004.Explosions in the Sky.The Earth Is Not A Cold Dead Place.Memorial (Edit).wav</t>
  </si>
  <si>
    <t>2012.Pentatonix.PTX vol 1.We Are Young.wav</t>
  </si>
  <si>
    <t>2010.Tyler Stenson.Bittersweet Parade.The Road.wav</t>
  </si>
  <si>
    <t>2014.Beware of Safety.Lotusville.Wash Ashore in Pieces.wav</t>
  </si>
  <si>
    <t>2010.Daft Punk.Tron: Legacy (Amazon MP3 Exclusive Version).Outlands.wav</t>
  </si>
  <si>
    <t>2015.Amber Run.5AM (Deluxe) WEB.Where Do We Go From Here.wav</t>
  </si>
  <si>
    <t>2015.Lowland Hum.Native Air.When The World Sleeps.wav</t>
  </si>
  <si>
    <t>2014.The Neighbourhood.#000000 &amp; #Ffffff.Rain  (Interlude).wav</t>
  </si>
  <si>
    <t>2015.Danny Elfman.Avengers: Age of Ultron.Ultron-Twins.wav</t>
  </si>
  <si>
    <t>2014.Pomplamoose.Season 2.Get That Body Back.wav</t>
  </si>
  <si>
    <t>2015.Lowland Hum.Native Air.Twine.wav</t>
  </si>
  <si>
    <t>2014.The Decemberists.What a Terrible World, What a Beautiful World.12-17-12.wav</t>
  </si>
  <si>
    <t>2016.John Mayer.Any Given Thursday (2).Why Georgia.wav</t>
  </si>
  <si>
    <t>2016.Stravinsky.L'oiseau de feu.L'oiseau de feu - 2 L'oiseau de feu et sa danse.wav</t>
  </si>
  <si>
    <t>2009.Super Mash Bros..All About The Scrilions.Boom Boom Pau.wav</t>
  </si>
  <si>
    <t>2016.Jungle.NOON  152.Stand In Your Line.wav</t>
  </si>
  <si>
    <t>2014.Blueneck.Night of the Meek.Blue Christmas.wav</t>
  </si>
  <si>
    <t>2013.Lowland Hum.unknown.Ballad of Saudade.wav</t>
  </si>
  <si>
    <t>2014.Major Lazer.The Hunger Games: Mockingjay, Pt. 1 (Original Motion Picture Soundtrack).All My Love (feat. Ariana Grande).wav</t>
  </si>
  <si>
    <t>2014.This Will Destroy You.Another Language.Serpent Mound.wav</t>
  </si>
  <si>
    <t>2016.Lane 8.Rise (Remixed).Loving You feat. Lulu James (Kiwi Remix).wav</t>
  </si>
  <si>
    <t>2014.Damien Rice.My Favourite Faded Fantasy.The Box.wav</t>
  </si>
  <si>
    <t>2014.Palace.Lost In The Night (EP).Veins.wav</t>
  </si>
  <si>
    <t>2016.Tony Pops.NOON  184.Hands On You.wav</t>
  </si>
  <si>
    <t>2014.Seven Saturdays.Seven Saturdays (Ambient).Eleven Eleven (Ambient).wav</t>
  </si>
  <si>
    <t>2002.Coldplay.A Rush of Blood to the Head.A Rush of Blood to the Head.wav</t>
  </si>
  <si>
    <t>2016.Purcell.Sonata for 2 violins, basso and continuo n.02 Z.803 in Eb.Sonata for 2 violins, basso and continuo n.02 Z.803 in Eb - 2 Canzona (Allegro).wav</t>
  </si>
  <si>
    <t>2015.Das Sound Machine, Tone Hangers, The Treblemakers, Green Bay Packers.Pitch Perfect 2.Jump.wav</t>
  </si>
  <si>
    <t>2016.Matthew Mayfield.Wild Eyes Unplugged EP.Team (Lorde Cover).wav</t>
  </si>
  <si>
    <t>2014.The Rosebuds.Sand + Silence.In My Teeth.wav</t>
  </si>
  <si>
    <t>2016.Magic Man.You Are Here.Paris.wav</t>
  </si>
  <si>
    <t>2016.XYLÃ˜.America.LA Love Song.wav</t>
  </si>
  <si>
    <t>2015.Green River Ordinance.Chasing Down The Wind.Fool For You.wav</t>
  </si>
  <si>
    <t>2016.Bruckner.Symphony n.4 'Romantic' in Eb.Symphony n.4 'Romantic' in Eb - 4 Massig bewegt.wav</t>
  </si>
  <si>
    <t>2015.Lowland Hum.Native Air.Sun Flare.wav</t>
  </si>
  <si>
    <t>2014.So Cow.The Long Con.Second Last Line of the National Anthem.wav</t>
  </si>
  <si>
    <t>2014.James Newton Howard.The Hunger Games - Mockingjay Pt. 1 (Original Motin Picture Score).Snow's Speech.wav</t>
  </si>
  <si>
    <t>2014.MONO.The Last Dawn.Where We Begin.wav</t>
  </si>
  <si>
    <t>2015.Of Monsters And Men.Beneath The Skin.I Of The Storm (Alex Somers Remix).wav</t>
  </si>
  <si>
    <t>2015.Brian Tyler.Avengers: Age of Ultron.Rise Together.wav</t>
  </si>
  <si>
    <t>2016.Pachelbel.Canon for 3 violins and continuo in D (original instruments).Canon for 3 violins and continuo in D (original instruments).wav</t>
  </si>
  <si>
    <t>2005.Panic! at the Disco.A Fever You Can't Sweat Out.Lying Is the Most Fun a Girl Can Have Without Taking Her Clothes Off.wav</t>
  </si>
  <si>
    <t>2015.Great States.Great States.Carraway.wav</t>
  </si>
  <si>
    <t>1975.America.History.A Horse With No Name.wav</t>
  </si>
  <si>
    <t>2015.Vitamin String Quartet.The Geek Wedding Collection.Portal - Still Alive.wav</t>
  </si>
  <si>
    <t>2002.Death Cab For Cutie.You Can Play These Songs With Chords.Tomorrow.wav</t>
  </si>
  <si>
    <t>2016.Uncle Kracker.Double Wide.Follow Me.wav</t>
  </si>
  <si>
    <t>2016.Libera.Adoramus.Adoramus.wav</t>
  </si>
  <si>
    <t>2016.LostBoyCrow.NOON  191.Thursday.wav</t>
  </si>
  <si>
    <t>2014.Perotinus.MUSC233 Exam 3.Viderunt omnes.wav</t>
  </si>
  <si>
    <t>2014.Lower Than Atlantis.Lower Than Atlantis (Deluxe).Criminal.wav</t>
  </si>
  <si>
    <t>2014.Cold War Kids.Hold My Home.Harold Bloom.wav</t>
  </si>
  <si>
    <t>2015.MOGWAI.Central Belters.Stanley Kubrick.wav</t>
  </si>
  <si>
    <t>2016.Imagine Dragons.Radioactive State of Mind.It's Time to Run Juliet.wav</t>
  </si>
  <si>
    <t>2015.Danny Elfman.Avengers: Age of Ultron.Avengers Unite.wav</t>
  </si>
  <si>
    <t>2016.unknown.2013 OMEA.Tides of Ocean.wav</t>
  </si>
  <si>
    <t>2016.Anya Marina.Paper Plane.Power of Love.wav</t>
  </si>
  <si>
    <t>2015.Vitamin String Quartet.The Geek Wedding Collection.Kingdom Hearts - Dearly Beloved.wav</t>
  </si>
  <si>
    <t>2015.Logan Mays.I Still Remember.The Weight of Living.wav</t>
  </si>
  <si>
    <t>2015.IAMX.Metanoia.Oh Cruel Darkness Embrace Me.wav</t>
  </si>
  <si>
    <t>2014.The Neighbourhood.#000000 &amp; #Ffffff.Silver.wav</t>
  </si>
  <si>
    <t>2015.Joseph Trapanese.Insurgent (Original Motion Picture Soundtrack).Convergence (Score Suite From "Insurgent").wav</t>
  </si>
  <si>
    <t>2011.Avicii feat. Etta James.True.Levels.wav</t>
  </si>
  <si>
    <t>2014.We Were Promised Jetpacks.Unravelling.Peaks And Troughs.wav</t>
  </si>
  <si>
    <t>2002.Breaking Benjamin.Saturate.Saturate.wav</t>
  </si>
  <si>
    <t>1985.Neil Diamond.His 12 Greatest Hits.Shilo.wav</t>
  </si>
  <si>
    <t>2015.Pentatonix.That's Christmas to Me: Deluxe Tracks - EP.The First Noel.wav</t>
  </si>
  <si>
    <t>2003.Linkin Park.Meteora.Easier to Run.wav</t>
  </si>
  <si>
    <t>2014.Linfield College Concert Choir.Christmas at Linfield.O Holy Night.wav</t>
  </si>
  <si>
    <t>1998.Trans-Siberian Orchestra.The Christmas Attic.The Music Box.wav</t>
  </si>
  <si>
    <t>2015.Lowland Hum.Native Air.How Long.wav</t>
  </si>
  <si>
    <t>2003.Muse.Absolution.Sing for Absolution.wav</t>
  </si>
  <si>
    <t>2016.Robyn.The Remixes Vol. 1.Dancing On My Own (E-603 Remix).wav</t>
  </si>
  <si>
    <t>2014.Tunturia.Halls Of Sky.Dark Summer Dawn.wav</t>
  </si>
  <si>
    <t>2005.Coldplay.X&amp;Y.X&amp;Y.wav</t>
  </si>
  <si>
    <t>2014.Fryderyk Chopin.MUSC233 Exam 2.Nocturne in D-flat Major, Op. 27, No.2.wav</t>
  </si>
  <si>
    <t>2013.Kodaline.In A Perfect World.All Comes Down.wav</t>
  </si>
  <si>
    <t>2001.Daft Punk.Discovery.Superheroes.wav</t>
  </si>
  <si>
    <t>1998.Trans-Siberian Orchestra.The Christmas Attic.An Angel's Share.wav</t>
  </si>
  <si>
    <t>2014.Have Mercy.A Place Of Our Own.Inch By Inch.wav</t>
  </si>
  <si>
    <t>2015.Green River Ordinance.Chasing Down The Wind.Better Love.wav</t>
  </si>
  <si>
    <t>2016.Tall Heights.Rafters.The Hollow.wav</t>
  </si>
  <si>
    <t>2014.Franz Schubert.MUSC233 Exam 2.Gretchen am Spinnrade, D. 118.wav</t>
  </si>
  <si>
    <t>2000.Death Cab for Cutie.We Have The Facts And We're Voting Yes.Company Calls (Epilogue).wav</t>
  </si>
  <si>
    <t>2015.Will Young.85% Proof (Deluxe Edition).Brave Man.wav</t>
  </si>
  <si>
    <t>2015.Marina and The Diamonds.FROOT.Better Than That.wav</t>
  </si>
  <si>
    <t>2014.Linfield College Concert Choir.Christmas at Linfield.Silver Bells.wav</t>
  </si>
  <si>
    <t>2014.Rise Against.The Black Market.Sudden Life.wav</t>
  </si>
  <si>
    <t>2016.Mogwai.Atomic.Weak Force.wav</t>
  </si>
  <si>
    <t>2001.Bond.Born.Victory [Mike Batt Mix].wav</t>
  </si>
  <si>
    <t>2016.2CELLOS(SULIC &amp; HAUSER).Celloverse (Japan Version).Celloverse.wav</t>
  </si>
  <si>
    <t>2004.Carbon Leaf.Indian Summer.Changeless.wav</t>
  </si>
  <si>
    <t>2016.Daniel Kim.Pop Danthology.2012.wav</t>
  </si>
  <si>
    <t>2016.BANNERS.unknown.Shine A Light.wav</t>
  </si>
  <si>
    <t>2002.Breaking Benjamin.Saturate.Medicate.wav</t>
  </si>
  <si>
    <t>2015.Of Monsters And Men.Beneath The Skin.We Sink [explicit].wav</t>
  </si>
  <si>
    <t>2016.Digitalism.Grey's Intro to Music Mixtape (Made With Love) [Vol.1].Digitalism in Cairo.wav</t>
  </si>
  <si>
    <t>1996.The Verve Pipe.Villains.Photograph.wav</t>
  </si>
  <si>
    <t>2006.Snow Patrol.Eyes Open.Headlights On Dark Roads.wav</t>
  </si>
  <si>
    <t>2014.The Who.Who's Next (Deluxe Edition).Won't Get Fooled Again (Live).wav</t>
  </si>
  <si>
    <t>2007.Superchick.Beauty From Pain 1.1.Stand In The Rain.wav</t>
  </si>
  <si>
    <t>2015.MOGWAI.Central Belters.Tell Everyone That I love Them.wav</t>
  </si>
  <si>
    <t>2016.Chopin.Concerto for piano and orchestra n.2 Op.21.Concerto for piano and orchestra n.2 Op.21 - 3 Allegro vivace.wav</t>
  </si>
  <si>
    <t>2015.The Barden Bellas.Pitch Perfect 2.Back To Basics.wav</t>
  </si>
  <si>
    <t>2015.Pen Pals.Gold.Gold.wav</t>
  </si>
  <si>
    <t>2014.Carbon Leaf.Indian Summer Revisited.Let Your Troubles Roll By.wav</t>
  </si>
  <si>
    <t>2015.Nils Frahm.Screws Reworked.Me (Analogue Dear Rework).wav</t>
  </si>
  <si>
    <t>2010.Daft Punk.Tron: Legacy (Amazon MP3 Exclusive Version).Rinzler.wav</t>
  </si>
  <si>
    <t>2012.Pentatonix.PTX vol 1.Show You How to Love.wav</t>
  </si>
  <si>
    <t>2016.Tom Redwood.NOON  185.I've Fallen For You.wav</t>
  </si>
  <si>
    <t>2016.Franck.Sonata for violin and piano M.8 in A.Sonata for violin and piano M.8 in A - 2 Allegro.wav</t>
  </si>
  <si>
    <t>2009.Bon Iver.Blood Bank.Woods.wav</t>
  </si>
  <si>
    <t>2014.Sheppard.Bombs Away.Smile.wav</t>
  </si>
  <si>
    <t>2014.Damien Rice.My Favourite Faded Fantasy.It Takes A Lot To Know A Man.wav</t>
  </si>
  <si>
    <t>2015.Florence + The Machine.How Big, How Blue, How Beautiful (Limited Deluxe Edition).Third Eye (Demo).wav</t>
  </si>
  <si>
    <t>2016.Mercadante.Concerto for Flute and Orchestra Op.57 in E minor.Concerto for Flute and Orchestra Op.57 in E minor - 1 Allegro maestoso.wav</t>
  </si>
  <si>
    <t>2016.Damien Jurado.Caught in the Trees.Sheets.wav</t>
  </si>
  <si>
    <t>2001.Daft PunkTodd Edwards.Discovery.Face to Face.wav</t>
  </si>
  <si>
    <t>2014.Mogwai.Music Industry 3. Fitness Industry 1 [EP].The Lord is Out of Control (Nils Frahm Remix).wav</t>
  </si>
  <si>
    <t>2015.Florence + The Machine.How Big, How Blue, How Beautiful (Limited Deluxe Edition).Long &amp; Lost.wav</t>
  </si>
  <si>
    <t>2016.The Neighbourhood.I Love You..Sweater Weather.wav</t>
  </si>
  <si>
    <t>2016.Lane 8.Rise (Remixed).Klara (Theo Kottis Remix).wav</t>
  </si>
  <si>
    <t>2016.Linkin Park.The Catalyst.The Catalyst, featuring ill Audio.wav</t>
  </si>
  <si>
    <t>2014.The Who.Who's Next (Deluxe Edition).(I'm a) Road Runner (Live).wav</t>
  </si>
  <si>
    <t>2015.God Is An Astronaut.Helios | Erebus.Helios Erebus.wav</t>
  </si>
  <si>
    <t>2014.Seven Saturdays.Seven Saturdays (Ambient).Passing Glance (Ambient).wav</t>
  </si>
  <si>
    <t>2016.Blue October.Home.I Want It.wav</t>
  </si>
  <si>
    <t>2014.Foo Fighters.Sonic Highways.In The Clear.wav</t>
  </si>
  <si>
    <t>2016.Debussy.La Mer.La Mer - 1 De l'aube a midi sur la mer.wav</t>
  </si>
  <si>
    <t>2005.The Fray.How to Save a Life.Look After You.wav</t>
  </si>
  <si>
    <t>2015.Lowland Hum.Native Air.Pocket Knife.wav</t>
  </si>
  <si>
    <t>2016.Telemann.Fantasia for flute n.01 in A.Fantasia for flute n.01 in A - Vivace-Allegro.wav</t>
  </si>
  <si>
    <t>2016.Westerman.NOON  187.Jericho.wav</t>
  </si>
  <si>
    <t>2015.Snoop Dogg, Anna Kendrick.Pitch Perfect 2.Winter Wonderland  Here Comes Santa Claus.wav</t>
  </si>
  <si>
    <t>2014.Peter Hollins.unknown.Angels From the Realms of Glory.wav</t>
  </si>
  <si>
    <t>2016.Grieg.Suite for string orchestra Op.40 'Holberg Suite'.Suite for string orchestra Op.40 'Holberg Suite' - 3 Gavotte-Musette-Gavotte.wav</t>
  </si>
  <si>
    <t>2015.Three Days Grace.Human.Nothing's Fair In Love And War.wav</t>
  </si>
  <si>
    <t>2015.Florence + The Machine.How Big, How Blue, How Beautiful (Limited Deluxe Edition).Make Up Your Mind.wav</t>
  </si>
  <si>
    <t>2014.Damien Rice.My Favourite Faded Fantasy.My Favourite Faded Fantasy.wav</t>
  </si>
  <si>
    <t>2015.Danny Elfman.Avengers: Age of Ultron.Heroes.wav</t>
  </si>
  <si>
    <t>2010.Linkin Park.A Thousand Suns.Jornada Del Muerto.wav</t>
  </si>
  <si>
    <t>2005.Flyleaf.Flyleaf.Red Sam.wav</t>
  </si>
  <si>
    <t>2014.The Rosebuds.Sand + Silence.Sand + Silence.wav</t>
  </si>
  <si>
    <t>2003.Snow Patrol.Final Straw.Tiny Little Fractures.wav</t>
  </si>
  <si>
    <t>2015.Mumford &amp; Sons.Wilder Mind (Deluxe Version).Wilder Mind.wav</t>
  </si>
  <si>
    <t>2007.Enrique Iglesias.Insomniac.Somebody's Me.wav</t>
  </si>
  <si>
    <t>2014.Pomplamoose.Season 2.Come Out To Play.wav</t>
  </si>
  <si>
    <t>2006.The Weepies.Say I Am You.Stars.wav</t>
  </si>
  <si>
    <t>2001.Bond.Born.Kismet.wav</t>
  </si>
  <si>
    <t>2016.Harrison Brome.NOON  155.Pools.wav</t>
  </si>
  <si>
    <t>2013.OK Go.Twelve Months of OK Go.The Office Song (2004 demo).wav</t>
  </si>
  <si>
    <t>2012.Tyler Stenson.Some Days I'm a Lion.Head &amp; Heart.wav</t>
  </si>
  <si>
    <t>2002.Frou Frou.Details.Breathe In.wav</t>
  </si>
  <si>
    <t>2016.Mahler.Symphony n.9 in D.Symphony n.9 in D - 1f Bewegter.wav</t>
  </si>
  <si>
    <t>2016.Albin Lee Meldau.Lovers - EP.Lovers.wav</t>
  </si>
  <si>
    <t>2016.Haydn.Concerto for cello and orchestra n.1 H.7b1 in C.Concerto for cello and orchestra n.1 H.7b1 in C - 1 Moderato.wav</t>
  </si>
  <si>
    <t>2016.Jonny Lang.Long Time Coming.Red Light.wav</t>
  </si>
  <si>
    <t>2014.Kerretta.Pirohia.The Last Rivers.wav</t>
  </si>
  <si>
    <t>2016.Tall Heights.Rafters.Rafters.wav</t>
  </si>
  <si>
    <t>2016.Andrew McMahon in the Wilderness.Andrew McMahon in the Wilderness.Halls.wav</t>
  </si>
  <si>
    <t>2014.The Who.Who's Next (Deluxe Edition).Won't Get Fooled Again (New York Record Plant Session).wav</t>
  </si>
  <si>
    <t>2014.The Neighbourhood.#000000 &amp; #Ffffff.To.wav</t>
  </si>
  <si>
    <t>2015.Gordon's Tsunami Week.The Farewell Paradox.particular.wav</t>
  </si>
  <si>
    <t>2014.Linfield College Concert Choir.Christmas at Linfield.Baby, It's Cold Outside.wav</t>
  </si>
  <si>
    <t>2014.Claudio Monteverdi.MUSC233 Exam 3.L'Orfeo: Act II: Recitative, Tu se' morta.wav</t>
  </si>
  <si>
    <t>2015.Pentatonix.PTX.Rather Be.wav</t>
  </si>
  <si>
    <t>2016.Liss.First.Miles Apart.wav</t>
  </si>
  <si>
    <t>2015.MOGWAI.Central Belters.Batcat.wav</t>
  </si>
  <si>
    <t>2016.Kevin Morby.Pitchfork Music Festival Mixtape 2016.I Have Been to the Mountain.wav</t>
  </si>
  <si>
    <t>2016.Billy Fox.NOON  196.Avalanche.wav</t>
  </si>
  <si>
    <t>2015.The Barden Bellas.Pitch Perfect 2.World Championship Finale 2.wav</t>
  </si>
  <si>
    <t>2015.Brian Tyler.Avengers: Age of Ultron.Breaking and Entering.wav</t>
  </si>
  <si>
    <t>2015.Imagine Dragons.Smoke + Mirrors (Deluxe Edition).I'm So Sorry.wav</t>
  </si>
  <si>
    <t>2015.Vitamin String Quartet.The Geek Wedding Collection.Star Wars -The Imperial March (Darth Vader's Theme).wav</t>
  </si>
  <si>
    <t>2016.Hotel Garuda.NOON  182.Smoke Signals.wav</t>
  </si>
  <si>
    <t>2009.009 Sound System.009 Sound System.Speak To Angels.wav</t>
  </si>
  <si>
    <t>2009.Skillet.Awake (Deluxe).One Day Too Late.wav</t>
  </si>
  <si>
    <t>2014.Angus &amp; Julia Stone.Angus &amp; Julia Stone (Deluxe Version).A Heartbreak.wav</t>
  </si>
  <si>
    <t>2004.Carbon Leaf.Indian Summer.When I'm Alone.wav</t>
  </si>
  <si>
    <t>2014.Engineers.Always Returning.Smoke and Mirrors.wav</t>
  </si>
  <si>
    <t>2016.Lane 8.Rise (Remixed).Ghost feat. Patrick Baker (Lane 8 Rework).wav</t>
  </si>
  <si>
    <t>2015.The Best Pessimist.The Half-World.My Long Goodbye.wav</t>
  </si>
  <si>
    <t>2016.Haydn.Sonata for piano n.47 H.16.Sonata for piano n.47 H.16-32 in B minor - 1 Allegro moderato.wav</t>
  </si>
  <si>
    <t>2015.Marina and The Diamonds.FROOT.Immortal.wav</t>
  </si>
  <si>
    <t>1998.Snow Patrol.Songs For Polarbears.Little Hide.wav</t>
  </si>
  <si>
    <t>2002.Linkin Park.Reanimation.Pts.Of.Athrty.wav</t>
  </si>
  <si>
    <t>2014.Tarwater.Adrift.The Evening Pilgrims.wav</t>
  </si>
  <si>
    <t>2016.Mussorgsky.Night on the bare mountain.Night on the bare mountain.wav</t>
  </si>
  <si>
    <t>2016.Andrew McMahon in the Wilderness.Andrew McMahon in the Wilderness.Rainy Girl.wav</t>
  </si>
  <si>
    <t>2006.Blue October.Foiled.Drilled a Wire Through My Cheek.wav</t>
  </si>
  <si>
    <t>2014.Blueneck.Night of the Meek.Driving Home for Christmas.wav</t>
  </si>
  <si>
    <t>2014.Fences.Lesser Oceans.Running Off The Gods.wav</t>
  </si>
  <si>
    <t>2016.Lane 8.Rise (Remixed).Loving You feat. Lulu James (Moon Boots Remix).wav</t>
  </si>
  <si>
    <t>2016.Ruth Koleva.R U T H.Falling Back.wav</t>
  </si>
  <si>
    <t>2014.The Who.Who's Next (Deluxe Edition).Won't Get Fooled Again.wav</t>
  </si>
  <si>
    <t>2016.Mozart.Symphony n.25 K.183 in G minor.Symphony n.25 K.183 in G minor - 1 Allegro con brio.wav</t>
  </si>
  <si>
    <t>2016.Woodkid.Desierto (Original Motion Picture Score).Land of All.wav</t>
  </si>
  <si>
    <t>2014.The Who.Who's Next (Deluxe Edition).Going Mobile.wav</t>
  </si>
  <si>
    <t>2000.Coldplay.Live 2003.I'll See You Soon.wav</t>
  </si>
  <si>
    <t>2014.Pomplamoose.Season 2.Wake Me Up Before You Go-Go.wav</t>
  </si>
  <si>
    <t>2006.Damien Rice.9 [Explicit].9 Crimes.wav</t>
  </si>
  <si>
    <t>2015.Amber Run.5AM (Deluxe) WEB.Pilot.wav</t>
  </si>
  <si>
    <t>2015.Vallis Alps.unknown.Thru.wav</t>
  </si>
  <si>
    <t>2016.MK GRANDS.NOON  165.Rxssia.wav</t>
  </si>
  <si>
    <t>2016.Yellowcard.When You're Through Thinking, Say Yes (Acoustic).Hang You Up (Acoustic).wav</t>
  </si>
  <si>
    <t>2016.Tall Heights.Man of Stone.Eastern Standard Time.wav</t>
  </si>
  <si>
    <t>2005.Panic! at the Disco.A Fever You Can't Sweat Out.I Write Sins Not Tragedies.wav</t>
  </si>
  <si>
    <t>2016.Chopin.Concerto for piano and orchestra n.2 Op.21.Concerto for piano and orchestra n.2 Op.21 - 2 Larghetto.wav</t>
  </si>
  <si>
    <t>2013.The National.Trouble Will Find Me.Demons.wav</t>
  </si>
  <si>
    <t>2015.Zeke Duhon.Zeke Duhon.Hold Fast.wav</t>
  </si>
  <si>
    <t>2001.Death Cab for Cutie.The Photo Album.Debate Exposes Doubt.wav</t>
  </si>
  <si>
    <t>2010.Daft Punk.Tron: Legacy (Amazon MP3 Exclusive Version).Flynn Lives.wav</t>
  </si>
  <si>
    <t>2016.Handel.Music for the royal fireworks.Music for the royal fireworks - 2 Bourree.wav</t>
  </si>
  <si>
    <t>2014.The World is a Beautiful Place &amp; I am No Longer Afraid to Die.Between Bodies.Shoppers Beef.wav</t>
  </si>
  <si>
    <t>2000.Coldplay.Parachutes.Yellow.wav</t>
  </si>
  <si>
    <t>1998.Trans-Siberian Orchestra.The Christmas Attic.The World That She Sees.wav</t>
  </si>
  <si>
    <t>2016.Haydn.Sonata for piano n.35 H.16.Sonata for piano n.35 H.16-43 in Ab - 1 Moderato.wav</t>
  </si>
  <si>
    <t>2016.Miike Snow.iii.For U (feat. Charli XCX).wav</t>
  </si>
  <si>
    <t>2016.Biblio.NOON  165.Petals.wav</t>
  </si>
  <si>
    <t>2014.Blake Mills.Heigh Ho.Half Asleep.wav</t>
  </si>
  <si>
    <t>2015.White Morning.Scores.Catch It (Part I).wav</t>
  </si>
  <si>
    <t>2016.Dvorak.Concerto for cello and orchestra Op.104 in B minor.Concerto for cello and orchestra Op.104 in B minor - 2 Adagio ma non troppo.wav</t>
  </si>
  <si>
    <t>2016.Andrew McMahon in the Wilderness.Andrew McMahon in the Wilderness.All Our Lives.wav</t>
  </si>
  <si>
    <t>2015.Zeke Duhon.Zeke Duhon.Best Mistake.wav</t>
  </si>
  <si>
    <t>2001.Death Cab for Cutie.The Photo Album.A Movie Script Ending.wav</t>
  </si>
  <si>
    <t>2007.Linkin Park.Minutes to Midnight.Leave out All the Rest.wav</t>
  </si>
  <si>
    <t>2016.Closely.NOON  196.Still Here.wav</t>
  </si>
  <si>
    <t>2001.Death Cab for Cutie.The Photo Album.Why You'd Want to Live Here.wav</t>
  </si>
  <si>
    <t>2014.James Newton Howard.The Hunger Games - Mockingjay Pt. 1 (Original Motin Picture Score).The Mockingjay.wav</t>
  </si>
  <si>
    <t>2009.Breaking Benjamin.Dear Agony.Without You.wav</t>
  </si>
  <si>
    <t>2016.Britten.Simple symphony.Simple symphony - 1 Boisterous bourrÃ©Ã©.wav</t>
  </si>
  <si>
    <t>2016.Ke$ha.Deconstructed.Die Young.wav</t>
  </si>
  <si>
    <t>2014.Pentatonix.That's Christmas To Me.That's Christmas To Me.wav</t>
  </si>
  <si>
    <t>2014.Angus &amp; Julia Stone.Angus &amp; Julia Stone (Deluxe Version).Heart Beats Slow.wav</t>
  </si>
  <si>
    <t>2009.Super Mash Bros..All About The Scrilions.NPH FTW.wav</t>
  </si>
  <si>
    <t>2015.Amber Run.5AM (Deluxe) WEB.Spark.wav</t>
  </si>
  <si>
    <t>2014.Blueneck.Night of the Meek.White Christmas.wav</t>
  </si>
  <si>
    <t>2014.Elvin Bishop.Guardians Of The Galaxy (Awesome Mix Vol. 1).Fooled Around And Fell In Love.wav</t>
  </si>
  <si>
    <t>2014.This Will Destroy You.Another Language.New Topia.wav</t>
  </si>
  <si>
    <t>2016.The Dunwells.Light Up The Sky.Best Is Yet To Come.wav</t>
  </si>
  <si>
    <t>2015.Imagine Dragons.Smoke + Mirrors (Deluxe Edition).Friction.wav</t>
  </si>
  <si>
    <t>2013.Fall Out Boy.Save Rock and Roll.The Phoenix.wav</t>
  </si>
  <si>
    <t>2016.Anya Marina.Paper Plane.Shut Up.wav</t>
  </si>
  <si>
    <t>2001.Bond.Born.The 1812.wav</t>
  </si>
  <si>
    <t>2016.OMEA All-State Choir 2012-2013.2013 OMEA.Sing Unto God.wav</t>
  </si>
  <si>
    <t>2016.Mumford &amp; Sons.Johannesburg.Si Tu Veux.wav</t>
  </si>
  <si>
    <t>2015.Pentatonix.That's Christmas to Me: Deluxe Tracks - EP.Joy to the World.wav</t>
  </si>
  <si>
    <t>2015.Das Sound Machine, Tone Hangers, The Barden Bellas, Green Bay Packers, The Treblemakers.Pitch Perfect 2.Riff Off.wav</t>
  </si>
  <si>
    <t>2016.The Dunwells.Light Up The Sky.Hey Now.wav</t>
  </si>
  <si>
    <t>2014.James Newton Howard.The Hunger Games - Mockingjay Pt. 1 (Original Motin Picture Score).Please Welcome Peeta.wav</t>
  </si>
  <si>
    <t>2006.Snow Patrol.Eyes Open.Hands Open.wav</t>
  </si>
  <si>
    <t>2003.Muse.Absolution.Interlude.wav</t>
  </si>
  <si>
    <t>2016.Bon Iver.NOON  179.Haven, Mass (B-Side).wav</t>
  </si>
  <si>
    <t>2016.Blue October.Home.We Know Where You Go.wav</t>
  </si>
  <si>
    <t>2016.Tchaikovsky.Suite Op.71 'The Nutcracker'.Suite Op.71 'The Nutcracker' - 3 Danse de la Fee Dragee. Andanate non troppo.wav</t>
  </si>
  <si>
    <t>2014.Bucketheadland.Snow Slug.S 17.wav</t>
  </si>
  <si>
    <t>2014.Totorro.Home Alone.Tonton Alain Michel.wav</t>
  </si>
  <si>
    <t>2016.Coldplay.Speed of Sound.Speed Of Sound.wav</t>
  </si>
  <si>
    <t>2012.Tyler Stenson.Some Days I'm a Lion.Lover Things.wav</t>
  </si>
  <si>
    <t>2015.Dawn And Hawkes.Golden Heart EP + Yours and Mine Preview.Quietly.wav</t>
  </si>
  <si>
    <t>2015.The Best Pessimist.The Half-World.Just Remember How We Were Smiling.wav</t>
  </si>
  <si>
    <t>2001.Enrique Iglesias.Escape.I Will Survive.wav</t>
  </si>
  <si>
    <t>2015.MOGWAI.Central Belters.Take Me Somewhere Nice.wav</t>
  </si>
  <si>
    <t>2016.Tom Petty.Grey's Intro to Music Mixtape (Made With Love) [Vol.1].I Won't Back Down.wav</t>
  </si>
  <si>
    <t>2014.The Neighbourhood.#000000 &amp; #Ffffff.icanteven Feat. French Montana.wav</t>
  </si>
  <si>
    <t>2006.Snow Patrol.Eyes Open.Make This Go On Forever.wav</t>
  </si>
  <si>
    <t>2016.Ruth Koleva.R U T H.Gone (ft Stamina MC).wav</t>
  </si>
  <si>
    <t>2015.Vitamin String Quartet.The Geek Wedding Collection.The Princess Bride - Storybook Love.wav</t>
  </si>
  <si>
    <t>2016.Mercadante.Concerto for Flute and Orchestra Op.57 in E minor.Concerto for Flute and Orchestra Op.57 in E minor - 3 Rondo russo (Allegro vivace scherzando).wav</t>
  </si>
  <si>
    <t>2015.They Might Be Giants.Glean.Madam, I Challenge You to a Duel.wav</t>
  </si>
  <si>
    <t>2015.Howie Day.Lanterns.Treetops.wav</t>
  </si>
  <si>
    <t>1996.The Verve Pipe.Villains.Veneer.wav</t>
  </si>
  <si>
    <t>2015.Mumford &amp; Sons.Wilder Mind (Deluxe Version).Snake Eyes - Live.wav</t>
  </si>
  <si>
    <t>2005.The Partridge Family.The Partridge Family Album.I Think I Love You.wav</t>
  </si>
  <si>
    <t>2014.MONO.The Last Dawn.Cyclone.wav</t>
  </si>
  <si>
    <t>2016.Liss.First.Good Enough.wav</t>
  </si>
  <si>
    <t>2015.Imagine Dragons.Smoke + Mirrors (Deluxe Edition).Shots.wav</t>
  </si>
  <si>
    <t>2014.AJR.I`m Ready EP.Buy You A Rose.wav</t>
  </si>
  <si>
    <t>2013.Kodaline.In A Perfect World.One Day.wav</t>
  </si>
  <si>
    <t>2016.Jack Garratt.NOON  178.Fire.wav</t>
  </si>
  <si>
    <t>2015.White Morning.Scores.Sustenance.wav</t>
  </si>
  <si>
    <t>2016.Tall Heights.Man of Stone.Controlled Burn.wav</t>
  </si>
  <si>
    <t>2016.dvsn.NOON  184.Hallucations.wav</t>
  </si>
  <si>
    <t>2002.Death Cab For Cutie.You Can Play These Songs With Chords.Line Of Best Fit.wav</t>
  </si>
  <si>
    <t>2016.Bruckner.Symphony n.4 'Romantic' in Eb.Symphony n.4 'Romantic' in Eb - 3 Scherzo e trio.wav</t>
  </si>
  <si>
    <t>2001.Josh Ritter.Golden Age of Radio.Come and Find Me.wav</t>
  </si>
  <si>
    <t>2015.Will Young.85% Proof (Deluxe Edition).Always On My Mind.wav</t>
  </si>
  <si>
    <t>2014.Bastille.Vs. (Other People's Heartache,Pt. III).Fall Into Your Arms (Bastille Vs. The Gemma Sharples Quartet) (Crossfaded Version) - The Gemma Sharples Quartet.wav</t>
  </si>
  <si>
    <t>2015.Angus &amp; Julia Stone.Angus &amp; Julia Stone: The Remixes.From The Stalls (Fever 105 Remix).wav</t>
  </si>
  <si>
    <t>2013.Kodaline.In A Perfect World.High Hopes.wav</t>
  </si>
  <si>
    <t>2005.The Fray.How to Save a Life.All at Once.wav</t>
  </si>
  <si>
    <t>2016.Fall Out Boy.Grey's Intro to Music Mixtape (Made With Love) [Vol.1].I Slept With Someone....wav</t>
  </si>
  <si>
    <t>2014.Linfield College Concert Choir.Christmas at Linfield.A Hymn to the Virgin.wav</t>
  </si>
  <si>
    <t>2000.Death Cab for Cutie.We Have The Facts And We're Voting Yes.Lowell, MA.wav</t>
  </si>
  <si>
    <t>2015.Three Days Grace.Human.Car Crash.wav</t>
  </si>
  <si>
    <t>2008.Rihanna.Good Girl Gone Bad: Reloaded.Umbrella.wav</t>
  </si>
  <si>
    <t>2015.Angus &amp; Julia Stone.Angus &amp; Julia Stone: The Remixes.A Heartbreak (Ten Ven Remix).wav</t>
  </si>
  <si>
    <t>2014.Coldplay.Ghost Stories Live 2014.O (Live At Royce Hall, Los Angeles).wav</t>
  </si>
  <si>
    <t>2016.YOKE LORE.NOON  187.Hold Me Down.wav</t>
  </si>
  <si>
    <t>2015.Interpol.Spotify Sessions.On Untitled.wav</t>
  </si>
  <si>
    <t>2014.CHVRCHES.The Hunger Games: Mockingjay, Pt. 1 (Original Motion Picture Soundtrack).Dead Air.wav</t>
  </si>
  <si>
    <t>2015.God Is An Astronaut.Helios | Erebus.Vetus Memoria.wav</t>
  </si>
  <si>
    <t>2011.Ben Howard.Every Kingdom.Old Pine.wav</t>
  </si>
  <si>
    <t>2015.Amber Run.5AM (Deluxe) WEB.5AM.wav</t>
  </si>
  <si>
    <t>2014.Lorde.The Hunger Games: Mockingjay, Pt. 1 (Original Motion Picture Soundtrack).Yellow Flicker Beat.wav</t>
  </si>
  <si>
    <t>2003.Muse.Absolution.Thoughts of a Dying Atheist.wav</t>
  </si>
  <si>
    <t>2002.Death Cab For Cutie.You Can Play These Songs With Chords.Tv Trays.wav</t>
  </si>
  <si>
    <t>2016.ForOrchestra.ForOrchestra.A World Without Danger - Orchestral.wav</t>
  </si>
  <si>
    <t>2015.Nils Frahm.Screws Reworked.Sol (Ruhe Rework).wav</t>
  </si>
  <si>
    <t>2005.Coldplay.X&amp;Y.Twisted Logic.wav</t>
  </si>
  <si>
    <t>2016.BANNERS.The Royals Season 2.Start A Riot.wav</t>
  </si>
  <si>
    <t>2015.Three Days Grace.Human.The Real You.wav</t>
  </si>
  <si>
    <t>2015.Howie Day.Lanterns.Love Is Never Lost.wav</t>
  </si>
  <si>
    <t>2014.Casa Murilo.Ignition.Low Road.wav</t>
  </si>
  <si>
    <t>2016.Blue October.Home.Break Ground.wav</t>
  </si>
  <si>
    <t>2014.Sheppard.Bombs Away.A Grade Playa.wav</t>
  </si>
  <si>
    <t>2014.The Who.Who's Next (Deluxe Edition).Bargain.wav</t>
  </si>
  <si>
    <t>2015.Tyler Stenson.Say No More.This Too Shall Pass.wav</t>
  </si>
  <si>
    <t>2015.They Might Be Giants.Glean.I Can Help the Next in Line.wav</t>
  </si>
  <si>
    <t>2015.Will Young.85% Proof (Deluxe Edition).I Don't Need a Lover.wav</t>
  </si>
  <si>
    <t>2010.Daft Punk.Tron: Legacy (Amazon MP3 Exclusive Version).Rectifier.wav</t>
  </si>
  <si>
    <t>2009.Breaking Benjamin.Dear Agony.Fade Away.wav</t>
  </si>
  <si>
    <t>2009.Skillet.Awake (Deluxe).Lucy.wav</t>
  </si>
  <si>
    <t>2015.Logan Mays.I Still Remember.Little Things.wav</t>
  </si>
  <si>
    <t>2015.God Is An Astronaut.Helios | Erebus.Centralia.wav</t>
  </si>
  <si>
    <t>2014.Tarwater.Adrift.Log of the Sloop.wav</t>
  </si>
  <si>
    <t>2011.Coldplay.Until Now.Every Teardrop Is A Waterfall (Swedish House Mafia Remix).wav</t>
  </si>
  <si>
    <t>2016.Mozart.Symphony n.25 K.183 in G minor.Symphony n.25 K.183 in G minor - 3 Menuetto-trio.wav</t>
  </si>
  <si>
    <t>2014.Seven Saturdays.Seven Saturdays (Ambient).Standing On Shadows Still (Ambient).wav</t>
  </si>
  <si>
    <t>2003.Evanescence.Fallen.My Immortal.wav</t>
  </si>
  <si>
    <t>2009.Super Mash Bros..All About The Scrilions.Gucci Loafers (Our First Paycheck).wav</t>
  </si>
  <si>
    <t>2015.Vitamin String Quartet.VSQ Performs the Hits of 2014 Vol. 3.Take Me to Church (String Quartet Tribute to Hozier).wav</t>
  </si>
  <si>
    <t>2014.Coldplay.Ghost Stories Live 2014.A Sky Full of Stars (Live At the Royal Albert Hall, London).wav</t>
  </si>
  <si>
    <t>2015.Hinkstep.My Forest Queen.Dream Again.wav</t>
  </si>
  <si>
    <t>2016.Handel.Music for the royal fireworks.Music for the royal fireworks - 3 La paix.wav</t>
  </si>
  <si>
    <t>2016.Shostakovich.Symphony n.10 Op.93 in E minor.Symphony n.10 Op.93 in E minor - 2 Allegro.wav</t>
  </si>
  <si>
    <t>2014.Igor Stravinksy.MUSC233 Exam 3.The Rite of Spring: Danse des adolescentes.wav</t>
  </si>
  <si>
    <t>2016.Mahler.Symphony n.9 in D.Symphony n.9 in D - 1e Blechblaser.wav</t>
  </si>
  <si>
    <t>2014.The Fray.Helios.Give It Away.wav</t>
  </si>
  <si>
    <t>2016.OMEA All-State Choir 2012-2013.2013 OMEA.Tides of Ocean.wav</t>
  </si>
  <si>
    <t>2012.Lana Del Rey.Born To Die.Summertime Sadness.wav</t>
  </si>
  <si>
    <t>2016.Wolfmother.Grey's Intro to Music Mixtape (Made With Love) [Vol.1].Where Eagles Have Been.wav</t>
  </si>
  <si>
    <t>2015.MOGWAI.Central Belters.Hasenheide.wav</t>
  </si>
  <si>
    <t>2015.Angus &amp; Julia Stone.Angus &amp; Julia Stone: The Remixes.A Heartbreak (Tigerz Remix).wav</t>
  </si>
  <si>
    <t>2015.Mumford &amp; Sons.Wilder Mind (Deluxe Version).Tompkins Square Park - Live.wav</t>
  </si>
  <si>
    <t>2015.Florence + The Machine.How Big, How Blue, How Beautiful (Limited Deluxe Edition).Which Witch (Demo).wav</t>
  </si>
  <si>
    <t>2015.Will Young.85% Proof (Deluxe Edition).Promise Me.wav</t>
  </si>
  <si>
    <t>2000.Coldplay.Parachutes.Careful Where You Stand.wav</t>
  </si>
  <si>
    <t>2015.Danny Elfman.Avengers: Age of Ultron.Farmhouse.wav</t>
  </si>
  <si>
    <t>2016.Mogwai.Atomic.SCRAM.wav</t>
  </si>
  <si>
    <t>2005.Coldplay.X&amp;Y.Speed of Sound.wav</t>
  </si>
  <si>
    <t>2016.Anya Marina.Paper Plane.My Mama Said It.wav</t>
  </si>
  <si>
    <t>2014.So Cow.The Long Con.Barry Richardson.wav</t>
  </si>
  <si>
    <t>2016.Meatloaf.Bat Out of Hell.You Took The Words Right (Hot Summer Night).wav</t>
  </si>
  <si>
    <t>2007.OneRepublic.Dreaming Out Loud.Apologize.wav</t>
  </si>
  <si>
    <t>2016.Blue October.Home.Leave It In The Dressing Room (Shake It Up).wav</t>
  </si>
  <si>
    <t>2014.Blake Mills.Heigh Ho.Seven.wav</t>
  </si>
  <si>
    <t>2015.Interpol.Spotify Sessions.Snowbound Near Buffalo.wav</t>
  </si>
  <si>
    <t>2003.Coldplay.Live 2003.Everything's Not Lost.wav</t>
  </si>
  <si>
    <t>1996.The Verve Pipe.Villains.Penny Is Poison.wav</t>
  </si>
  <si>
    <t>2016.M83.Junk.For The Kids.wav</t>
  </si>
  <si>
    <t>2016.Smetana.My Fatherland.My Fatherland - The Moldau.wav</t>
  </si>
  <si>
    <t>2016.Tchaikovsky.Suite Op.71 'The Nutcracker'.Suite Op.71 'The Nutcracker' - 7 Dance des mitlitons. Moderato assai.wav</t>
  </si>
  <si>
    <t>2001.Enrique Iglesias.Escape.One Night Stand.wav</t>
  </si>
  <si>
    <t>2016.Liszt.A Faust Symphony.A Faust Symphony - 1 Faust.wav</t>
  </si>
  <si>
    <t>2014.Pentatonix.That's Christmas To Me.Dance Of The Sugar Plum Fairy.wav</t>
  </si>
  <si>
    <t>2014.Little Boots.Business Pleasure - EP.Pretty Tough.wav</t>
  </si>
  <si>
    <t>2014.Lower Than Atlantis.Lower Than Atlantis (Deluxe).Words Don't Come So Easily.wav</t>
  </si>
  <si>
    <t>2010.Linkin Park.A Thousand Suns.Wretches And Kings.wav</t>
  </si>
  <si>
    <t>2016.Handel.Music for the royal fireworks.Music for the royal fireworks - 5 Menuet I-II.wav</t>
  </si>
  <si>
    <t>2011.The Head And The Heart.The Head And The Heart.Down In The Valley.wav</t>
  </si>
  <si>
    <t>2014.Lower Than Atlantis.Lower Than Atlantis (Deluxe).Time.wav</t>
  </si>
  <si>
    <t>1998.Trans-Siberian Orchestra.The Christmas Attic.Christmas Canon.wav</t>
  </si>
  <si>
    <t>2015.Tyler Stenson.Say No More.We Grow.wav</t>
  </si>
  <si>
    <t>2015.Fall Out Boy.American BeautyAmerican Psycho.Favorite Record.wav</t>
  </si>
  <si>
    <t>2001.Death Cab for Cutie.The Photo Album.Styrofoam Plates.wav</t>
  </si>
  <si>
    <t>2016.Purcell.Sonata for 2 violins, basso and continuo n.01 Z.802 in G minor.Sonata for 2 violins, basso and continuo n.01 Z.802 in G minor - 1 Adagio.wav</t>
  </si>
  <si>
    <t>2006.Snow Patrol.Eyes Open.Chasing Cars.wav</t>
  </si>
  <si>
    <t>2014.Foo Fighters.Sonic Highways.What Did I Do?God As My Witness.wav</t>
  </si>
  <si>
    <t>2002.Matchbox 20.More Than You Think You Are.Unwell.wav</t>
  </si>
  <si>
    <t>2014.Mogwai.Music Industry 3. Fitness Industry 1 [EP].HMP Shaun William Ryder.wav</t>
  </si>
  <si>
    <t>2011.Rise Against.Endgame.Make It Stop (September's Children).wav</t>
  </si>
  <si>
    <t>2005.The Fray.How to Save a Life.Little House.wav</t>
  </si>
  <si>
    <t>2016.Haydn.Sonata for piano n.48 H.16.Sonata for piano n.48 H.16-35 in C - 1 Allegro con brio.wav</t>
  </si>
  <si>
    <t>2014.The Life And Times.Lost Bees.Passion Pit.wav</t>
  </si>
  <si>
    <t>2015.Danny Elfman.Avengers: Age of Ultron.The Farm.wav</t>
  </si>
  <si>
    <t>2016.Mahler.Symphony n.9 in D.Symphony n.9 in D - 1d Mit Wut. Allegro risoluto.wav</t>
  </si>
  <si>
    <t>2016.M83.Junk.Moon Crystal.wav</t>
  </si>
  <si>
    <t>2015.MOGWAI.Central Belters.Summer.wav</t>
  </si>
  <si>
    <t>2014.Seven Saturdays.Seven Saturdays (Ambient).One In 3 (Ambient).wav</t>
  </si>
  <si>
    <t>2014.Pomplamoose.Season 2.Outro.wav</t>
  </si>
  <si>
    <t>2015.Pentatonix.PTX.Say Something.wav</t>
  </si>
  <si>
    <t>2015.Danny Elfman.Avengers: Age of Ultron.Inevitability-One Good Eye.wav</t>
  </si>
  <si>
    <t>2015.IAMX.Metanoia.Look Outside.wav</t>
  </si>
  <si>
    <t>2015.Breaking Benjamin.Dark Before Dawn.Hollow.wav</t>
  </si>
  <si>
    <t>2006.Evanescence.The Open Door.Sweet Sacrifice.wav</t>
  </si>
  <si>
    <t>2016.Blue October.Home.Driver.wav</t>
  </si>
  <si>
    <t>2016.Cameron Stahl.Cameron Stahl.C# Low.wav</t>
  </si>
  <si>
    <t>2004.Breaking Benjamin.We Are Not Alone.Break My Fall.wav</t>
  </si>
  <si>
    <t>2010.Linkin Park.A Thousand Suns.Burning In The Skies.wav</t>
  </si>
  <si>
    <t>2015.MOGWAI.Central Belters.The Sun Smells Too Loud.wav</t>
  </si>
  <si>
    <t>2014.Rise Against.The Black Market.The Black Market.wav</t>
  </si>
  <si>
    <t>2014.Haerts.Giving Up.Giving Up.wav</t>
  </si>
  <si>
    <t>2001.Martina McBride.Greatest Hits.Concrete Angel.wav</t>
  </si>
  <si>
    <t>2015.The Glitch Mob.Piece of the Indestructible.Better Hide, Better Run (feat. Mark Johns).wav</t>
  </si>
  <si>
    <t>2016.Miike Snow.iii.Heart Is Full [Remix] (feat. Run The Jewels).wav</t>
  </si>
  <si>
    <t>2003.Muse.Absolution.Falling Away With You.wav</t>
  </si>
  <si>
    <t>2014.Fences.Lesser Oceans.Dusty Beds.wav</t>
  </si>
  <si>
    <t>2016.Anya Marina.Paper Plane.We Were Happy Once (feat. Bess Rogers).wav</t>
  </si>
  <si>
    <t>2014.AJR.I`m Ready EP.Growing Old On Bleecker Street.wav</t>
  </si>
  <si>
    <t>2001.Titiyo.Come Along.Come Along.wav</t>
  </si>
  <si>
    <t>2010.Tyler Stenson.Bittersweet Parade.Welcome the Change.wav</t>
  </si>
  <si>
    <t>2016.The Dunwells.Light Up The Sky.Will You Wait For Me.wav</t>
  </si>
  <si>
    <t>2014.We Were Promised Jetpacks.Unravelling.Ricochet.wav</t>
  </si>
  <si>
    <t>2016.Passion Pit.The Remixes Vol. 1.Seaweed Song (E-603 Remix).wav</t>
  </si>
  <si>
    <t>2016.Bizet.Suite 'Carmen' n.1.Suite 'Carmen' n.1 - 5 Les dragon d'Alcala (Allegro moderato).wav</t>
  </si>
  <si>
    <t>2015.IAMX.Metanoia.Wildest Wind.wav</t>
  </si>
  <si>
    <t>2015.Interpol.Spotify Sessions.My Desire.wav</t>
  </si>
  <si>
    <t>2014.The Fray.Helios.Hurricane.wav</t>
  </si>
  <si>
    <t>2009.Super Mash Bros..All About The Scrilions.Kisses &amp; Thugs.wav</t>
  </si>
  <si>
    <t>2016.Mozart.Serenade for 11 winds K.375 in Eb.Serenade for 11 winds K.375 in Eb - 3 Adagio.wav</t>
  </si>
  <si>
    <t>2014.Coldplay.Ghost Stories.O (Reprise).wav</t>
  </si>
  <si>
    <t>2016.Free n Losh.unknown.Rose.wav</t>
  </si>
  <si>
    <t>2014.Casa Murilo.Ignition.Drive.wav</t>
  </si>
  <si>
    <t>2003.Death Cab For Cutie.Transatlanticism.We Looked Like Giants.wav</t>
  </si>
  <si>
    <t>2014.Wolfgang Amadeus Mozart.MUSC233 Exam 2.Symphony No. 41 in C Major (Jupiter) K. 551: Finale.wav</t>
  </si>
  <si>
    <t>2015.Zeke Duhon.Zeke Duhon.Gravity (Time To Run).wav</t>
  </si>
  <si>
    <t>2005.Coldplay.X&amp;Y.What If.wav</t>
  </si>
  <si>
    <t>2014.Marvin Gaye.Guardians Of The Galaxy (Awesome Mix Vol. 1).Ain't No Mountain High Enough.wav</t>
  </si>
  <si>
    <t>2015.Imagine Dragons.Smoke + Mirrors (Deluxe Edition).The Unknown.wav</t>
  </si>
  <si>
    <t>2015.Zeke Duhon.Zeke Duhon.Faith And Hope.wav</t>
  </si>
  <si>
    <t>2010.Linkin Park.A Thousand Suns.The Radiance.wav</t>
  </si>
  <si>
    <t>2015.Beware of Safety.Mabon.The Birds Are Chirping.wav</t>
  </si>
  <si>
    <t>2013.AviciiAloe Blacc.True.Wake Me Up.wav</t>
  </si>
  <si>
    <t>2015.Pen Pals.Gold.Mary &amp; Martha.wav</t>
  </si>
  <si>
    <t>2016.Bach.Cello Suite n.1 BWV 1007 in G.Cello Suite n.1 BWV 1007 in G - 5 Menuet I and II.wav</t>
  </si>
  <si>
    <t>1996.The Verve Pipe.Villains.Drive You Mild.wav</t>
  </si>
  <si>
    <t>2012.Tyler Stenson.Some Days I'm a Lion.True Royal Blue.wav</t>
  </si>
  <si>
    <t>2009.DarkChameleon.unknown.Bendy.wav</t>
  </si>
  <si>
    <t>2014.Tarwater.Adrift.The Glove.wav</t>
  </si>
  <si>
    <t>2013.OK Go.Twelve Months of OK Go.Make Up Your Mind (Tim demo with Andy Duncan).wav</t>
  </si>
  <si>
    <t>2015.Cold War Kids.Five Quick Cuts - EP.Portuguese Bend.wav</t>
  </si>
  <si>
    <t>2014.James Newton Howard.The Hunger Games - Mockingjay Pt. 1 (Original Motin Picture Score).Air Raid Drill.wav</t>
  </si>
  <si>
    <t>2015.Cold War Kids.Five Quick Cuts - EP.Stop  Rewind.wav</t>
  </si>
  <si>
    <t>2016.XYLÃ˜.America.Bang Bang.wav</t>
  </si>
  <si>
    <t>2015.Hinkstep.My Forest Queen.Feeling Like A Sunset.wav</t>
  </si>
  <si>
    <t>2014.Totorro.Home Alone.Ghislain Fracapane (Japan Exclusivity).wav</t>
  </si>
  <si>
    <t>2014.The Rosebuds.Sand + Silence.Death Of An Old Bike.wav</t>
  </si>
  <si>
    <t>2016.Mumford &amp; Sons.Johannesburg.Wona.wav</t>
  </si>
  <si>
    <t>1998.Trans-Siberian Orchestra.The Christmas Attic.Christmas in the Air.wav</t>
  </si>
  <si>
    <t>2016.Pepper Rabbit.The Remixes Vol. 1.Murder Room (E-603 Remix).wav</t>
  </si>
  <si>
    <t>2016.Down Time.NOON  184.Home.wav</t>
  </si>
  <si>
    <t>2000.David Cassidy.The Definitive Collection.I Think I Love You.wav</t>
  </si>
  <si>
    <t>2016.Miguel.The Remixes Vol. 1.Sure Thing (E-603 Remix).wav</t>
  </si>
  <si>
    <t>2014.Damien Rice.My Favourite Faded Fantasy.Trusty And True.wav</t>
  </si>
  <si>
    <t>1998.Trans-Siberian Orchestra.The Christmas Attic.Appalachian Snowfall.wav</t>
  </si>
  <si>
    <t>2003.Muse.Absolution.Butterflies and Hurricanes.wav</t>
  </si>
  <si>
    <t>2004.Breaking Benjamin.We Are Not Alone.Firefly.wav</t>
  </si>
  <si>
    <t>2016.Mumford &amp; Sons.Johannesburg.Ngamila.wav</t>
  </si>
  <si>
    <t>2014.Blake Mills.Heigh Ho.Gold Coast Sinkin'.wav</t>
  </si>
  <si>
    <t>2016.Matthew Mayfield.Wild Eyes Unplugged EP.Quiet Lies.wav</t>
  </si>
  <si>
    <t>2015.The Saint Johns.Noisetrade Sampler.Shadowplay (Live Acoustic).wav</t>
  </si>
  <si>
    <t>2016.Dvorak.Symphony n.9 Op.95 'From the new world' in E Minor.Symphony n.9 Op.95 'From the new world' in E Minor - 3 Molto vivace.wav</t>
  </si>
  <si>
    <t>2014.The Best Pessimist.Flowers Blossom In The Space.Love Is.wav</t>
  </si>
  <si>
    <t>2015.Angus &amp; Julia Stone.Angus &amp; Julia Stone: The Remixes.A Heartbreak (Active Child Remix).wav</t>
  </si>
  <si>
    <t>2015.Lana Del Rey.Honeymoon.Honeymoon.wav</t>
  </si>
  <si>
    <t>2014.Mitis.Oasis - EP.Oasis (Instrumental Mix).wav</t>
  </si>
  <si>
    <t>2016.The Vaccines.Grey's Intro to Music Mixtape (Made With Love) [Vol.1].Post Break-Up Sex.wav</t>
  </si>
  <si>
    <t>2009.Breaking Benjamin.Dear Agony.Into The Nothing.wav</t>
  </si>
  <si>
    <t>2016.Franck.Sonata for violin and piano M.8 in A.Sonata for violin and piano M.8 in A - 1 Allegretto ben moderato.wav</t>
  </si>
  <si>
    <t>2015.Angus &amp; Julia Stone.Angus &amp; Julia Stone: The Remixes.A Heartbreak (Odesza Remix).wav</t>
  </si>
  <si>
    <t>2015.MOGWAI.Central Belters.I'm Jim Morrison, I'm Dead.wav</t>
  </si>
  <si>
    <t>2015.They Might Be Giants.Glean.I'm a Coward.wav</t>
  </si>
  <si>
    <t>2000.Coldplay.Brothers &amp; Sisters.Easy to Please.wav</t>
  </si>
  <si>
    <t>2014.The Who.Who's Next (Deluxe Edition).Love Ain't for Keeping.wav</t>
  </si>
  <si>
    <t>2016.Finger Eleven.Finger Eleven.One Thing.wav</t>
  </si>
  <si>
    <t>2014.On-The-Go.Young Hearts [WEB Edition].At Bay.wav</t>
  </si>
  <si>
    <t>2015.Interpol.Spotify Sessions.The Benefit Of Side Projects.wav</t>
  </si>
  <si>
    <t>2016.Andrew McMahon in the Wilderness.Andrew McMahon in the Wilderness.See Her On the Weekend.wav</t>
  </si>
  <si>
    <t>2003.Muse.Absolution.The Small Print.wav</t>
  </si>
  <si>
    <t>2014.Banda do Mar.Banda do Mar.Cidade Nova.wav</t>
  </si>
  <si>
    <t>2014.Arnold Schoenberg.MUSC233 Exam 3.Pierrot lunaire, Op. 21: No. 8: No. 13: Enthauptung.wav</t>
  </si>
  <si>
    <t>2001.Bond.Born.Bella Donna.wav</t>
  </si>
  <si>
    <t>2004.Breaking Benjamin.We Are Not Alone.Breakdown.wav</t>
  </si>
  <si>
    <t>1994.The London Symphony Orchestra.The Performs Sting.Fortress Around Your Heart.wav</t>
  </si>
  <si>
    <t>2015.They Might Be Giants.Glean.Aaa.wav</t>
  </si>
  <si>
    <t>2015.Pentatonix.That's Christmas to Me: Deluxe Tracks - EP.Have Yourself a Merry Little Christmas.wav</t>
  </si>
  <si>
    <t>2015.Will Young.85% Proof (Deluxe Edition).Blue.wav</t>
  </si>
  <si>
    <t>2016.Anya Marina.Whatever You Like [Digital 45].Whatever You Like.wav</t>
  </si>
  <si>
    <t>2016.Beethoven.Quartet for strings n.13 Op.130 'Lieb' in Bb.Quartet for strings n.13 Op.130 'Lieb' in Bb - 2 Presto.wav</t>
  </si>
  <si>
    <t>2016.Rachmaninov.Prelude n.06 Op.23 in Eb.Prelude n.06 Op.23 in Eb.wav</t>
  </si>
  <si>
    <t>2016.2CELLOS(SULIC &amp; HAUSER).Celloverse (Japan Version).Live and Let Die.wav</t>
  </si>
  <si>
    <t>2015.Zeke Duhon.Zeke Duhon.Everything.wav</t>
  </si>
  <si>
    <t>2015.Florence + The Machine.How Big, How Blue, How Beautiful (Limited Deluxe Edition).St Jude.wav</t>
  </si>
  <si>
    <t>1995.Oasis.(What's the Story) Morning Glory?.Wonderwall.wav</t>
  </si>
  <si>
    <t>2016.Strauss R.Also Sprach Zarathustra Op.30.Also Sprach Zarathustra Op.30 - 5 Das Grablied.wav</t>
  </si>
  <si>
    <t>2016.Randy Meisner.One More Song.Hearts on Fire.wav</t>
  </si>
  <si>
    <t>2015.Great States.Great States.Cordova, NM.wav</t>
  </si>
  <si>
    <t>2014.Palace.Lost In The Night (EP).Lost In The Night.wav</t>
  </si>
  <si>
    <t>2014.Casa Murilo.Ignition.Faultless.wav</t>
  </si>
  <si>
    <t>2009.Rufus Wainwright.Hallelujah.Hallelujah.wav</t>
  </si>
  <si>
    <t>2014.The Fray.Helios.Love Don't Die.wav</t>
  </si>
  <si>
    <t>2003.Jimmy Buffett.Meet Me in Margaritaville: The Ultimate Collection.Jolly Mon Sing.wav</t>
  </si>
  <si>
    <t>2016.M83.Junk.Sunday Night 1987.wav</t>
  </si>
  <si>
    <t>2014.Have Mercy.A Place Of Our Own.Two Years.wav</t>
  </si>
  <si>
    <t>2010.Linkin Park.A Thousand Suns.Iridescent.wav</t>
  </si>
  <si>
    <t>2005.Coldplay.X&amp;Y.Low.wav</t>
  </si>
  <si>
    <t>2016.Anya Marina.Paper Plane.Something Sweet.wav</t>
  </si>
  <si>
    <t>2013.Gregory Alan Isakov.The Weatherman.All Shades of Blue.wav</t>
  </si>
  <si>
    <t>2014.The Decemberists.What a Terrible World, What a Beautiful World.Mistral.wav</t>
  </si>
  <si>
    <t>2006.Three Days Grace.One-X.Get Out Alive.wav</t>
  </si>
  <si>
    <t>2014.Have Mercy.A Place Of Our Own.The Place You Love.wav</t>
  </si>
  <si>
    <t>2014.Bastille.Vs. (Other People's Heartache,Pt. III).Torn Apart (Crossfaded Version  Vocal Up) - Grades.wav</t>
  </si>
  <si>
    <t>2015.Lana Del Rey.High by the Beach.High by the Beach.wav</t>
  </si>
  <si>
    <t>2015.Howie Day.Lanterns.Make Peace.wav</t>
  </si>
  <si>
    <t>2014.James Newton Howard.The Hunger Games - Mockingjay Pt. 1 (Original Motin Picture Score).The Broadcast.wav</t>
  </si>
  <si>
    <t>1997.Kenny Loggins.Yesterday, Today, Tomorrow: The Greatest Hits.Danger Zone.wav</t>
  </si>
  <si>
    <t>2014.Engineers.Always Returning.Always Returning.wav</t>
  </si>
  <si>
    <t>2015.Interpol.Spotify Sessions.On "Anywhere".wav</t>
  </si>
  <si>
    <t>2014.Carbon Leaf.Indian Summer Revisited.This Is My Song!.wav</t>
  </si>
  <si>
    <t>2016.Four Tet.Randoms.Gillie Amma I Love You.wav</t>
  </si>
  <si>
    <t>2015.Interpol.Spotify Sessions.Collaborating With Shephard Fairey.wav</t>
  </si>
  <si>
    <t>2016.Local Natives.The Remixes Vol. 1.Wide Eyes (E-603 Remix).wav</t>
  </si>
  <si>
    <t>2012.The Lumineers.The Lumineers.Slow It Down.wav</t>
  </si>
  <si>
    <t>2016.Corelli.Sonata for violin and continuo n.02 Op.5 in Bb.Sonata for violin and continuo n.02 Op.5 in Bb - 1 Grave.wav</t>
  </si>
  <si>
    <t>2014.Tunturia.Halls Of Sky.Halls of Sky.wav</t>
  </si>
  <si>
    <t>2005.Nickelback.All the Right Reasons.If Everyone Cared.wav</t>
  </si>
  <si>
    <t>2001.Enrique Iglesias.Escape.Hero.wav</t>
  </si>
  <si>
    <t>2004.Carbon Leaf.Indian Summer.This Is My Song!.wav</t>
  </si>
  <si>
    <t>2016.Haydn.Concerto for cello and orchestra n.1 H.7b1 in C.Concerto for cello and orchestra n.1 H.7b1 in C - 3 Allegro molto.wav</t>
  </si>
  <si>
    <t>2016.Kim Carnes.Mistaken Identity.Betty Davis Eyes.wav</t>
  </si>
  <si>
    <t>2014.The Fray.Helios.Closer to Me.wav</t>
  </si>
  <si>
    <t>2016.Married to the Sea.Cold War Love.I Dreamed I Was Disappearing.wav</t>
  </si>
  <si>
    <t>2016.RAEKO.unknown.Mind Over Matter (RAEKO Remix).wav</t>
  </si>
  <si>
    <t>2001.Bond.Born.Oceanic.wav</t>
  </si>
  <si>
    <t>2016.Pfitzner.Sextet for clarinet, piano and strings Op.55.Sextet for clarinet, piano and strings Op.55 - 2 Quasi minuetto.wav</t>
  </si>
  <si>
    <t>2003.Linkin Park.Meteora.Lying from You.wav</t>
  </si>
  <si>
    <t>2007.Enrique Iglesias.Insomniac.Alguien Soy Yo.wav</t>
  </si>
  <si>
    <t>2016.Steve Benjamins.NOON  183.The Infidelity of Language.wav</t>
  </si>
  <si>
    <t>2014.Mogwai.Music Industry 3. Fitness Industry 1 [EP].Re-Remurdered (Blanck Mass Remix).wav</t>
  </si>
  <si>
    <t>2016.Biffy Clyro.Grey's Intro to Music Mixtape (Made With Love) [Vol.1].Black Chandelier.wav</t>
  </si>
  <si>
    <t>2015.Angus &amp; Julia Stone.Spotify Sessions.All This Love.wav</t>
  </si>
  <si>
    <t>2014.Bucketheadland.Snow Slug.W 1.wav</t>
  </si>
  <si>
    <t>2015.Nils Frahm.Screws Reworked.Re (Helios Rework).wav</t>
  </si>
  <si>
    <t>2015.Brian Tyler.Avengers: Age of Ultron.Avengers: Age of Ultron Title.wav</t>
  </si>
  <si>
    <t>2014.IRREVERSIBLE.Surface.Nuwaubian Plutocracy.wav</t>
  </si>
  <si>
    <t>2016.Nassau.NOON  196.Wake the Dead.wav</t>
  </si>
  <si>
    <t>2015.Rebel Wilson, Adam Devine.Pitch Perfect 2.We Belong.wav</t>
  </si>
  <si>
    <t>2016.Schubert.Symphony n.5 D.485 in Bb.Symphony n.5 D.485 in Bb - 1 Allegro.wav</t>
  </si>
  <si>
    <t>2014.Coldplay.Ghost Stories.All Your Friends.wav</t>
  </si>
  <si>
    <t>2002.The All-American Rejects.All-American Rejects.My Paper Heart.wav</t>
  </si>
  <si>
    <t>2014.Banda do Mar.Banda do Mar.Solar.wav</t>
  </si>
  <si>
    <t>2006.Pink.I'm Not Dead.U + Ur Hand.wav</t>
  </si>
  <si>
    <t>2014.Angus &amp; Julia Stone.Angus &amp; Julia Stone (Deluxe Version).Little Whiskey.wav</t>
  </si>
  <si>
    <t>2003.Blue Man Group.The Complex-ADVANCE.Your Attention.wav</t>
  </si>
  <si>
    <t>2001.Pink.M!ssundaztood.Get the Party Started.wav</t>
  </si>
  <si>
    <t>2014.Tunturia.Halls Of Sky.Is It For All Time This Feeling of Joy.wav</t>
  </si>
  <si>
    <t>2000.Linkin Park.Hybrid Theory.Crawling.wav</t>
  </si>
  <si>
    <t>2016.Leo Kalyan.NOON  183.Daydream.wav</t>
  </si>
  <si>
    <t>2015.Interpol.Spotify Sessions.Untitled.wav</t>
  </si>
  <si>
    <t>2003.Muse.Absolution.Intro.wav</t>
  </si>
  <si>
    <t>2016.unknown.2013 OMEA.Sing Unto God - Chorale.wav</t>
  </si>
  <si>
    <t>2016.Weber.Concertino for clarinet and orchestra Op.26 in Eb.Concertino for clarinet and orchestra Op.26 in Eb - 2 Andante.wav</t>
  </si>
  <si>
    <t>2014.Wolfgang Amadeus Mozart.MUSC233 Exam 2.Don Giovanni: Act I, Scene 2.wav</t>
  </si>
  <si>
    <t>2016.Orff.Carmina Burana.Carmina Burana - 01 Fortuna Imperatix Mundi - O Fortuna.wav</t>
  </si>
  <si>
    <t>2010.Daft Punk.Tron: Legacy (Amazon MP3 Exclusive Version).C.L.U..wav</t>
  </si>
  <si>
    <t>2016.Birdman.The Remixes Vol. 1.Money To Blow (E-603 Remix).wav</t>
  </si>
  <si>
    <t>2005.Flyleaf.Flyleaf.Cassie (Acoustic Version).wav</t>
  </si>
  <si>
    <t>2015.MOGWAI.Central Belters.Hungry Face.wav</t>
  </si>
  <si>
    <t>2014.Casa Murilo.Ignition.Ignition.wav</t>
  </si>
  <si>
    <t>2016.Bach.Cello Suite n.1 BWV 1007 in G.Cello Suite n.1 BWV 1007 in G - 4 Sarabande.wav</t>
  </si>
  <si>
    <t>2016.Linkin Park.The Catalyst.The Catalyst, featuring DIGITALOMAT.wav</t>
  </si>
  <si>
    <t>2002.Coldplay.A Rush of Blood to the Head.The Scientist.wav</t>
  </si>
  <si>
    <t>2016.2CELLOS(SULIC &amp; HAUSER).Celloverse (Japan Version).Hysteria.wav</t>
  </si>
  <si>
    <t>2010.Janis Ian.worktape.Welcome Home (The Nebulas Song) track mix.wav</t>
  </si>
  <si>
    <t>2009.Skillet.Awake (Deluxe).Don't Wake Me.wav</t>
  </si>
  <si>
    <t>2015.Will Young.85% Proof (Deluxe Edition).Thank You.wav</t>
  </si>
  <si>
    <t>2005.Death Cab For Cutie.Marching Bands Of Manhattan.Marching Bands Of Manhattan.wav</t>
  </si>
  <si>
    <t>2016.Four Tet.Randoms.Nothing To See.wav</t>
  </si>
  <si>
    <t>2016.Woodkid.Desierto (Original Motion Picture Score).The Frontier.wav</t>
  </si>
  <si>
    <t>2015.The Barden Bellas.Pitch Perfect 2.Cups (Campfire Version).wav</t>
  </si>
  <si>
    <t>2016.Britten.Simple symphony.Simple symphony - 2 Playful pizzicato.wav</t>
  </si>
  <si>
    <t>2016.Miike Snow.iii.Genghis Khan.wav</t>
  </si>
  <si>
    <t>2014.Banda do Mar.Banda do Mar.Hey Nana.wav</t>
  </si>
  <si>
    <t>2014.Franz Schubert.MUSC233 Exam 3.Gretchen am Spinnrade, D. 118.wav</t>
  </si>
  <si>
    <t>2014.Modest Mouse.White Lies, Yellow Teeth  Buttons To Push the Buttons - Single.White Lies, Yellow Teeth.wav</t>
  </si>
  <si>
    <t>2000.Linkin Park.Hybrid Theory.One Step Closer.wav</t>
  </si>
  <si>
    <t>2010.Linkin Park.A Thousand Suns.Robot Boy.wav</t>
  </si>
  <si>
    <t>2014.Sheppard.Bombs Away.Lingering.wav</t>
  </si>
  <si>
    <t>2014.Haerts.Haerts.Wings.wav</t>
  </si>
  <si>
    <t>2005.Flyleaf.Flyleaf.Perfect.wav</t>
  </si>
  <si>
    <t>2006.The Weepies.Say I Am You.World Spins Madly On.wav</t>
  </si>
  <si>
    <t>2014.Pentatonix.That's Christmas To Me.Sleigh Ride.wav</t>
  </si>
  <si>
    <t>2014.The Phoenix Foundation.Echoes.Echoes.wav</t>
  </si>
  <si>
    <t>2016.Anya Marina.Paper Plane.Is This Love.wav</t>
  </si>
  <si>
    <t>2001.Train.Drops of Jupiter.Drops of Jupiter.wav</t>
  </si>
  <si>
    <t>2009.Skillet.Awake (Deluxe).Sometimes.wav</t>
  </si>
  <si>
    <t>2016.Deutsch Duke.NOON  160.Harder Without You.wav</t>
  </si>
  <si>
    <t>2015.Imagine Dragons.Smoke + Mirrors (Deluxe Edition).Warriors.wav</t>
  </si>
  <si>
    <t>2016.Dvorak.Symphony n.9 Op.95 'From the new world' in E Minor.Symphony n.9 Op.95 'From the new world' in E Minor - 4 Allegro con fuoco.wav</t>
  </si>
  <si>
    <t>2014.Rise Against.The Black Market.Tragedy+Time.wav</t>
  </si>
  <si>
    <t>2016.M83.Junk.Laser Gun.wav</t>
  </si>
  <si>
    <t>2016.The Dunwells.Light Up The Sky.Animal.wav</t>
  </si>
  <si>
    <t>2012.The Staves.Dead &amp; Born &amp; Grown.Winter Trees.wav</t>
  </si>
  <si>
    <t>2015.Hinkstep.My Forest Queen.Drifting Away.wav</t>
  </si>
  <si>
    <t>2000.Five for Fighting.America Town.Superman (It's Not Easy).wav</t>
  </si>
  <si>
    <t>2016.Strauss.Pizzicato.Pizzicato-Polka.wav</t>
  </si>
  <si>
    <t>2015.Fall Out Boy.American BeautyAmerican Psycho.The Kids Aren't Alright.wav</t>
  </si>
  <si>
    <t>2003.Snow Patrol.Final Straw.Wow.wav</t>
  </si>
  <si>
    <t>2016.Tall Heights.Rafters.Do Not Resuscitate.wav</t>
  </si>
  <si>
    <t>2015.Lowland Hum.Native Air.Albatross.wav</t>
  </si>
  <si>
    <t>2015.Amber Run.5AM (Deluxe) WEB.See You Soon.wav</t>
  </si>
  <si>
    <t>2014.Norman Greenbaum.Guardians Of The Galaxy (Awesome Mix Vol. 1).Spirit in the Sky.wav</t>
  </si>
  <si>
    <t>2014.Tarwater.Adrift.Devon Saturday.wav</t>
  </si>
  <si>
    <t>2007.Linkin Park.Minutes to Midnight.In Pieces.wav</t>
  </si>
  <si>
    <t>2014.So Cow.The Long Con.Operating at a Loss.wav</t>
  </si>
  <si>
    <t>2016.Dvorak.Concerto for cello and orchestra Op.104 in B minor.Concerto for cello and orchestra Op.104 in B minor - 3 Finale. Allegro moderato.wav</t>
  </si>
  <si>
    <t>2014.Modest Mouse.Too Many Fiestas For Rueben.Cowboy Dan.wav</t>
  </si>
  <si>
    <t>2005.The Fray.How to Save a Life.Over My Head (Cable Car).wav</t>
  </si>
  <si>
    <t>2016.Mozart.Symphony n.25 K.183 in G minor.Symphony n.25 K.183 in G minor - 2 Andante.wav</t>
  </si>
  <si>
    <t>2015.The Glitch Mob.Piece of the Indestructible.Head Full of Shadows.wav</t>
  </si>
  <si>
    <t>2014.Angus &amp; Julia Stone.Angus &amp; Julia Stone (Deluxe Version).Wherever You Are.wav</t>
  </si>
  <si>
    <t>2016.Strauss R.Also Sprach Zarathustra Op.30.Also Sprach Zarathustra Op.30 - 2 Von Den Hinterweltlern.wav</t>
  </si>
  <si>
    <t>2002.Frou Frou.Details (International Version).It's Good To Be In Love.wav</t>
  </si>
  <si>
    <t>2014.Cold War Kids.Hold My Home.Go Quietly.wav</t>
  </si>
  <si>
    <t>2008.Kid Rock.Rock N Roll Jesus.All Summer Long.wav</t>
  </si>
  <si>
    <t>2015.IAMX.Metanoia.Surrender.wav</t>
  </si>
  <si>
    <t>2010.Tyler Stenson.Bittersweet Parade.As the Crow Flies.wav</t>
  </si>
  <si>
    <t>2009.Train.Save Me, San Francisco.Marry Me.wav</t>
  </si>
  <si>
    <t>1998.Trans-Siberian Orchestra.The Christmas Attic.Music Box Blues.wav</t>
  </si>
  <si>
    <t>2014.We Were Promised Jetpacks.Unravelling.I Keep It Composed.wav</t>
  </si>
  <si>
    <t>2014.Pentatonix.PTX, Vol. III.Rather Be.wav</t>
  </si>
  <si>
    <t>2014.Cold War Kids.Hold My Home.Hot Coals.wav</t>
  </si>
  <si>
    <t>2015.Green River Ordinance.Chasing Down The Wind.Ain't Afraid Of Dying.wav</t>
  </si>
  <si>
    <t>2014.Ludwig van Beethoven.MUSC233 Exam 2.String Quartet in C-sharp Minor, Op. 131: Second movement, Allegro molto vivace.wav</t>
  </si>
  <si>
    <t>2014.La Roux.Trouble in Paradise.Uptight Downtown.wav</t>
  </si>
  <si>
    <t>1992.Queen.Hot Space.Under Pressure.wav</t>
  </si>
  <si>
    <t>2016.Zedd.Evan Duffy.Clarity ft. Foxes (Evan Duffy Piano Cover).wav</t>
  </si>
  <si>
    <t>2013.Lana Del Rey.Born to Die.Born to Die.wav</t>
  </si>
  <si>
    <t>2015.Imagine Dragons.Smoke + Mirrors (Deluxe Edition).Trouble.wav</t>
  </si>
  <si>
    <t>2014.The Best Pessimist.Flowers Blossom In The Space.Flowers Say It All.wav</t>
  </si>
  <si>
    <t>2015.Marina and The Diamonds.FROOT.Can't Pin Me Down.wav</t>
  </si>
  <si>
    <t>2014.Wolfgang Amadeus Mozart.MUSC233 Exam 2.Don Giovanni: Act I, Scene 1.wav</t>
  </si>
  <si>
    <t>2016.Tom Cochrane.Mad Mad World.Sinking Like a Sunset.wav</t>
  </si>
  <si>
    <t>2015.Imagine Dragons.Smoke + Mirrors (Deluxe Edition).Gold.wav</t>
  </si>
  <si>
    <t>2014.La Roux.Trouble in Paradise.Sexotheque.wav</t>
  </si>
  <si>
    <t>2015.Gordon's Tsunami Week.The Farewell Paradox.there.wav</t>
  </si>
  <si>
    <t>2015.Fall Out Boy.American BeautyAmerican Psycho.Fourth Of July.wav</t>
  </si>
  <si>
    <t>2016.Matthew Wilder.I Don't Speak The Language.Break My Stride.wav</t>
  </si>
  <si>
    <t>2001.Daft Punk.Discovery.Harder, Better, Faster, Stronger.wav</t>
  </si>
  <si>
    <t>2016.2CELLOS(SULIC &amp; HAUSER).Celloverse (Japan Version).Mombasa.wav</t>
  </si>
  <si>
    <t>2014.Beware of Safety.Lotusville.Iron Ribs.wav</t>
  </si>
  <si>
    <t>2016.Mendelssohn.Quartet for strings n.1 Op.44 in D.Quartet for strings n.1 Op.44 in D - 1 Molto allegro vivace.wav</t>
  </si>
  <si>
    <t>2014.Coldplay.Ghost Stories Live 2014.Oceans (Live At E-Werk, Cologne).wav</t>
  </si>
  <si>
    <t>2000.Linkin Park.Hybrid Theory.In the End.wav</t>
  </si>
  <si>
    <t>2016.Aperture Science Psychoacoustics Laboratory.Portal 2: Songs to Test By - Volume 3.Cara Mia Addio.wav</t>
  </si>
  <si>
    <t>2015.Vitamin String Quartet.The Geek Wedding Collection.Superman - the Movie - Love Theme From Superman.wav</t>
  </si>
  <si>
    <t>2013.Tyler Stenson.Lovely Little Victory.Stars and Scars.wav</t>
  </si>
  <si>
    <t>2015.MOGWAI.Central Belters.Half Time.wav</t>
  </si>
  <si>
    <t>1989.Jimmy Buffett.Off to See the Lizard.Off to See the Lizard.wav</t>
  </si>
  <si>
    <t>2012.Aftermath.She's Better Than Dreams EP.Airplanes And Airwaves.wav</t>
  </si>
  <si>
    <t>2014.On-The-Go.Young Hearts [WEB Edition].Keep Pretending.wav</t>
  </si>
  <si>
    <t>2016.Handel.Music for the royal fireworks.Music for the royal fireworks - 4 La rejouissance.wav</t>
  </si>
  <si>
    <t>1998.Trans-Siberian Orchestra.The Christmas Attic.The Snow Came Down.wav</t>
  </si>
  <si>
    <t>2003.Evanescence.Fallen.Bring Me to Life.wav</t>
  </si>
  <si>
    <t>2003.Madonna.unknown.Hollywood [Radio Edit].wav</t>
  </si>
  <si>
    <t>2016.M83.Junk.Road Blaster.wav</t>
  </si>
  <si>
    <t>2015.Death Cab For Cutie.Kintsugi.El Dorado.wav</t>
  </si>
  <si>
    <t>2015.Will Young.85% Proof (Deluxe Edition).U Think I'm Sexy.wav</t>
  </si>
  <si>
    <t>2015.Howie Day.Lanterns.Torches.wav</t>
  </si>
  <si>
    <t>2016.Brahms.Ballade for piano n.1 Op.10 'Edward' in D minor.Ballade for piano n.1 Op.10 'Edward' in D minor - Andante.wav</t>
  </si>
  <si>
    <t>2016.Saint Saens.Symphony n.3 'Organ'.Symphony n.3 'Organ' - 4 Maestoso-Allegro-Molto Allegro-Pesante.wav</t>
  </si>
  <si>
    <t>2016.The Dunwells.Light Up The Sky.Lucky Ones.wav</t>
  </si>
  <si>
    <t>2014.Blake Mills.Heigh Ho.Cry To Laugh.wav</t>
  </si>
  <si>
    <t>2015.The Lighthouse and the Whaler.Brothers Sampler.In Motion.wav</t>
  </si>
  <si>
    <t>2014.James Newton Howard.The Hunger Games - Mockingjay Pt. 1 (Original Motin Picture Score).Incoming Bombers.wav</t>
  </si>
  <si>
    <t>2015.Lowland Hum.Native Air.Eden (Part One).wav</t>
  </si>
  <si>
    <t>2015.Florence + The Machine.How Big, How Blue, How Beautiful (Limited Deluxe Edition).How Big, How Blue, How Beautiful.wav</t>
  </si>
  <si>
    <t>2015.Nils Frahm.Screws Reworked.Fa (Fred Yaddaden Rework).wav</t>
  </si>
  <si>
    <t>2014.The Neighbourhood.#000000 &amp; #Ffffff.When I Get Back Feat. G-Eazy.wav</t>
  </si>
  <si>
    <t>2016.Tall Heights.Man of Stone.Man of Stone.wav</t>
  </si>
  <si>
    <t>2014.Pentatonix.PTX, Vol. III.Problem.wav</t>
  </si>
  <si>
    <t>2014.Mitis &amp; Crywolf.Oasis - EP.Oasis (Vocal Mix).wav</t>
  </si>
  <si>
    <t>2000.Death Cab for Cutie.Forbidden Love [EP].Photobooth.wav</t>
  </si>
  <si>
    <t>2007.BinÃ¤rpilot.Robot Wars.Project Wildfire.wav</t>
  </si>
  <si>
    <t>2014.Grace Jones.The Hunger Games: Mockingjay, Pt. 1 (Original Motion Picture Soundtrack).Original Beast.wav</t>
  </si>
  <si>
    <t>2009.Breaking Benjamin.Dear Agony.Lights Out.wav</t>
  </si>
  <si>
    <t>2016.Bizet.Suite 'Carmen' n.2.Suite 'Carmen' n.2 - 4 Chanson du toreador (Allegro moderato).wav</t>
  </si>
  <si>
    <t>2014.Joseph Haydn.MUSC233 Exam 3.String Quartet in E-flat Major, Op. 33, No. 2 (The Joke), Hob. III:38: Second movement, Scherzo: Allegro.wav</t>
  </si>
  <si>
    <t>2013.OK Go.Twelve Months of OK Go.Get Over It (Elevator Version).wav</t>
  </si>
  <si>
    <t>1994.Bon Jovi.Cross Road.Wanted Dead or Alive.wav</t>
  </si>
  <si>
    <t>2014.Beware of Safety.Lotusville.Trigger Finger.wav</t>
  </si>
  <si>
    <t>2014.La Roux.Trouble in Paradise.Kiss and Not Tell.wav</t>
  </si>
  <si>
    <t>2016.PLGRMS.NOON  193.Fools And Their Gold.wav</t>
  </si>
  <si>
    <t>2015.Florence + The Machine.How Big, How Blue, How Beautiful (Limited Deluxe Edition).Hiding.wav</t>
  </si>
  <si>
    <t>2014.James Newton Howard.The Hunger Games - Mockingjay Pt. 1 (Original Motin Picture Score).They're Back.wav</t>
  </si>
  <si>
    <t>2006.Blue October.Foiled.Overweight.wav</t>
  </si>
  <si>
    <t>2014.The Phoenix Foundation.Echoes.Leavetaking.wav</t>
  </si>
  <si>
    <t>2016.Aperture Science Psychoacoustics Laboratory.Portal 2: Songs to Test By - Volume 3.Wheatley Science.wav</t>
  </si>
  <si>
    <t>2016.Miike Snow.iii.My Trigger.wav</t>
  </si>
  <si>
    <t>1998.Trans-Siberian Orchestra.The Christmas Attic.Boughs of Holly.wav</t>
  </si>
  <si>
    <t>2014.Blake Mills.Heigh Ho.Curable Disease.wav</t>
  </si>
  <si>
    <t>2015.Breaking Benjamin.Dark Before Dawn.Ashes of Eden.wav</t>
  </si>
  <si>
    <t>2014.The Who.Who's Next (Deluxe Edition).Young Man Blues (Live).wav</t>
  </si>
  <si>
    <t>2014.Angus &amp; Julia Stone.Angus &amp; Julia Stone (Deluxe Version).Crash And Burn.wav</t>
  </si>
  <si>
    <t>2014.This Will Destroy You.Another Language.War Prayer.wav</t>
  </si>
  <si>
    <t>2015.Danny Elfman.Avengers: Age of Ultron.Nothing Lasts Forever.wav</t>
  </si>
  <si>
    <t>2014.On-The-Go.Young Hearts [WEB Edition].Wait.wav</t>
  </si>
  <si>
    <t>2015.Marina and The Diamonds.FROOT.Gold.wav</t>
  </si>
  <si>
    <t>2006.Breaking Benjamin.Phobia.Evil Angel.wav</t>
  </si>
  <si>
    <t>2014.On-The-Go.Young Hearts [WEB Edition].Hung Up [Prod. by Mojimotor].wav</t>
  </si>
  <si>
    <t>2014.Milky Chance.Sadnecessary.Loveland.wav</t>
  </si>
  <si>
    <t>2014.IRREVERSIBLE.Surface.Degloving Injury.wav</t>
  </si>
  <si>
    <t>2015.Logan Mays.I Still Remember.Waiting for Angels.wav</t>
  </si>
  <si>
    <t>2016.Grieg.Suite for string orchestra Op.40 'Holberg Suite'.Suite for string orchestra Op.40 'Holberg Suite' - 2 Sarabande (Andante).wav</t>
  </si>
  <si>
    <t>2015.Brian Tyler.Avengers: Age of Ultron.Darkest of Intentions.wav</t>
  </si>
  <si>
    <t>2009.Breaking Benjamin.Dear Agony.Hopeless.wav</t>
  </si>
  <si>
    <t>2014.Cold War Kids.Hold My Home.Hear My Baby Call.wav</t>
  </si>
  <si>
    <t>2002.Breaking Benjamin.Saturate.Polyamorous.wav</t>
  </si>
  <si>
    <t>2014.Bastille.Oblivion.Pompeii (Live With Film Orchestra).wav</t>
  </si>
  <si>
    <t>2016.M83.Junk.Time Wind.wav</t>
  </si>
  <si>
    <t>2015.They Might Be Giants.Glean.Music Jail, Pt. 1 &amp; 2.wav</t>
  </si>
  <si>
    <t>2015.Death Cab For Cutie.Kintsugi.Good Help (Is So Hard to Find).wav</t>
  </si>
  <si>
    <t>2016.Paganini.Capriccio n .23 Op.1 in Eb (Posato).Capriccio n .23 Op.1 in Eb (Posato).wav</t>
  </si>
  <si>
    <t>2014.Pentatonix.PTX, Vol. III.See Through.wav</t>
  </si>
  <si>
    <t>2014.Angus &amp; Julia Stone.Angus &amp; Julia Stone (Deluxe Version).From The Stalls.wav</t>
  </si>
  <si>
    <t>2015.Mumford &amp; Sons.Wilder Mind (Deluxe Version).Monster.wav</t>
  </si>
  <si>
    <t>2016.Anya Marina.Paper Plane.Candy #1.wav</t>
  </si>
  <si>
    <t>2015.Interpol.Spotify Sessions.All The Rage Back Home.wav</t>
  </si>
  <si>
    <t>2009.Breaking Benjamin.Dear Agony.Dear Agony.wav</t>
  </si>
  <si>
    <t>2016.MARINA.Um Lotty Da - The Album.Um Lotty Da.wav</t>
  </si>
  <si>
    <t>2014.Rise Against.The Black Market.Awake Too Long.wav</t>
  </si>
  <si>
    <t>2014.Carbon Leaf.Indian Summer Revisited.Changeless.wav</t>
  </si>
  <si>
    <t>2016.M83.Junk.Do It, Try It.wav</t>
  </si>
  <si>
    <t>2015.Interpol.Spotify Sessions.On "Take You On A Cruise".wav</t>
  </si>
  <si>
    <t>2015.Death Cab For Cutie.Kintsugi.Ingenue.wav</t>
  </si>
  <si>
    <t>2014.We Were Promised Jetpacks.Unravelling.Peace Sign.wav</t>
  </si>
  <si>
    <t>2014.This Will Destroy You.Another Language.God's Teeth.wav</t>
  </si>
  <si>
    <t>2016.Four Tet.Randoms.Castles Made Of Sand.wav</t>
  </si>
  <si>
    <t>2016.Strauss R.Also Sprach Zarathustra Op.30.Also Sprach Zarathustra Op.30 - 7 Der Genesende.wav</t>
  </si>
  <si>
    <t>2016.Haydn.Concerto for cello and orchestra n.2 Op.101 H.7b2 in D.Concerto for cello and orchestra n.2 Op.101 H.7b2 in D - 3 Rondo Allegro.wav</t>
  </si>
  <si>
    <t>2014.The Who.Who's Next (Deluxe Edition).Love Ain't for Keeping (New York Record Plant Session).wav</t>
  </si>
  <si>
    <t>2016.Shostakovich.Symphony n.10 Op.93 in E minor.Symphony n.10 Op.93 in E minor - 1 Moderato.wav</t>
  </si>
  <si>
    <t>2015.Howie Day.Lanterns.Worry.wav</t>
  </si>
  <si>
    <t>2016.Strauss R.Also Sprach Zarathustra Op.30.Also Sprach Zarathustra Op.30 - 9 Nachtwandlerlied.wav</t>
  </si>
  <si>
    <t>2003.Snow Patrol.Final Straw.Chocolate.wav</t>
  </si>
  <si>
    <t>2014.Tarwater.Adrift.They Told Me in the Alley.wav</t>
  </si>
  <si>
    <t>2016.Mozart.Serenade for 11 winds K.375 in Eb.Serenade for 11 winds K.375 in Eb - 5 Finale (Allegro).wav</t>
  </si>
  <si>
    <t>2015.Brian Tyler.Avengers: Age of Ultron.The Last One.wav</t>
  </si>
  <si>
    <t>2014.Blake Mills.Heigh Ho.Just Out Of View.wav</t>
  </si>
  <si>
    <t>2014.Bastille.Vs. (Other People's Heartache,Pt. III).Axe To Grind (Bastille Vs. Tyde Vs. Rationale) (Crossfaded Version) - Tyde, Rationale.wav</t>
  </si>
  <si>
    <t>2009.Regina Spektor.Far.Eet.wav</t>
  </si>
  <si>
    <t>2015.Marina and The Diamonds.FROOT.Savages.wav</t>
  </si>
  <si>
    <t>2016.Ruth Koleva.R U T H.Dizzy Love Affair.wav</t>
  </si>
  <si>
    <t>2015.IAMX.Metanoia.North Star (X Edit).wav</t>
  </si>
  <si>
    <t>2016.FlÃ¸wKelly.Concrete Roses.Overlooked Passengers (Feat. Adrian Clifford).wav</t>
  </si>
  <si>
    <t>2016.Miike Snow.iii.Longshot (7 Nights).wav</t>
  </si>
  <si>
    <t>2001.Death Cab for Cutie.The Photo Album.Blacking Out the Friction.wav</t>
  </si>
  <si>
    <t>2016.Tom Cochrane.Mad Mad World.Washed Away.wav</t>
  </si>
  <si>
    <t>2016.Anya Marina.Paper Plane.Not Mine.wav</t>
  </si>
  <si>
    <t>2016.Von Sell.NOON  187.I Insist.wav</t>
  </si>
  <si>
    <t>2002.Death Cab For Cutie.You Can Play These Songs With Chords.President Of What.wav</t>
  </si>
  <si>
    <t>2016.Grieg.Suite for string orchestra Op.40 'Holberg Suite'.Suite for string orchestra Op.40 'Holberg Suite' - 1 Praludium (Allegro vivace).wav</t>
  </si>
  <si>
    <t>2016.Mumford &amp; Sons.Sigh No More.White Blank Page.wav</t>
  </si>
  <si>
    <t>2010.Linkin Park.A Thousand Suns.When They Come For Me.wav</t>
  </si>
  <si>
    <t>2014.Engineers.Always Returning.Smiling Back.wav</t>
  </si>
  <si>
    <t>2015.Tyler Stenson.Say No More.Say No More.wav</t>
  </si>
  <si>
    <t>2014.Bastille.Oblivion.Oblivion (Slinger Remix).wav</t>
  </si>
  <si>
    <t>1986.The Smiths.The Queen Is Dead.There Is A Light That Never Goes Out.wav</t>
  </si>
  <si>
    <t>2015.God Is An Astronaut.Helios | Erebus.Sea of Trees.wav</t>
  </si>
  <si>
    <t>2015.Wild Child.Past &amp; Present.Fools.wav</t>
  </si>
  <si>
    <t>2015.Pen Pals.Gold.Open Door.wav</t>
  </si>
  <si>
    <t>2015.Godspeed You! Black Emperor.Asunder,Sweet and Other Distress.Asunder, Sweet.wav</t>
  </si>
  <si>
    <t>2015.Fall Out Boy.American BeautyAmerican Psycho.Twin Skeleton's (Hotel In NYC).wav</t>
  </si>
  <si>
    <t>2014.Carbon Leaf.Indian Summer Revisited.One Prairie Outpost.wav</t>
  </si>
  <si>
    <t>2013.The National.Trouble Will Find Me.I Should Live In Salt.wav</t>
  </si>
  <si>
    <t>2015.Hinkstep.My Forest Queen.SnÃ¶.wav</t>
  </si>
  <si>
    <t>2001.Daft Punk.Discovery.Aerodynamic.wav</t>
  </si>
  <si>
    <t>2006.BinÃ¤rpilot.You Can't Stop Da Funk.Destroy The Popollution.wav</t>
  </si>
  <si>
    <t>2003.Coldplay.Live 2003.A Rush of Blood to the Head.wav</t>
  </si>
  <si>
    <t>2016.Down Time.NOON  152.Go.wav</t>
  </si>
  <si>
    <t>2014.So Cow.The Long Con.Turning into You.wav</t>
  </si>
  <si>
    <t>2014.Lower Than Atlantis.Lower Than Atlantis (Deluxe).English Kids in America (Alternative Version).wav</t>
  </si>
  <si>
    <t>2016.Miike Snow.iii.I Feel The Weight.wav</t>
  </si>
  <si>
    <t>2016.Will Young.Echoes.Come On (Acoustic).wav</t>
  </si>
  <si>
    <t>2014.Bastille.Vs. (Other People's Heartache,Pt. III).Weapon (Bastille Vs. Angel Haze Vs. F*U*G*Z Vs. Braque) (Crossfaded Version) - Angel Haze, F*U*G*Z, Braque.wav</t>
  </si>
  <si>
    <t>2015.Breaking Benjamin.Dark Before Dawn.Dark.wav</t>
  </si>
  <si>
    <t>2015.Of Monsters And Men.Beneath The Skin.Backyard.wav</t>
  </si>
  <si>
    <t>2004.Jay-ZLinkin Park.Collision Course.Big Pimpin'Papercut.wav</t>
  </si>
  <si>
    <t>2008.The Avett Brothers.The Second Gleam (ep).Murder In The City.wav</t>
  </si>
  <si>
    <t>2014.Avicii.The Days  Nights WEB.The Days.wav</t>
  </si>
  <si>
    <t>2015.Brian Tyler.Avengers: Age of Ultron.Seoul Searching.wav</t>
  </si>
  <si>
    <t>2014.Casa Murilo.Ignition.Jenny.wav</t>
  </si>
  <si>
    <t>2016.Liszt.A Faust Symphony.A Faust Symphony - 3 Mephistopheles.wav</t>
  </si>
  <si>
    <t>2003.Coldplay.Live 2003.Moses.wav</t>
  </si>
  <si>
    <t>1998.Trans-Siberian Orchestra.The Christmas Attic.Midnight Christmas Eve.wav</t>
  </si>
  <si>
    <t>2016.Bizet.Suite 'Carmen' n.1.Suite 'Carmen' n.1 - 3 Intermezzo (Andantino quasi allegretto).wav</t>
  </si>
  <si>
    <t>2015.Logan Mays.I Still Remember.Fade.wav</t>
  </si>
  <si>
    <t>2010.Tyler Stenson.Bittersweet Parade.Fight til Dying Day.wav</t>
  </si>
  <si>
    <t>2016.Mogwai.Atomic.Are You a Dancer?.wav</t>
  </si>
  <si>
    <t>2000.Coldplay.Parachutes.Don't Panic.wav</t>
  </si>
  <si>
    <t>2002.Linkin Park.Reanimation.Rnw@y.wav</t>
  </si>
  <si>
    <t>2014.Bastille.Vs. (Other People's Heartache,Pt. III).The Driver (Crossfaded Version).wav</t>
  </si>
  <si>
    <t>2016.Corelli.Sonata for violin and continuo n.02 Op.5 in Bb.Sonata for violin and continuo n.02 Op.5 in Bb - 3 Vivace.wav</t>
  </si>
  <si>
    <t>2014.We Were Promised Jetpacks.Unravelling.Disconnecting.wav</t>
  </si>
  <si>
    <t>2015.MOGWAI.Central Belters.Devil Rides.wav</t>
  </si>
  <si>
    <t>2015.Hinkstep.My Forest Queen.Serotonin Storm.wav</t>
  </si>
  <si>
    <t>2014.Totorro.Home Alone.Motte-Rock.wav</t>
  </si>
  <si>
    <t>2014.So Cow.The Long Con.The Other One.wav</t>
  </si>
  <si>
    <t>2005.The Fray.How to Save a Life.Fall Away.wav</t>
  </si>
  <si>
    <t>2003.Coldplay.Live 2003.See You Soon.wav</t>
  </si>
  <si>
    <t>2015.Interpol.Spotify Sessions.Writing As A Trio.wav</t>
  </si>
  <si>
    <t>2015.Of Monsters And Men.Beneath The Skin.Black Water.wav</t>
  </si>
  <si>
    <t>2015.Death Cab For Cutie.Kintsugi.Black Sun.wav</t>
  </si>
  <si>
    <t>2016.unknown.2013 OMEA.The Ground - Ola Gjeilo.wav</t>
  </si>
  <si>
    <t>2016.Trey Songz.The Remixes Vol. 1.Say Aah (E-603 Remix).wav</t>
  </si>
  <si>
    <t>2000.Coldplay.Acoustic.Yellow (acoustic version from Jo Whiley's Lunchtime Social).wav</t>
  </si>
  <si>
    <t>2000.Linkin Park.Hybrid Theory.Runaway.wav</t>
  </si>
  <si>
    <t>2016.Haydn.Sonata for piano n.50 H.16.Sonata for piano n.50 H.16-37 in D - 3 Finale (Presto ma non troppo).wav</t>
  </si>
  <si>
    <t>2016.Four Tet.Randoms.Moma.wav</t>
  </si>
  <si>
    <t>2015.Pentatonix.PTX.Natural Disaster.wav</t>
  </si>
  <si>
    <t>2010.Linkin Park.A Thousand Suns.Waiting For The End.wav</t>
  </si>
  <si>
    <t>2015.Pentatonix.PTX.Papaoutai.wav</t>
  </si>
  <si>
    <t>2014.Kerretta.Pirohia.Warnlands.wav</t>
  </si>
  <si>
    <t>2015.Angus &amp; Julia Stone.Spotify Sessions.Little Whiskey.wav</t>
  </si>
  <si>
    <t>2016.Sleeping At Last.Atlas: Senses.Smell.wav</t>
  </si>
  <si>
    <t>2014.We Were Promised Jetpacks.Unravelling.Night Terror.wav</t>
  </si>
  <si>
    <t>2016.Liszt.A Faust Symphony.A Faust Symphony - 2 Gretchen.wav</t>
  </si>
  <si>
    <t>2014.The Who.Who's Next (Deluxe Edition).Behind Blue Eyes.wav</t>
  </si>
  <si>
    <t>2015.Of Monsters And Men.Beneath The Skin.Human.wav</t>
  </si>
  <si>
    <t>2015.Vitamin String Quartet.The Geek Wedding Collection.The Lord of The Rings. Fellowship of the Rings - Concerning Hobbits.wav</t>
  </si>
  <si>
    <t>2015.Death Cab For Cutie.Kintsugi.Hold No Guns.wav</t>
  </si>
  <si>
    <t>2014.Kerretta.Pirohia.The Roar.wav</t>
  </si>
  <si>
    <t>2015.Vitamin String Quartet.VSQ Performs the Hits of 2014 Vol. 3.Rather Be (String Quartet Tribute to Clean Bandit).wav</t>
  </si>
  <si>
    <t>2016.Explosions in the Sky.Friday Night Lights [Original Movie Soundtrack].Your Hand In Mine.wav</t>
  </si>
  <si>
    <t>2002.Switchfoot.A Walk to Remember.Dare You to Move.wav</t>
  </si>
  <si>
    <t>2015.Great States.Great States.West Egg.wav</t>
  </si>
  <si>
    <t>2014.Seven Saturdays.Seven Saturdays (Ambient).Quiet Days (Ambient).wav</t>
  </si>
  <si>
    <t>1994.The London Symphony Orchestra.The Performs Sting.Moon over Bourbon Street.wav</t>
  </si>
  <si>
    <t>2015.Tyler Stenson.Say No More.That Moon.wav</t>
  </si>
  <si>
    <t>2016.XYLÃ˜.America.BLK CLD.wav</t>
  </si>
  <si>
    <t>2016.Haydn.Sonata for piano n.50 H.16.Sonata for piano n.50 H.16-37 in D - 2 Largo e sostenuto.wav</t>
  </si>
  <si>
    <t>2006.Three Days Grace.One-X.Over and Over.wav</t>
  </si>
  <si>
    <t>2003.Coldplay.Live 2003.Yellow.wav</t>
  </si>
  <si>
    <t>2010.BinÃ¤rpilot.Nordland.Underground.wav</t>
  </si>
  <si>
    <t>2015.Mendum.unknown.Elysium.wav</t>
  </si>
  <si>
    <t>2015.Will Young.85% Proof (Deluxe Edition).Like a River.wav</t>
  </si>
  <si>
    <t>2016.OMEA All-State Choir 2012-2013.2013 OMEA.Os Justi.wav</t>
  </si>
  <si>
    <t>2003.Jimmy Buffett.Meet Me in Margaritaville: The Ultimate Collection.Brown Eyed Girl.wav</t>
  </si>
  <si>
    <t>2016.Holy Ghost!.Pitchfork Music Festival Mixtape 2016.Crime Cutz.wav</t>
  </si>
  <si>
    <t>2015.Fall Out Boy.American BeautyAmerican Psycho.Centuries.wav</t>
  </si>
  <si>
    <t>2014.Milky Chance.Sadnecessary.Fairytale.wav</t>
  </si>
  <si>
    <t>2001.Enrique Iglesias.Escape.Don't Turn Off the Lights.wav</t>
  </si>
  <si>
    <t>2016.Stravinsky.L'oiseau de feu.L'oiseau de feu - 1 Introduction.wav</t>
  </si>
  <si>
    <t>2015.White Morning.Scores.Eddie's Song.wav</t>
  </si>
  <si>
    <t>2016.Saint Saens.Symphony n.3 'Organ'.Symphony n.3 'Organ' - 1 Adagio-Allegro moderato.wav</t>
  </si>
  <si>
    <t>2016.Dvorak.Symphony n.9 Op.95 'From the new world' in E Minor.Symphony n.9 Op.95 'From the new world' in E Minor - 1 Adagio - Allegro molto.wav</t>
  </si>
  <si>
    <t>2014.Haerts.Haerts.Call My Name.wav</t>
  </si>
  <si>
    <t>2015.Howie Day.Lanterns.Medicine Ball.wav</t>
  </si>
  <si>
    <t>2015.Pen Pals.Gold.Away.wav</t>
  </si>
  <si>
    <t>2010.Daft Punk.Tron: Legacy (Amazon MP3 Exclusive Version).Arrival.wav</t>
  </si>
  <si>
    <t>2005.Nickelback.All the Right Reasons.Photograph.wav</t>
  </si>
  <si>
    <t>2003.Linkin Park.Live in Texas.Papercut.wav</t>
  </si>
  <si>
    <t>2016.Andrew McMahon in the Wilderness.Andrew McMahon in the Wilderness.Cecilia and the Satellite.wav</t>
  </si>
  <si>
    <t>2015.Howie Day.Lanterns.Life-Sized.wav</t>
  </si>
  <si>
    <t>2014.CHVRCHES.Under the Tide.Gun [Alucard Session].wav</t>
  </si>
  <si>
    <t>2015.MOGWAI.Central Belters.Travel Is Dangerous.wav</t>
  </si>
  <si>
    <t>2016.Beethoven.Quartet for strings n.13 Op.130 'Lieb' in Bb.Quartet for strings n.13 Op.130 'Lieb' in Bb - 4 Alla danza tedesca (allegro assai).wav</t>
  </si>
  <si>
    <t>2016.Blue October.Home.The Still.wav</t>
  </si>
  <si>
    <t>2015.Howie Day.Lanterns.Favorite Song.wav</t>
  </si>
  <si>
    <t>2014.The Fray.Helios.Hold My Hand.wav</t>
  </si>
  <si>
    <t>2014.The Who.Who's Next (Deluxe Edition).Naked Eye (Live).wav</t>
  </si>
  <si>
    <t>2015.Of Monsters And Men.Beneath The Skin.I Of The Storm.wav</t>
  </si>
  <si>
    <t>2014.So Cow.The Long Con.To Be Confirmed.wav</t>
  </si>
  <si>
    <t>2016.Ellie Goulding.The Remixes Vol. 1.Lights (E-603 Remix).wav</t>
  </si>
  <si>
    <t>1996.Van Halen.The Best of Van Halen, Vol. 1.Panama.wav</t>
  </si>
  <si>
    <t>1998.Trans-Siberian Orchestra.The Christmas Attic.The Ghost of Christmas Eve.wav</t>
  </si>
  <si>
    <t>2016.Poulenc.Sonata for clarinet and piano.Sonata for clarinet and piano - 1 Allegro tristamente.wav</t>
  </si>
  <si>
    <t>2003.Muse.Absolution.Ruled by Secrecy.wav</t>
  </si>
  <si>
    <t>2013.The National.Trouble Will Find Me.I Need My Girl.wav</t>
  </si>
  <si>
    <t>2014.The Who.Who's Next (Deluxe Edition).My Wife.wav</t>
  </si>
  <si>
    <t>2006.Blue October.Foiled.Let It Go.wav</t>
  </si>
  <si>
    <t>2016.Bizet.Suite 'Carmen' n.2.Suite 'Carmen' n.2 - 3 Nocturne (Andantino molto).wav</t>
  </si>
  <si>
    <t>2002.Death Cab For Cutie.You Can Play These Songs With Chords.Hindsight.wav</t>
  </si>
  <si>
    <t>2016.Ruth Koleva.R U T H.Clarity.wav</t>
  </si>
  <si>
    <t>2015.Mumford &amp; Sons.Wilder Mind (Deluxe Version).Ditmas.wav</t>
  </si>
  <si>
    <t>2015.Logan Mays.I Still Remember.Outro.wav</t>
  </si>
  <si>
    <t>2009.Metric.Fantasies.Help I'm Alive.wav</t>
  </si>
  <si>
    <t>2014.Lower Than Atlantis.Lower Than Atlantis (Deluxe).Here We Go (Alternative Version).wav</t>
  </si>
  <si>
    <t>2010.Tyler Stenson.Bittersweet Parade.You Already Know.wav</t>
  </si>
  <si>
    <t>2016.M83.Junk.Go!.wav</t>
  </si>
  <si>
    <t>2016.Collective Soul.Blender.Turn Around.wav</t>
  </si>
  <si>
    <t>2015.Dawn And Hawkes.Golden Heart EP + Yours and Mine Preview.Yours and Mine (bonus).wav</t>
  </si>
  <si>
    <t>2011.Avicii.Fade Into Darkness.Fade Into Darkness (Vocal Radio Edit).wav</t>
  </si>
  <si>
    <t>2015.Of Monsters And Men.Beneath The Skin.Thousand Eyes.wav</t>
  </si>
  <si>
    <t>2015.MOGWAI.Central Belters.Friend of the Night.wav</t>
  </si>
  <si>
    <t>2015.Zeke Duhon.Zeke Duhon.Always Is Now.wav</t>
  </si>
  <si>
    <t>2010.Linkin Park.A Thousand Suns.Empty Spaces.wav</t>
  </si>
  <si>
    <t>2005.Coldplay.X&amp;Y.Talk.wav</t>
  </si>
  <si>
    <t>2016.TOURIST.NOON  182.Run.wav</t>
  </si>
  <si>
    <t>2015.Ester Dean.Pitch Perfect 2.Crazy Youngsters.wav</t>
  </si>
  <si>
    <t>2014.Lower Than Atlantis.Lower Than Atlantis (Deluxe).Number One.wav</t>
  </si>
  <si>
    <t>2015.IAMX.Metanoia.Aphrodisiac.wav</t>
  </si>
  <si>
    <t>2015.Imagine Dragons.Smoke + Mirrors (Deluxe Edition).Release.wav</t>
  </si>
  <si>
    <t>2014.OK Go.Hungry Ghosts.The Great Fire.wav</t>
  </si>
  <si>
    <t>2014.Totorro.Home Alone.Eric Colson.wav</t>
  </si>
  <si>
    <t>2015.Beware of Safety.Mabon.Husbands and Hangmen.wav</t>
  </si>
  <si>
    <t>2013.The National.Trouble Will Find Me.Humiliation.wav</t>
  </si>
  <si>
    <t>2015.Dawn And Hawkes.Golden Heart EP + Yours and Mine Preview.Polar Bears.wav</t>
  </si>
  <si>
    <t>2016.Ravel.Concerto for piano and orchestra 'for the left hand' in D.Concerto for piano and orchestra 'for the left hand' in D - Lento-Andante-Allegro-Tempo I.wav</t>
  </si>
  <si>
    <t>2010.Daft Punk.Tron: Legacy (Amazon MP3 Exclusive Version).The Grid.wav</t>
  </si>
  <si>
    <t>2000.Death Cab for Cutie.Forbidden Love [EP].Company Calls Epilogue [Altern.wav</t>
  </si>
  <si>
    <t>2016.Purcell.Sonata for 2 violins, basso and continuo n.02 Z.803 in Eb.Sonata for 2 violins, basso and continuo n.02 Z.803 in Eb - 3 Adagio.wav</t>
  </si>
  <si>
    <t>2006.Three Days Grace.One-X.Time Of Dying.wav</t>
  </si>
  <si>
    <t>2016.Andy Kim.Greatest Hits.Rock Me Gently.wav</t>
  </si>
  <si>
    <t>2015.Brian Tyler.Avengers: Age of Ultron.Hulkbuster.wav</t>
  </si>
  <si>
    <t>2007.Enrique Iglesias.Insomniac.Sweet Isabel.wav</t>
  </si>
  <si>
    <t>2015.Vitamin String Quartet.VSQ Performs the Hits of 2014 Vol. 3.Cool Kids (String Quartet Tribute to Echosmith).wav</t>
  </si>
  <si>
    <t>2003.Madonna.American Life.Die Another Day (From The MGM.wav</t>
  </si>
  <si>
    <t>2006.John Mayer.Continuum.Slow Dancing in a Burning Room.wav</t>
  </si>
  <si>
    <t>2010.Linkin Park.A Thousand Suns.Blackout.wav</t>
  </si>
  <si>
    <t>2014.OK Go.Hungry Ghosts.I Won't Let You Down.wav</t>
  </si>
  <si>
    <t>2015.They Might Be Giants.Glean.Underwater Woman.wav</t>
  </si>
  <si>
    <t>2009.Skillet.Awake (Deluxe).Believe.wav</t>
  </si>
  <si>
    <t>2014.Hector Berlioz.MUSC233 Exam 3.Symphonie fantastique: Fifth movement, â€œDream of a Witchesâ€™ Sabbathâ€.wav</t>
  </si>
  <si>
    <t>2016.M83.Junk.Bibi The Dog.wav</t>
  </si>
  <si>
    <t>2015.The Barden Bellas.Pitch Perfect 2.Kennedy Center Performance.wav</t>
  </si>
  <si>
    <t>2013.OK Go.Twelve Months of OK Go.Hot In Herre (Nelly cover).wav</t>
  </si>
  <si>
    <t>2010.Daft Punk.Tron: Legacy (Amazon MP3 Exclusive Version).Solar Sailer.wav</t>
  </si>
  <si>
    <t>2009.Super Mash Bros..All About The Scrilions.Fixies &amp; Ferraris.wav</t>
  </si>
  <si>
    <t>2014.Banda do Mar.Banda do Mar.Mais NinguÃ©m.wav</t>
  </si>
  <si>
    <t>2016.Gareth Emery.unknown.Concrete Angel feat. Christina Novelli (Acoustic Version).wav</t>
  </si>
  <si>
    <t>2010.Mike Posner.31 Minutes To Takeoff.Synthesizer.wav</t>
  </si>
  <si>
    <t>2014.James Newton Howard.The Hunger Games - Mockingjay Pt. 1 (Original Motin Picture Score).Victory.wav</t>
  </si>
  <si>
    <t>2005.Nickelback.All the Right Reasons.Rockstar.wav</t>
  </si>
  <si>
    <t>2015.Death Cab For Cutie.Kintsugi.Little Wanderer.wav</t>
  </si>
  <si>
    <t>2010.Daft Punk.Tron: Legacy (Amazon MP3 Exclusive Version).Sea of Simulation (Amazon Exclusive).wav</t>
  </si>
  <si>
    <t>2016.Bach.Brandenburg concerto n.2 BVW 1047 in F.Brandenburg concerto n.2 BVW 1047 in F - Allegro-Andante-Allegro assai.wav</t>
  </si>
  <si>
    <t>1971.Marvin Gaye.What's Going On.What's Going On.wav</t>
  </si>
  <si>
    <t>2014.Pentatonix.That's Christmas To Me.It's The Most Wonderful Time Of The Year.wav</t>
  </si>
  <si>
    <t>2016.OK Go.Twelve Months of OK Go.Oh, My Little Kitten.wav</t>
  </si>
  <si>
    <t>2014.James Newton Howard.The Hunger Games - Mockingjay Pt. 1 (Original Motin Picture Score).Put Me On The Air.wav</t>
  </si>
  <si>
    <t>2010.Daft Punk.Tron: Legacy (Amazon MP3 Exclusive Version).Disc Wars.wav</t>
  </si>
  <si>
    <t>2008.Rihanna.Disturbia.Disturbia.wav</t>
  </si>
  <si>
    <t>2015.Beware of Safety.Mabon.Prussian Blue.wav</t>
  </si>
  <si>
    <t>2016.Tchaikovsky.Suite Op.71 'The Nutcracker'.Suite Op.71 'The Nutcracker' - 8 Valse des fleurs. Tempo di Valse.wav</t>
  </si>
  <si>
    <t>2014.MONO.The Last Dawn.The Last Dawn.wav</t>
  </si>
  <si>
    <t>2014.Lower Than Atlantis.Lower Than Atlantis (Deluxe).Emily.wav</t>
  </si>
  <si>
    <t>2010.Daft Punk.Tron: Legacy (Amazon MP3 Exclusive Version).The Son of Flynn.wav</t>
  </si>
  <si>
    <t>2016.Handel.Music for the royal fireworks.Music for the royal fireworks - 1 Ouverture.wav</t>
  </si>
  <si>
    <t>2016.unknown.unknown.Let It Go - Male Version.wav</t>
  </si>
  <si>
    <t>2013.The National.Trouble Will Find Me.Fireproof.wav</t>
  </si>
  <si>
    <t>2014.The Life And Times.Lost Bees.God Only Knows.wav</t>
  </si>
  <si>
    <t>2015.Logan Mays.I Still Remember.If....wav</t>
  </si>
  <si>
    <t>2016.OMEA All-State Choir 2012-2013.2013 OMEA.Rejoice.wav</t>
  </si>
  <si>
    <t>2015.Marina and The Diamonds.FROOT.Happy.wav</t>
  </si>
  <si>
    <t>2015.They Might Be Giants.Glean.Let Me Tell You About My Operation.wav</t>
  </si>
  <si>
    <t>2014.The Decemberists.What a Terrible World, What a Beautiful World.Better Not Wake the Baby.wav</t>
  </si>
  <si>
    <t>2015.Cold War Kids.Five Quick Cuts - EP.Amazing.wav</t>
  </si>
  <si>
    <t>2014.Mitis.Oasis - EP.For So Long.wav</t>
  </si>
  <si>
    <t>2015.Florence + The Machine.How Big, How Blue, How Beautiful (Limited Deluxe Edition).What Kind Of Man.wav</t>
  </si>
  <si>
    <t>2014.George Frideric Handel.MUSC233 Exam 3.Giulio Cesare: Act II, Scene 2: Aria, Vâ€™adoro, pupille.wav</t>
  </si>
  <si>
    <t>2016.The Kingston Trio.Very Best of the Kingston Trio.The Lion Sleeps Tonight.wav</t>
  </si>
  <si>
    <t>2001.Bond.Born.Hymn.wav</t>
  </si>
  <si>
    <t>2004.Jay-ZLinkin Park.Collision Course.Points of Authority99 ProblemsOne Step Closer.wav</t>
  </si>
  <si>
    <t>2009.Train.Save Me, San Francisco.Save Me, San Francisco.wav</t>
  </si>
  <si>
    <t>2015.Interpol.Spotify Sessions.Everything Is Wrong.wav</t>
  </si>
  <si>
    <t>2016.Tropics.NOON  155.Harbor.wav</t>
  </si>
  <si>
    <t>2009.Super Mash Bros..All About The Scrilions.From Honor Roll To Out Of Control.wav</t>
  </si>
  <si>
    <t>2015.White Morning.Scores.Refuge.wav</t>
  </si>
  <si>
    <t>2015.MOGWAI.Central Belters.Wizard Motor.wav</t>
  </si>
  <si>
    <t>2015.Of Monsters And Men.Beneath The Skin.Winter Sound.wav</t>
  </si>
  <si>
    <t>2010.Daft Punk.Tron: Legacy (Amazon MP3 Exclusive Version).End of Line.wav</t>
  </si>
  <si>
    <t>2014.The Life And Times.Lost Bees.Bored To Death.wav</t>
  </si>
  <si>
    <t>2016.Tchaikovsky.Suite Op.71 'The Nutcracker'.Suite Op.71 'The Nutcracker' - 2 Marche. Tempo di marcia viva.wav</t>
  </si>
  <si>
    <t>2016.Strauss R.Also Sprach Zarathustra Op.30.Also Sprach Zarathustra Op.30 - 8 Das Tanzlied.wav</t>
  </si>
  <si>
    <t>2016.2CELLOS(SULIC &amp; HAUSER).Celloverse (Japan Version).Satisfaction.wav</t>
  </si>
  <si>
    <t>2009.Skillet.Awake (Deluxe).Hero.wav</t>
  </si>
  <si>
    <t>2001.Daft Punk.Discovery.Digital Love.wav</t>
  </si>
  <si>
    <t>2014.Little Boots.Business Pleasure - EP.Heroine.wav</t>
  </si>
  <si>
    <t>2014.Coldplay.Ghost Stories Live 2014.Magic (Live At the Enmore Theatre, Sydney).wav</t>
  </si>
  <si>
    <t>2014.Pomplamoose.Season 2.The Internet Is Awesome.wav</t>
  </si>
  <si>
    <t>2016.Prokofiev.Concerto for piano and orchestra n.3 Op.26 in C.Concerto for piano and orchestra n.3 Op.26 in C - 2 Tema con variazioni.wav</t>
  </si>
  <si>
    <t>2016.Tame Impala.Lonerism.Elephant.wav</t>
  </si>
  <si>
    <t>2000.Bay City Rollers.Alexa Mix.S.A.T.U.R.D.A.Y night.wav</t>
  </si>
  <si>
    <t>2012.Pentatonix.PTX vol 1.The Baddest Girl.wav</t>
  </si>
  <si>
    <t>2014.Fences.Lesser Oceans.The Lake.wav</t>
  </si>
  <si>
    <t>2016.RALPH.NOON  193.Cold to the Touch.wav</t>
  </si>
  <si>
    <t>2014.Casa Murilo.Ignition.Firing Line.wav</t>
  </si>
  <si>
    <t>2015.Nils Frahm.Screws Reworked.You (Bug Lover Rework).wav</t>
  </si>
  <si>
    <t>2009.Sarah Kirkland Snider.Penelope.Calypso.wav</t>
  </si>
  <si>
    <t>2014.The Decemberists.What a Terrible World, What a Beautiful World.Lake Song.wav</t>
  </si>
  <si>
    <t>2016.BANNERS.Teen Wolf Season 5.Ghosts.wav</t>
  </si>
  <si>
    <t>2016.Woodkid.The Golden Age.I Love You (Quintet Version).wav</t>
  </si>
  <si>
    <t>1984.The Smiths.Hatful Of Hollow.How Soon Is Now.wav</t>
  </si>
  <si>
    <t>2014.AJR.I`m Ready EP.Woody Allen.wav</t>
  </si>
  <si>
    <t>2015.Interpol.Spotify Sessions.Anywhere.wav</t>
  </si>
  <si>
    <t>2015.Imagine Dragons.Smoke + Mirrors (Deluxe Edition).Hopeless Opus.wav</t>
  </si>
  <si>
    <t>2012.Owl City.The Midsummer Station.Bombshell Blonde.wav</t>
  </si>
  <si>
    <t>2015.Pentatonix.That's Christmas to Me: Deluxe Tracks - EP.Just for Now.wav</t>
  </si>
  <si>
    <t>2016.Kant.NOON  152.Nightcall.wav</t>
  </si>
  <si>
    <t>2010.Linkin Park.A Thousand Suns.The Messenger.wav</t>
  </si>
  <si>
    <t>2014.Henry Purcell.MUSC233 Exam 3.Dido and Aeneas: Lament, When I am laid in earth.wav</t>
  </si>
  <si>
    <t>2014.Bastille.Vs. (Other People's Heartache,Pt. III).Torn Apart, Pt Ii (Bastille Vs. Grades Vs. Lizzo) (Crossfaded Version) - Grades, Lizzo.wav</t>
  </si>
  <si>
    <t>2002.Coldplay.A Rush of Blood to the Head.Politik.wav</t>
  </si>
  <si>
    <t>2005.Flyleaf.Flyleaf.Fully Alive (Acoustic Version).wav</t>
  </si>
  <si>
    <t>2014.Rise Against.The Black Market.The Eco-Terrorist In Me.wav</t>
  </si>
  <si>
    <t>2001.Bond.Born.Alexander the Great.wav</t>
  </si>
  <si>
    <t>2015.Great States.Great States.Arcadia.wav</t>
  </si>
  <si>
    <t>2016.Albinoni.Concerto a cinque n.01 Op.10 in Bb.Concerto a cinque n.01 Op.10 in Bb - 1 Allegro.wav</t>
  </si>
  <si>
    <t>2014.OK Go.Hungry Ghosts.Im Not Through.wav</t>
  </si>
  <si>
    <t>2016.Wagner.Tannhauser WWV 70.Tannhauser WWV 70 - Overture.wav</t>
  </si>
  <si>
    <t>2014.Pentatonix.That's Christmas To Me.Hark! The Herald Angels Sing.wav</t>
  </si>
  <si>
    <t>2014.Have Mercy.A Place Of Our Own.To Convey.wav</t>
  </si>
  <si>
    <t>2014.Rise Against.The Black Market.I Don't Want To Be Here Anymore.wav</t>
  </si>
  <si>
    <t>2010.Daft Punk.Tron: Legacy (Amazon MP3 Exclusive Version).Overture.wav</t>
  </si>
  <si>
    <t>2014.Bucketheadland.Snow Slug.U 12.wav</t>
  </si>
  <si>
    <t>2009.Neil Diamond.Reservoir Dogs.Hooked On A Feeling.wav</t>
  </si>
  <si>
    <t>2016.Suzanne Vega.Charlie's Mix Tape.Gypsy.wav</t>
  </si>
  <si>
    <t>2016.The Waterboys.This Is The Sea.The Whole of the Moon.wav</t>
  </si>
  <si>
    <t>2003.Death Cab For Cutie.Transatlanticism.Title And Registration.wav</t>
  </si>
  <si>
    <t>2003.Coldplay.Live 2003.Politik.wav</t>
  </si>
  <si>
    <t>2006.Snow Patrol.Eyes Open.The Finish Line.wav</t>
  </si>
  <si>
    <t>2013.Lana Del Rey.Born to Die.Young And Beautiful.wav</t>
  </si>
  <si>
    <t>2004.Snow Patrol.Final Straw.Run.wav</t>
  </si>
  <si>
    <t>2012.Emeli SandÃ©.Our Version Of Events.Next To Me.wav</t>
  </si>
  <si>
    <t>2014.Pentatonix.PTX, Vol. III.Standing By.wav</t>
  </si>
  <si>
    <t>2015.Hinkstep.My Forest Queen.My Forest Queen.wav</t>
  </si>
  <si>
    <t>2016.2CELLOS(SULIC &amp; HAUSER).Celloverse (Japan Version).Thunderstruck.wav</t>
  </si>
  <si>
    <t>2014.Rise Against.The Black Market.People Live Here.wav</t>
  </si>
  <si>
    <t>2016.Prokofiev.Concerto for piano and orchestra n.3 Op.26 in C.Concerto for piano and orchestra n.3 Op.26 in C - 1 Andante-Allegro.wav</t>
  </si>
  <si>
    <t>2015.Pentatonix.PTX.Royals.wav</t>
  </si>
  <si>
    <t>2004.Carbon Leaf.Indian Summer.Let Your Troubles Roll By.wav</t>
  </si>
  <si>
    <t>2014.Milky Chance.Sadnecessary.Feathery.wav</t>
  </si>
  <si>
    <t>2016.Koresma.NOON  189.Bridges.wav</t>
  </si>
  <si>
    <t>2016.Lane 8.Rise (Remixed).Ghost feat. Patrick Baker (Bwana Remix).wav</t>
  </si>
  <si>
    <t>2001.Death Cab for Cutie.The Photo Album.Information Travels Faster.wav</t>
  </si>
  <si>
    <t>2003.Jimmy Buffett.Meet Me in Margaritaville: The Ultimate Collection.Coconut Telegraph.wav</t>
  </si>
  <si>
    <t>2016.KOLIDESCOPES.NOON  193.Memory Lane.wav</t>
  </si>
  <si>
    <t>2014.Avicii.The Days  Nights WEB.The Nights.wav</t>
  </si>
  <si>
    <t>2003.Snow Patrol.Final Straw.Gleaming Auction.wav</t>
  </si>
  <si>
    <t>2015.God Is An Astronaut.Helios | Erebus.Agneya.wav</t>
  </si>
  <si>
    <t>2003.Coldplay.Live 2003.God Put a Smile Upon Your Face.wav</t>
  </si>
  <si>
    <t>2016.Holst.The planets Op.32.The planets Op.32 - 4 Jupiter - Allegro giocoso-Andante maestoso-Tempo I-Lento maestoso-Presto.wav</t>
  </si>
  <si>
    <t>2014.The Rosebuds.Sand + Silence.Mine Mine.wav</t>
  </si>
  <si>
    <t>2015.Dawn And Hawkes.Golden Heart EP + Yours and Mine Preview.Ten Leap Years.wav</t>
  </si>
  <si>
    <t>2014.The Phoenix Foundation.Echoes.Pattern.wav</t>
  </si>
  <si>
    <t>2014.James Newton Howard.The Hunger Games - Mockingjay Pt. 1 (Original Motin Picture Score).The Arsenal.wav</t>
  </si>
  <si>
    <t>2005.Flyleaf.Flyleaf.All Around Me.wav</t>
  </si>
  <si>
    <t>2005.Flyleaf.Flyleaf.Breathe Today.wav</t>
  </si>
  <si>
    <t>2015.Imagine Dragons.Smoke + Mirrors (Deluxe Edition).Second Chances.wav</t>
  </si>
  <si>
    <t>2013.Tyler Stenson.Lovely Little Victory.This Too Shall Pass (Remix).wav</t>
  </si>
  <si>
    <t>2015.Beware of Safety.Mabon.Rise By Sin.wav</t>
  </si>
  <si>
    <t>2014.Totorro.Home Alone.Tigers &amp; Gorillas.wav</t>
  </si>
  <si>
    <t>2015.White Morning.Scores.They Shall Be Called (Part I).wav</t>
  </si>
  <si>
    <t>2016.P!nk.Funhouse.So What (Explicit).wav</t>
  </si>
  <si>
    <t>2014.Carbon Leaf.Indian Summer Revisited.Life Less Ordinary.wav</t>
  </si>
  <si>
    <t>2016.Miike Snow.iii.Back Of The Car.wav</t>
  </si>
  <si>
    <t>2014.The Decemberists.What a Terrible World, What a Beautiful World.Till the Water Is All Long Gone.wav</t>
  </si>
  <si>
    <t>2015.Lowland Hum.Native Air.Linens.wav</t>
  </si>
  <si>
    <t>2005.Coldplay.X&amp;Y.Til Kingdom Come [Hidden Track].wav</t>
  </si>
  <si>
    <t>2016.Pentatonix.Pentatonix.Somebody That I Used To Know.wav</t>
  </si>
  <si>
    <t>2013.OK Go.Twelve Months of OK Go.Nite Klub (The Specials cover).wav</t>
  </si>
  <si>
    <t>2014.James Newton Howard.The Hunger Games - Mockingjay Pt. 1 (Original Motin Picture Score).Jamming The Capitol.wav</t>
  </si>
  <si>
    <t>2000.Coldplay.Acoustic.Careful Where You Stand.wav</t>
  </si>
  <si>
    <t>2014.The Life And Times.Lost Bees.Eyes And Teeth.wav</t>
  </si>
  <si>
    <t>2014.Casa Murilo.Ignition.Lina.wav</t>
  </si>
  <si>
    <t>2016.Blue October.Home.Heart Go Bang.wav</t>
  </si>
  <si>
    <t>2014.Haerts.Haerts.Lights Out.wav</t>
  </si>
  <si>
    <t>2016.Beethoven.Quartet for strings n.13 Op.130 'Lieb' in Bb.Quartet for strings n.13 Op.130 'Lieb' in Bb - 3 Andante con moto ma non troppo.wav</t>
  </si>
  <si>
    <t>2006.BinÃ¤rpilot.You Can't Stop Da Funk.Bend.wav</t>
  </si>
  <si>
    <t>2016.Bastille.Live in Paris.Pompeii (Acoustic).wav</t>
  </si>
  <si>
    <t>2016.Holst.The planets Op.32.The planets Op.32 - 7 Neptune - Andante-Allegretto.wav</t>
  </si>
  <si>
    <t>2016.Blue October.Home.Home.wav</t>
  </si>
  <si>
    <t>2014.Pentatonix.PTX, Vol. III.La La Latch.wav</t>
  </si>
  <si>
    <t>2009.Breaking Benjamin.Dear Agony.What Lies Beneath.wav</t>
  </si>
  <si>
    <t>2015.Fall Out Boy.American BeautyAmerican Psycho.Novocaine.wav</t>
  </si>
  <si>
    <t>2013.Tyler Stenson.Lovely Little Victory.Opus of the Pines.wav</t>
  </si>
  <si>
    <t>2014.Rupert Holmes.Guardians Of The Galaxy (Awesome Mix Vol. 1).Escape (The PiÃ±a Colada Song).wav</t>
  </si>
  <si>
    <t>2000.Death Cab for Cutie.We Have The Facts And We're Voting Yes.For What Reason.wav</t>
  </si>
  <si>
    <t>2014.Foo Fighters.Sonic Highways.Congregation.wav</t>
  </si>
  <si>
    <t>2006.Imogen Heap.Plague Songs.Glittering Clouds (Locusts).wav</t>
  </si>
  <si>
    <t>2014.Banda do Mar.Banda do Mar.Mia.wav</t>
  </si>
  <si>
    <t>2014.Seven Saturdays.Seven Saturdays (Ambient).Southern Lights (Ambient).wav</t>
  </si>
  <si>
    <t>2016.Four Tet.Randoms.Field.wav</t>
  </si>
  <si>
    <t>2004.Breaking Benjamin.We Are Not Alone.Forget It.wav</t>
  </si>
  <si>
    <t>2014.The Phoenix Foundation.Echoes.All Comes Back.wav</t>
  </si>
  <si>
    <t>2012.Pentatonix.PTX vol 1.Love You Long Time.wav</t>
  </si>
  <si>
    <t>2016.Orff.Carmina Burana.Carmina Burana - 15 Cour d'amours - Amor volat undique.wav</t>
  </si>
  <si>
    <t>2016.Watsky and Mody.Grey's Intro to Music Mixtape (Made With Love) [Vol.1].Man of Constant Sorrow.wav</t>
  </si>
  <si>
    <t>1998.Snow Patrol.Songs For Polarbears.Downhill From Here.wav</t>
  </si>
  <si>
    <t>2006.The Kooks.Inside in Inside Out.Seaside.wav</t>
  </si>
  <si>
    <t>2012.Imagine Dragons.Continued Silence EP.It's Time - Double.wav</t>
  </si>
  <si>
    <t>2001.Bond.Born.Dalalai.wav</t>
  </si>
  <si>
    <t>2015.Fall Out Boy.American BeautyAmerican Psycho.Immortals.wav</t>
  </si>
  <si>
    <t>2006.Three Days Grace.One-X.Never Too Late.wav</t>
  </si>
  <si>
    <t>2015.Of Monsters And Men.Beneath The Skin.Hunger.wav</t>
  </si>
  <si>
    <t>2015.Green River Ordinance.Chasing Down The Wind.Flying.wav</t>
  </si>
  <si>
    <t>2014.Milky Chance.Sadnecessary.Running.wav</t>
  </si>
  <si>
    <t>2015.Three Days Grace.Human.Landmine.wav</t>
  </si>
  <si>
    <t>2016.Woodkid.Desierto (Original Motion Picture Score).Tracker.wav</t>
  </si>
  <si>
    <t>2015.Howie Day.Lanterns.Anyone.wav</t>
  </si>
  <si>
    <t>2005.Maroon 5.Songs About Jane.Sunday Morning.wav</t>
  </si>
  <si>
    <t>2014.Fences.Lesser Oceans.Songs About Angels.wav</t>
  </si>
  <si>
    <t>2016.Grieg.Suite for string orchestra Op.40 'Holberg Suite'.Suite for string orchestra Op.40 'Holberg Suite' - 5 Rigaudon (Allegro con brio).wav</t>
  </si>
  <si>
    <t>2002.The All-American Rejects.All-American Rejects.Swing, Swing.wav</t>
  </si>
  <si>
    <t>2006.Snow Patrol.Eyes Open.You Could Be Happy.wav</t>
  </si>
  <si>
    <t>2014.This Will Destroy You.Another Language.Dustism.wav</t>
  </si>
  <si>
    <t>2007.Linkin Park.Minutes to Midnight.Valentine's Day.wav</t>
  </si>
  <si>
    <t>2009.Metric.Fantasies.Gimme Sympathy.wav</t>
  </si>
  <si>
    <t>2010.Daft Punk.Tron: Legacy (Amazon MP3 Exclusive Version).Finale.wav</t>
  </si>
  <si>
    <t>2016.Dirty Projectors.Grey's Intro to Music Mixtape (Made With Love) [Vol.1].Cannibal Resource.wav</t>
  </si>
  <si>
    <t>2016.Mumford &amp; Sons.Johannesburg.Fool Youve Landed.wav</t>
  </si>
  <si>
    <t>2014.Blueneck.King Nine.Broken Fingers.wav</t>
  </si>
  <si>
    <t>2014.Have Mercy.A Place Of Our Own.Pawn Takes Rook.wav</t>
  </si>
  <si>
    <t>2013.OK Go.Twelve Months of OK Go.Do You Love Me Now? (The Breeders cover).wav</t>
  </si>
  <si>
    <t>2000.Linkin Park.Hybrid Theory.By Myself.wav</t>
  </si>
  <si>
    <t>2016.Grieg.Suite for string orchestra Op.40 'Holberg Suite'.Suite for string orchestra Op.40 'Holberg Suite' - 4 Air (Andante religioso).wav</t>
  </si>
  <si>
    <t>2014.Pomplamoose.Season 2.Lorde 2Pac Beck Mashup.wav</t>
  </si>
  <si>
    <t>2015.Florence + The Machine.How Big, How Blue, How Beautiful (Limited Deluxe Edition).Queen Of Peace.wav</t>
  </si>
  <si>
    <t>2014.The Rosebuds.Sand + Silence.Give Me A Reason.wav</t>
  </si>
  <si>
    <t>2010.Daft Punk.Tron: Legacy (Amazon MP3 Exclusive Version).Arena.wav</t>
  </si>
  <si>
    <t>2009.Skillet.Awake (Deluxe).Never Surrender.wav</t>
  </si>
  <si>
    <t>2014.OK Go.Hungry Ghosts.Bright As Your Eyes.wav</t>
  </si>
  <si>
    <t>2007.Enrique Iglesias.Insomniac.Stay Here Tonight.wav</t>
  </si>
  <si>
    <t>2014.Angus &amp; Julia Stone.Angus &amp; Julia Stone (Deluxe Version).Main Street.wav</t>
  </si>
  <si>
    <t>2015.Owl City.My Everything.My Everything.wav</t>
  </si>
  <si>
    <t>2014.Totorro.Home Alone.Home Alone.wav</t>
  </si>
  <si>
    <t>2014.James Newton Howard.The Hunger Games - Mockingjay Pt. 1 (Original Motin Picture Score).Taunting The Car.wav</t>
  </si>
  <si>
    <t>2003.Snow Patrol.Final Straw.Same.wav</t>
  </si>
  <si>
    <t>2014.Milky Chance.Sadnecessary.Down By The River.wav</t>
  </si>
  <si>
    <t>2015.Angus &amp; Julia Stone.Angus &amp; Julia Stone: The Remixes.Grizzly Bear (Thom from Alt-J Remix).wav</t>
  </si>
  <si>
    <t>2009.Skillet.Awake (Deluxe).Dead Inside (Bonus Track).wav</t>
  </si>
  <si>
    <t>2015.Owl City.Unbelievable.Unbelievable.wav</t>
  </si>
  <si>
    <t>2008.Missy Higgins.On A Clear Night.Where I Stood .wav</t>
  </si>
  <si>
    <t>2015.MOGWAI.Central Belters.The Lord Is Out of Control.wav</t>
  </si>
  <si>
    <t>2014.Bastille.Vs. (Other People's Heartache,Pt. III).Remains (Bastille Vs. Rag N Bone Man Vs. Skunk Anansie) (Crossfaded Version) - Rag N Bone Man, Skunk Anansie.wav</t>
  </si>
  <si>
    <t>2015.The Best Pessimist.The Half-World.Hearts.wav</t>
  </si>
  <si>
    <t>2011.Marina &amp; The Diamonds.Electra Heart.Starring Role.wav</t>
  </si>
  <si>
    <t>2014.The Who.Who's Next (Deluxe Edition).Water (Live).wav</t>
  </si>
  <si>
    <t>2014.Haerts.Haerts.No One Needs to Know.wav</t>
  </si>
  <si>
    <t>2016.2CELLOS(SULIC &amp; HAUSER).Celloverse (Japan Version).Thunderstruck (Intro).wav</t>
  </si>
  <si>
    <t>2016.Miike Snow.iii.Lonely Life.wav</t>
  </si>
  <si>
    <t>2007.Enrique Iglesias.Insomniac.DÃ­melo.wav</t>
  </si>
  <si>
    <t>2015.Interpol.Spotify Sessions.Favorite Live Setting.wav</t>
  </si>
  <si>
    <t>2015.Marina and The Diamonds.FROOT.Froot.wav</t>
  </si>
  <si>
    <t>2015.Interpol.Spotify Sessions.Recording At Electric Lady.wav</t>
  </si>
  <si>
    <t>2016.Bizet.Suite 'Carmen' n.2.Suite 'Carmen' n.2 - 1 Marche de contrebandiers (Allegro moderato).wav</t>
  </si>
  <si>
    <t>2016.Albin Lee Meldau.Lovers - EP.Let Me Go.wav</t>
  </si>
  <si>
    <t>2007.Matchbox Twenty.Exile on Mainstream.3 AM.wav</t>
  </si>
  <si>
    <t>2006.Three Days Grace.One-X.Pain.wav</t>
  </si>
  <si>
    <t>2014.The Who.Who's Next (Deluxe Edition).Baba O'Riley.wav</t>
  </si>
  <si>
    <t>2013.Zedd.iTunes Session [EP].Spectrum.wav</t>
  </si>
  <si>
    <t>2014.Mogwai.Music Industry 3. Fitness Industry 1 [EP].No Medicine For Regret (Pye Corner Audio Mix).wav</t>
  </si>
  <si>
    <t>2016.Ruth Koleva.R U T H.Dissonant.wav</t>
  </si>
  <si>
    <t>2016.Ruth Koleva.R U T H.What Am I Supposed To?.wav</t>
  </si>
  <si>
    <t>2015.MOGWAI.Central Belters.Mexican Grand Prix.wav</t>
  </si>
  <si>
    <t>2014.James Newton Howard.The Hunger Games - Mockingjay Pt. 1 (Original Motin Picture Score).Katniss' Nightmare.wav</t>
  </si>
  <si>
    <t>2014.Milky Chance.Sadnecessary.Becoming.wav</t>
  </si>
  <si>
    <t>2014.The Best Pessimist.Flowers Blossom In The Space.I Just Want To Be Your Everything.wav</t>
  </si>
  <si>
    <t>2015.God Is An Astronaut.Helios | Erebus.Obscura Somnia.wav</t>
  </si>
  <si>
    <t>2005.Flyleaf.Flyleaf.Fully Alive.wav</t>
  </si>
  <si>
    <t>1996.The Verve Pipe.Villains.The Freshmen.wav</t>
  </si>
  <si>
    <t>2014.Pomplamoose.Season 2.Video Killed the Radio Star.wav</t>
  </si>
  <si>
    <t>2014.The Who.Who's Next (Deluxe Edition).Love Ain't for Keeping (Live).wav</t>
  </si>
  <si>
    <t>2014.Pentatonix.That's Christmas To Me.Santa Claus Is Coming To Town.wav</t>
  </si>
  <si>
    <t>2003.Muse.Absolution.Time Is Running Out.wav</t>
  </si>
  <si>
    <t>2010.Tyler Stenson.Bittersweet Parade.Push That River.wav</t>
  </si>
  <si>
    <t>2014.Angus &amp; Julia Stone.Angus &amp; Julia Stone (Deluxe Version).Grizzly Bear.wav</t>
  </si>
  <si>
    <t>2010.BinÃ¤rpilot.Nordland.RÃ¸ykmaskin.wav</t>
  </si>
  <si>
    <t>2015.Brian Tyler.Avengers: Age of Ultron.Fighting Back.wav</t>
  </si>
  <si>
    <t>2014.Tarwater.Adrift.Stone in Exile.wav</t>
  </si>
  <si>
    <t>2014.Pomplamoose.Season 2.Believe.wav</t>
  </si>
  <si>
    <t>2014.So Cow.The Long Con.Get Down off That Thing.wav</t>
  </si>
  <si>
    <t>2014.The Phoenix Foundation.Echoes.Promise.wav</t>
  </si>
  <si>
    <t>2016.Crystal Castles.Grey's Intro to Music Mixtape (Made With Love) [Vol.1].Crimewave.wav</t>
  </si>
  <si>
    <t>2016.2CELLOS(SULIC &amp; HAUSER).Celloverse (Japan Version).Street Spirit (Fade Out).wav</t>
  </si>
  <si>
    <t>2015.Breaking Benjamin.Dark Before Dawn.Bury Me Alive.wav</t>
  </si>
  <si>
    <t>2014.The Rosebuds.Sand + Silence.Blue Eyes.wav</t>
  </si>
  <si>
    <t>2003.Staind.14 Shades of Grey.So Far Away.wav</t>
  </si>
  <si>
    <t>2006.Blue October.Foiled.Into the Ocean.wav</t>
  </si>
  <si>
    <t>2014.OK Go.Hungry Ghosts.Upside Down &amp; Inside Out.wav</t>
  </si>
  <si>
    <t>2016.Andrew McMahon in the Wilderness.Andrew McMahon in the Wilderness.Black and White Movies.wav</t>
  </si>
  <si>
    <t>2015.Of Monsters And Men.Beneath The Skin.Wolves Without Teeth.wav</t>
  </si>
  <si>
    <t>1998.Snow Patrol.Songs For Polarbears.Get Balsamic Vinegar...Quick Y.wav</t>
  </si>
  <si>
    <t>1998.Snow Patrol.Songs For Polarbears.Starfighter Pilot.wav</t>
  </si>
  <si>
    <t>2002.Coldplay.A Rush of Blood to the Head.A Whisper.wav</t>
  </si>
  <si>
    <t>2014.Beware of Safety.Lotusville.Icarus.wav</t>
  </si>
  <si>
    <t>2016.Tall Heights.Man of Stone.Somewhere I Believe.wav</t>
  </si>
  <si>
    <t>2007.Enrique Iglesias.Insomniac.Tired Of Being Sorry.wav</t>
  </si>
  <si>
    <t>2014.On-The-Go.Young Hearts [WEB Edition].Dimensions.wav</t>
  </si>
  <si>
    <t>2016.Mozart.Serenade for 11 winds K.375 in Eb.Serenade for 11 winds K.375 in Eb - 1 Allegro maestoso.wav</t>
  </si>
  <si>
    <t>2016.P!nk.Funhouse.Ave Mary A (Explicit).wav</t>
  </si>
  <si>
    <t>2002.Death Cab For Cutie.You Can Play These Songs With Chords.This Charming Man.wav</t>
  </si>
  <si>
    <t>2015.Amber Run.5AM (Deluxe) WEB.Hurricane.wav</t>
  </si>
  <si>
    <t>2006.Three Days Grace.One-X.Gone Forever.wav</t>
  </si>
  <si>
    <t>2013.The National.Trouble Will Find Me.Pink Rabbits.wav</t>
  </si>
  <si>
    <t>2014.Carbon Leaf.Indian Summer Revisited.Paloma.wav</t>
  </si>
  <si>
    <t>2014.James Newton Howard.The Hunger Games - Mockingjay Pt. 1 (Original Motin Picture Score).District 8 Hospital.wav</t>
  </si>
  <si>
    <t>2014.Modest Mouse.Too Many Fiestas For Rueben.Too Many Fiestas For Rueben.wav</t>
  </si>
  <si>
    <t>2015.Mumford &amp; Sons.Wilder Mind (Deluxe Version).Believe.wav</t>
  </si>
  <si>
    <t>2002.Death Cab For Cutie.You Can Play These Songs With Chords.New Candles.wav</t>
  </si>
  <si>
    <t>2015.Interpol.Spotify Sessions.NYC Rock Ambassadors?.wav</t>
  </si>
  <si>
    <t>2014.Pentatonix.That's Christmas To Me.Winter Wonderland  Don't Worry, Be Happy (Feat. Tori Kelly).wav</t>
  </si>
  <si>
    <t>2014.Angus &amp; Julia Stone.Angus &amp; Julia Stone (Deluxe Version).Get Home.wav</t>
  </si>
  <si>
    <t>2016.Two Another.NOON  189.Shouldn't Have Done That.wav</t>
  </si>
  <si>
    <t>2015.MOGWAI.Central Belters.Christmas Steps.wav</t>
  </si>
  <si>
    <t>2016.Andrew McMahon in the Wilderness.Andrew McMahon in the Wilderness.Maps For the Getaway.wav</t>
  </si>
  <si>
    <t>1994.The London Symphony Orchestra.The Performs Sting.Synchronicity II.wav</t>
  </si>
  <si>
    <t>2016.The Dunwells.Light Up The Sky.Hurts.wav</t>
  </si>
  <si>
    <t>2005.The Fray.How to Save a Life.Hundred.wav</t>
  </si>
  <si>
    <t>2015.Elizabeth Banks, John Michael Higgins.Pitch Perfect 2.Universal Fanfare.wav</t>
  </si>
  <si>
    <t>2002.Coldplay.A Rush of Blood to the Head.Warning Sign.wav</t>
  </si>
  <si>
    <t>2007.Enrique Iglesias.Insomniac.Little Girl.wav</t>
  </si>
  <si>
    <t>2015.White Morning.Scores.Withdrawn.wav</t>
  </si>
  <si>
    <t>2016.Korusho.Kongregate.Info Storm.wav</t>
  </si>
  <si>
    <t>2016.Mahler.Symphony n.9 in D.Symphony n.9 in D - 1a Andante comodo.wav</t>
  </si>
  <si>
    <t>2004.Jay-ZLinkin Park.Collision Course.NumbEncore.wav</t>
  </si>
  <si>
    <t>2008.Nickelback.Dark Horse.Gotta Be Somebody.wav</t>
  </si>
  <si>
    <t>1985.The Outfield.Play Deep.Your Love.wav</t>
  </si>
  <si>
    <t>2014.Fences.Lesser Oceans.My Mountain Is Cold.wav</t>
  </si>
  <si>
    <t>2009.Super Mash Bros..All About The Scrilions.Bruce Willis Was Dead The Whole Time.wav</t>
  </si>
  <si>
    <t>2014.Avicii.The Days  Nights WEB.The Nights (Felix Jaehn Remix).wav</t>
  </si>
  <si>
    <t>2016.Train.My Private Nation.Calling All Angels - Radio Version.wav</t>
  </si>
  <si>
    <t>2003.Snow Patrol.Final Straw.How To Be Dead.wav</t>
  </si>
  <si>
    <t>2002.Uncle Kracker.No Stranger To Shame.Drift Away.wav</t>
  </si>
  <si>
    <t>2004.Barlowgirl.Barlowgirl.Never Alone.wav</t>
  </si>
  <si>
    <t>2014.The Fray.Helios.Same As You.wav</t>
  </si>
  <si>
    <t>2006.Blue October.Foiled.What If We Could.wav</t>
  </si>
  <si>
    <t>2014.Avicii.The Days  Nights WEB.The Days (Henrik B Remix).wav</t>
  </si>
  <si>
    <t>2013.Kodaline.In A Perfect World.All I Want.wav</t>
  </si>
  <si>
    <t>2001.Enrique Iglesias.Escape.Escape.wav</t>
  </si>
  <si>
    <t>2014.Bastille.Oblivion.bad_news.wav</t>
  </si>
  <si>
    <t>2016.M83.Junk.Solitude.wav</t>
  </si>
  <si>
    <t>2014.Cold War Kids.Hold My Home.Hotel Anywhere.wav</t>
  </si>
  <si>
    <t>2014.CHVRCHES.Under the Tide.Recover [KDA Remix].wav</t>
  </si>
  <si>
    <t>2014.Beware of Safety.Lotusville.Repeater.wav</t>
  </si>
  <si>
    <t>2015.Lowland Hum.Native Air.War Is Over.wav</t>
  </si>
  <si>
    <t>2015.MOGWAI.Central Belters.Mogwai Fear Satan.wav</t>
  </si>
  <si>
    <t>2016.2CELLOS(SULIC &amp; HAUSER).Celloverse (Japan Version).I Will Wait.wav</t>
  </si>
  <si>
    <t>2004.Jay-ZLinkin Park.Collision Course.IzzoIn the End.wav</t>
  </si>
  <si>
    <t>2014.Pentatonix.That's Christmas To Me.Let It Go.wav</t>
  </si>
  <si>
    <t>2016.Sleeping At Last.Atlas: Senses.Hearing.wav</t>
  </si>
  <si>
    <t>2015.Mumford &amp; Sons.Wilder Mind (Deluxe Version).The Wolf.wav</t>
  </si>
  <si>
    <t>1999.Death Cab For Cutie.Something About Airplanes.Fake Frowns.wav</t>
  </si>
  <si>
    <t>2016.Haydn.Sonata for piano n.50 H.16.Sonata for piano n.50 H.16-37 in D - 1 Allegro con brio.wav</t>
  </si>
  <si>
    <t>2016.Tim Legend.NOON  170.808s &amp; birthdaycakes.wav</t>
  </si>
  <si>
    <t>2015.Godspeed You! Black Emperor.Asunder,Sweet and Other Distress.Peasantry Or 'Light! Inside Of Light!'.wav</t>
  </si>
  <si>
    <t>2006.BinÃ¤rpilot.You Can't Stop Da Funk.Robot Wars.wav</t>
  </si>
  <si>
    <t>2015.The Saint Johns.Noisetrade Sampler.Dead Of Night (Live Acoustic).wav</t>
  </si>
  <si>
    <t>1985.Jimmy Buffett.Songs You Know By Heart [1990].Volcano.wav</t>
  </si>
  <si>
    <t>2016.Tall Heights.Man of Stone.Field of Snow.wav</t>
  </si>
  <si>
    <t>2004.Carbon Leaf.Indian Summer.The Sea.wav</t>
  </si>
  <si>
    <t>2015.MOGWAI.Central Belters.Helicon 1.wav</t>
  </si>
  <si>
    <t>2016.Bach.Cello Suite n.1 BWV 1007 in G.Cello Suite n.1 BWV 1007 in G - 1 Prelude.wav</t>
  </si>
  <si>
    <t>2012.Tyler Stenson.Some Days I'm a Lion.Devil Came Knocking.wav</t>
  </si>
  <si>
    <t>2015.Pentatonix.PTX.Standing By.wav</t>
  </si>
  <si>
    <t>2014.Coldplay.Ghost Stories Live 2014.Midnight (Live At the Royal Albert Hall, London).wav</t>
  </si>
  <si>
    <t>2016.Holst.The planets Op.32.The planets Op.32 - 3 Mercury - Vivace.wav</t>
  </si>
  <si>
    <t>2016.Mogwai.Atomic.Ether.wav</t>
  </si>
  <si>
    <t>2016.Schubert.Symphony n.5 D.485 in Bb.Symphony n.5 D.485 in Bb - 2 Andante con moto.wav</t>
  </si>
  <si>
    <t>2015.Marina and The Diamonds.FROOT.Forget.wav</t>
  </si>
  <si>
    <t>2016.Jonny Lang.Lie To Me.When I Come to You.wav</t>
  </si>
  <si>
    <t>2004.Carbon Leaf.Indian Summer.Life Less Ordinary.wav</t>
  </si>
  <si>
    <t>2006.Breaking Benjamin.Phobia.The Diary Of Jane (Acoustic Version).wav</t>
  </si>
  <si>
    <t>2014.Haerts.Haerts.Hope.wav</t>
  </si>
  <si>
    <t>2001.Death Cab for Cutie.The Photo Album.We Laugh Indoors.wav</t>
  </si>
  <si>
    <t>2015.The Lighthouse and the Whaler.Brothers Sampler.Brothers.wav</t>
  </si>
  <si>
    <t>2014.Tarwater.Adrift.Inreturn.wav</t>
  </si>
  <si>
    <t>2001.Enrique Iglesias.Escape.She Be the One.wav</t>
  </si>
  <si>
    <t>2007.Enrique Iglesias.Insomniac.Wish I Was Your Lover.wav</t>
  </si>
  <si>
    <t>2005.The Fray.How to Save a Life.Heaven Forbid.wav</t>
  </si>
  <si>
    <t>2003.Linkin Park.Meteora.Breaking the Habit.wav</t>
  </si>
  <si>
    <t>2016.The Dunwells.Light Up The Sky.Ghosts.wav</t>
  </si>
  <si>
    <t>2007.Alex BandSantana.Ultimate Santana.Why Don't You &amp; I.wav</t>
  </si>
  <si>
    <t>2016.Ruth Koleva.R U T H.Turn This Around.wav</t>
  </si>
  <si>
    <t>2005.The Fray.How to Save a Life.How to Save a Life.wav</t>
  </si>
  <si>
    <t>2015.Interpol.Spotify Sessions.Take You On A Cruise.wav</t>
  </si>
  <si>
    <t>2014.So Cow.The Long Con.Vigilanti Cura.wav</t>
  </si>
  <si>
    <t>2005.The Fray.How to Save a Life.Dead Wrong.wav</t>
  </si>
  <si>
    <t>2016.Mozart.Serenade for 11 winds K.375 in Eb.Serenade for 11 winds K.375 in Eb - 4 Menuetto.wav</t>
  </si>
  <si>
    <t>2014.Tarwater.Adrift.Coconut Signal.wav</t>
  </si>
  <si>
    <t>2016.Haydn.Sonata for piano n.48 H.16.Sonata for piano n.48 H.16-35 in C - 2 Adagio.wav</t>
  </si>
  <si>
    <t>2014.Engineers.Always Returning.Bless the Painter.wav</t>
  </si>
  <si>
    <t>2001.Collective Soul.7even Year Itch: Collective Soul's Greatest Hits 1994-2001.Forgiveness.wav</t>
  </si>
  <si>
    <t>2015.Amber Run.5AM (Deluxe) WEB.CF (Interlude).wav</t>
  </si>
  <si>
    <t>2016.Toto.Toto IV.Africa.wav</t>
  </si>
  <si>
    <t>2014.Milky Chance.Sadnecessary.Sadnecessary.wav</t>
  </si>
  <si>
    <t>2015.Florence + The Machine.How Big, How Blue, How Beautiful (Limited Deluxe Edition).How Big, How Blue, How Beautiful (Demo).wav</t>
  </si>
  <si>
    <t>2016.Ten FÃ©.NOON  180.In the Air - Star Slinger Remix.wav</t>
  </si>
  <si>
    <t>2015.MOGWAI.Central Belters.My Father My King.wav</t>
  </si>
  <si>
    <t>2013.The National.Trouble Will Find Me.This Is The Last Time.wav</t>
  </si>
  <si>
    <t>2007.Linkin Park.Minutes to Midnight.In Between.wav</t>
  </si>
  <si>
    <t>DIFFERENCE</t>
  </si>
  <si>
    <t>Type</t>
  </si>
  <si>
    <t>Name</t>
  </si>
  <si>
    <t>Other</t>
  </si>
  <si>
    <t>Art</t>
  </si>
  <si>
    <t>Pop</t>
  </si>
  <si>
    <t>Tradition</t>
  </si>
  <si>
    <t>Guess</t>
  </si>
  <si>
    <t>Correct</t>
  </si>
  <si>
    <t>Notes</t>
  </si>
  <si>
    <t>Answers</t>
  </si>
  <si>
    <t>The number of songs that were categorized as each of these</t>
  </si>
  <si>
    <t>Incorrect Guesses</t>
  </si>
  <si>
    <t>The number of songs that the NN guessed were each of these that it was wrong about</t>
  </si>
  <si>
    <t>Correct Guesses</t>
  </si>
  <si>
    <t>The number of songs that the NN guessed were each of these that it was right about</t>
  </si>
  <si>
    <t>Guesses</t>
  </si>
  <si>
    <t>Total number of guesses in each category</t>
  </si>
  <si>
    <t>Test</t>
  </si>
  <si>
    <t>2014.MONO.The Last Dawn.The Land Between Tides  Glory.wav</t>
  </si>
  <si>
    <t>2015.Danny Elfman.Avengers: Age of Ultron.Can You Stop This Thing?.wav</t>
  </si>
  <si>
    <t>Answer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</si>
</sst>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1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327"/>
  <sheetViews>
    <sheetView workbookViewId="0">
      <selection activeCell="O6" sqref="O6"/>
    </sheetView>
  </sheetViews>
  <sheetFormatPr baseColWidth="10" defaultRowHeight="16" x14ac:dyDescent="0.2"/>
  <cols>
    <col min="1" max="1" width="65" customWidth="1"/>
    <col min="2" max="9" width="10.83203125" hidden="1" customWidth="1"/>
    <col min="10" max="10" width="13.6640625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2467</v>
      </c>
      <c r="K1" t="s">
        <v>2456</v>
      </c>
      <c r="L1" t="s">
        <v>2457</v>
      </c>
      <c r="M1" t="s">
        <v>2449</v>
      </c>
    </row>
    <row r="2" spans="1:13" x14ac:dyDescent="0.2">
      <c r="A2" t="s">
        <v>9</v>
      </c>
      <c r="B2" s="1">
        <v>3.1382492693410303E-7</v>
      </c>
      <c r="C2" s="1">
        <v>7.5778761043920895E-9</v>
      </c>
      <c r="D2">
        <v>0.99999958276748602</v>
      </c>
      <c r="E2">
        <v>2</v>
      </c>
      <c r="F2">
        <v>0</v>
      </c>
      <c r="G2">
        <v>0</v>
      </c>
      <c r="H2">
        <v>1</v>
      </c>
      <c r="I2">
        <v>2</v>
      </c>
      <c r="J2">
        <v>0</v>
      </c>
      <c r="K2" t="str">
        <f>LOOKUP(E2,Types!A:A,Types!B:B)</f>
        <v>Pop</v>
      </c>
      <c r="L2" t="str">
        <f>LOOKUP(I2,Types!A:A,Types!B:B)</f>
        <v>Pop</v>
      </c>
      <c r="M2">
        <f>I2-E2</f>
        <v>0</v>
      </c>
    </row>
    <row r="3" spans="1:13" x14ac:dyDescent="0.2">
      <c r="A3" t="s">
        <v>9</v>
      </c>
      <c r="B3" s="1">
        <v>3.6472658393904499E-5</v>
      </c>
      <c r="C3" s="1">
        <v>9.9047523690387607E-5</v>
      </c>
      <c r="D3">
        <v>0.999855816364288</v>
      </c>
      <c r="E3">
        <v>2</v>
      </c>
      <c r="F3">
        <v>0</v>
      </c>
      <c r="G3">
        <v>0</v>
      </c>
      <c r="H3">
        <v>1</v>
      </c>
      <c r="I3">
        <v>2</v>
      </c>
      <c r="J3">
        <v>0</v>
      </c>
      <c r="K3" t="str">
        <f>LOOKUP(E3,Types!A:A,Types!B:B)</f>
        <v>Pop</v>
      </c>
      <c r="L3" t="str">
        <f>LOOKUP(I3,Types!A:A,Types!B:B)</f>
        <v>Pop</v>
      </c>
      <c r="M3">
        <f t="shared" ref="M3:M66" si="0">I3-E3</f>
        <v>0</v>
      </c>
    </row>
    <row r="4" spans="1:13" x14ac:dyDescent="0.2">
      <c r="A4" t="s">
        <v>10</v>
      </c>
      <c r="B4" s="1">
        <v>5.4549798278458099E-7</v>
      </c>
      <c r="C4" s="1">
        <v>3.25565068237665E-8</v>
      </c>
      <c r="D4">
        <v>0.99999922513961703</v>
      </c>
      <c r="E4">
        <v>2</v>
      </c>
      <c r="F4">
        <v>0</v>
      </c>
      <c r="G4">
        <v>0</v>
      </c>
      <c r="H4">
        <v>1</v>
      </c>
      <c r="I4">
        <v>1</v>
      </c>
      <c r="J4">
        <v>0</v>
      </c>
      <c r="K4" t="str">
        <f>LOOKUP(E4,Types!A:A,Types!B:B)</f>
        <v>Pop</v>
      </c>
      <c r="L4" t="str">
        <f>LOOKUP(I4,Types!A:A,Types!B:B)</f>
        <v>Art</v>
      </c>
      <c r="M4">
        <f t="shared" si="0"/>
        <v>-1</v>
      </c>
    </row>
    <row r="5" spans="1:13" x14ac:dyDescent="0.2">
      <c r="A5" t="s">
        <v>11</v>
      </c>
      <c r="B5">
        <v>1.0741491569206099E-3</v>
      </c>
      <c r="C5">
        <v>8.2730147987604107E-3</v>
      </c>
      <c r="D5">
        <v>0.98880368471145597</v>
      </c>
      <c r="E5">
        <v>2</v>
      </c>
      <c r="F5">
        <v>0</v>
      </c>
      <c r="G5">
        <v>0</v>
      </c>
      <c r="H5">
        <v>1</v>
      </c>
      <c r="I5">
        <v>2</v>
      </c>
      <c r="J5">
        <v>0</v>
      </c>
      <c r="K5" t="str">
        <f>LOOKUP(E5,Types!A:A,Types!B:B)</f>
        <v>Pop</v>
      </c>
      <c r="L5" t="str">
        <f>LOOKUP(I5,Types!A:A,Types!B:B)</f>
        <v>Pop</v>
      </c>
      <c r="M5">
        <f t="shared" si="0"/>
        <v>0</v>
      </c>
    </row>
    <row r="6" spans="1:13" x14ac:dyDescent="0.2">
      <c r="A6" t="s">
        <v>12</v>
      </c>
      <c r="B6" s="1">
        <v>9.6145890893239994E-7</v>
      </c>
      <c r="C6" s="1">
        <v>4.1437851905357003E-7</v>
      </c>
      <c r="D6">
        <v>0.99999856948852495</v>
      </c>
      <c r="E6">
        <v>2</v>
      </c>
      <c r="F6">
        <v>0</v>
      </c>
      <c r="G6">
        <v>0</v>
      </c>
      <c r="H6">
        <v>1</v>
      </c>
      <c r="I6">
        <v>2</v>
      </c>
      <c r="J6">
        <v>0</v>
      </c>
      <c r="K6" t="str">
        <f>LOOKUP(E6,Types!A:A,Types!B:B)</f>
        <v>Pop</v>
      </c>
      <c r="L6" t="str">
        <f>LOOKUP(I6,Types!A:A,Types!B:B)</f>
        <v>Pop</v>
      </c>
      <c r="M6">
        <f t="shared" si="0"/>
        <v>0</v>
      </c>
    </row>
    <row r="7" spans="1:13" x14ac:dyDescent="0.2">
      <c r="A7" t="s">
        <v>13</v>
      </c>
      <c r="B7" s="1">
        <v>1.4912666301824999E-7</v>
      </c>
      <c r="C7" s="1">
        <v>1.1698200186316299E-9</v>
      </c>
      <c r="D7">
        <v>0.99999976158142001</v>
      </c>
      <c r="E7">
        <v>2</v>
      </c>
      <c r="F7">
        <v>0</v>
      </c>
      <c r="G7">
        <v>0</v>
      </c>
      <c r="H7">
        <v>1</v>
      </c>
      <c r="I7">
        <v>2</v>
      </c>
      <c r="J7">
        <v>0</v>
      </c>
      <c r="K7" t="str">
        <f>LOOKUP(E7,Types!A:A,Types!B:B)</f>
        <v>Pop</v>
      </c>
      <c r="L7" t="str">
        <f>LOOKUP(I7,Types!A:A,Types!B:B)</f>
        <v>Pop</v>
      </c>
      <c r="M7">
        <f t="shared" si="0"/>
        <v>0</v>
      </c>
    </row>
    <row r="8" spans="1:13" x14ac:dyDescent="0.2">
      <c r="A8" t="s">
        <v>14</v>
      </c>
      <c r="B8">
        <v>1.2754158815368999E-3</v>
      </c>
      <c r="C8">
        <v>2.22572404891252E-2</v>
      </c>
      <c r="D8">
        <v>0.97559690475463801</v>
      </c>
      <c r="E8">
        <v>2</v>
      </c>
      <c r="F8">
        <v>0</v>
      </c>
      <c r="G8">
        <v>0</v>
      </c>
      <c r="H8">
        <v>1</v>
      </c>
      <c r="I8">
        <v>2</v>
      </c>
      <c r="J8">
        <v>0</v>
      </c>
      <c r="K8" t="str">
        <f>LOOKUP(E8,Types!A:A,Types!B:B)</f>
        <v>Pop</v>
      </c>
      <c r="L8" t="str">
        <f>LOOKUP(I8,Types!A:A,Types!B:B)</f>
        <v>Pop</v>
      </c>
      <c r="M8">
        <f t="shared" si="0"/>
        <v>0</v>
      </c>
    </row>
    <row r="9" spans="1:13" x14ac:dyDescent="0.2">
      <c r="A9" t="s">
        <v>15</v>
      </c>
      <c r="B9" s="1">
        <v>6.4983419179043203E-7</v>
      </c>
      <c r="C9" s="1">
        <v>9.9363774097582698E-8</v>
      </c>
      <c r="D9">
        <v>0.99999916553497303</v>
      </c>
      <c r="E9">
        <v>2</v>
      </c>
      <c r="F9">
        <v>0</v>
      </c>
      <c r="G9">
        <v>0</v>
      </c>
      <c r="H9">
        <v>1</v>
      </c>
      <c r="I9">
        <v>2</v>
      </c>
      <c r="J9">
        <v>0</v>
      </c>
      <c r="K9" t="str">
        <f>LOOKUP(E9,Types!A:A,Types!B:B)</f>
        <v>Pop</v>
      </c>
      <c r="L9" t="str">
        <f>LOOKUP(I9,Types!A:A,Types!B:B)</f>
        <v>Pop</v>
      </c>
      <c r="M9">
        <f t="shared" si="0"/>
        <v>0</v>
      </c>
    </row>
    <row r="10" spans="1:13" x14ac:dyDescent="0.2">
      <c r="A10" t="s">
        <v>16</v>
      </c>
      <c r="B10" s="1">
        <v>2.4974322059278999E-6</v>
      </c>
      <c r="C10" s="1">
        <v>2.9580064619949498E-6</v>
      </c>
      <c r="D10">
        <v>0.99999350309371904</v>
      </c>
      <c r="E10">
        <v>2</v>
      </c>
      <c r="F10">
        <v>0</v>
      </c>
      <c r="G10">
        <v>0</v>
      </c>
      <c r="H10">
        <v>1</v>
      </c>
      <c r="I10">
        <v>1</v>
      </c>
      <c r="J10">
        <v>0</v>
      </c>
      <c r="K10" t="str">
        <f>LOOKUP(E10,Types!A:A,Types!B:B)</f>
        <v>Pop</v>
      </c>
      <c r="L10" t="str">
        <f>LOOKUP(I10,Types!A:A,Types!B:B)</f>
        <v>Art</v>
      </c>
      <c r="M10">
        <f t="shared" si="0"/>
        <v>-1</v>
      </c>
    </row>
    <row r="11" spans="1:13" x14ac:dyDescent="0.2">
      <c r="A11" t="s">
        <v>17</v>
      </c>
      <c r="B11" s="1">
        <v>3.0094287239990001E-7</v>
      </c>
      <c r="C11" s="1">
        <v>5.9608682434486499E-9</v>
      </c>
      <c r="D11">
        <v>0.99999958276748602</v>
      </c>
      <c r="E11">
        <v>2</v>
      </c>
      <c r="F11">
        <v>0</v>
      </c>
      <c r="G11">
        <v>0</v>
      </c>
      <c r="H11">
        <v>1</v>
      </c>
      <c r="I11">
        <v>2</v>
      </c>
      <c r="J11">
        <v>0</v>
      </c>
      <c r="K11" t="str">
        <f>LOOKUP(E11,Types!A:A,Types!B:B)</f>
        <v>Pop</v>
      </c>
      <c r="L11" t="str">
        <f>LOOKUP(I11,Types!A:A,Types!B:B)</f>
        <v>Pop</v>
      </c>
      <c r="M11">
        <f t="shared" si="0"/>
        <v>0</v>
      </c>
    </row>
    <row r="12" spans="1:13" x14ac:dyDescent="0.2">
      <c r="A12" t="s">
        <v>18</v>
      </c>
      <c r="B12" s="1">
        <v>1.4426750283291701E-7</v>
      </c>
      <c r="C12" s="1">
        <v>1.16664757854323E-8</v>
      </c>
      <c r="D12">
        <v>0.99999982118606501</v>
      </c>
      <c r="E12">
        <v>2</v>
      </c>
      <c r="F12">
        <v>0</v>
      </c>
      <c r="G12">
        <v>0</v>
      </c>
      <c r="H12">
        <v>1</v>
      </c>
      <c r="I12">
        <v>2</v>
      </c>
      <c r="J12">
        <v>0</v>
      </c>
      <c r="K12" t="str">
        <f>LOOKUP(E12,Types!A:A,Types!B:B)</f>
        <v>Pop</v>
      </c>
      <c r="L12" t="str">
        <f>LOOKUP(I12,Types!A:A,Types!B:B)</f>
        <v>Pop</v>
      </c>
      <c r="M12">
        <f t="shared" si="0"/>
        <v>0</v>
      </c>
    </row>
    <row r="13" spans="1:13" x14ac:dyDescent="0.2">
      <c r="A13" t="s">
        <v>19</v>
      </c>
      <c r="B13" s="1">
        <v>6.47898377792444E-6</v>
      </c>
      <c r="C13" s="1">
        <v>8.9092107373289696E-5</v>
      </c>
      <c r="D13">
        <v>0.99990391731262196</v>
      </c>
      <c r="E13">
        <v>2</v>
      </c>
      <c r="F13">
        <v>0</v>
      </c>
      <c r="G13">
        <v>0</v>
      </c>
      <c r="H13">
        <v>1</v>
      </c>
      <c r="I13">
        <v>1</v>
      </c>
      <c r="J13">
        <v>0</v>
      </c>
      <c r="K13" t="str">
        <f>LOOKUP(E13,Types!A:A,Types!B:B)</f>
        <v>Pop</v>
      </c>
      <c r="L13" t="str">
        <f>LOOKUP(I13,Types!A:A,Types!B:B)</f>
        <v>Art</v>
      </c>
      <c r="M13">
        <f t="shared" si="0"/>
        <v>-1</v>
      </c>
    </row>
    <row r="14" spans="1:13" x14ac:dyDescent="0.2">
      <c r="A14" t="s">
        <v>20</v>
      </c>
      <c r="B14" s="1">
        <v>3.4819273423636298E-5</v>
      </c>
      <c r="C14">
        <v>9.9616427905857498E-4</v>
      </c>
      <c r="D14">
        <v>0.99896323680877597</v>
      </c>
      <c r="E14">
        <v>2</v>
      </c>
      <c r="F14">
        <v>0</v>
      </c>
      <c r="G14">
        <v>0</v>
      </c>
      <c r="H14">
        <v>1</v>
      </c>
      <c r="I14">
        <v>2</v>
      </c>
      <c r="J14">
        <v>0</v>
      </c>
      <c r="K14" t="str">
        <f>LOOKUP(E14,Types!A:A,Types!B:B)</f>
        <v>Pop</v>
      </c>
      <c r="L14" t="str">
        <f>LOOKUP(I14,Types!A:A,Types!B:B)</f>
        <v>Pop</v>
      </c>
      <c r="M14">
        <f t="shared" si="0"/>
        <v>0</v>
      </c>
    </row>
    <row r="15" spans="1:13" x14ac:dyDescent="0.2">
      <c r="A15" t="s">
        <v>21</v>
      </c>
      <c r="B15" s="1">
        <v>6.9058645749464604E-5</v>
      </c>
      <c r="C15">
        <v>7.0073950337245995E-4</v>
      </c>
      <c r="D15">
        <v>0.99921113252639704</v>
      </c>
      <c r="E15">
        <v>2</v>
      </c>
      <c r="F15">
        <v>0</v>
      </c>
      <c r="G15">
        <v>0</v>
      </c>
      <c r="H15">
        <v>1</v>
      </c>
      <c r="I15">
        <v>2</v>
      </c>
      <c r="J15">
        <v>0</v>
      </c>
      <c r="K15" t="str">
        <f>LOOKUP(E15,Types!A:A,Types!B:B)</f>
        <v>Pop</v>
      </c>
      <c r="L15" t="str">
        <f>LOOKUP(I15,Types!A:A,Types!B:B)</f>
        <v>Pop</v>
      </c>
      <c r="M15">
        <f t="shared" si="0"/>
        <v>0</v>
      </c>
    </row>
    <row r="16" spans="1:13" x14ac:dyDescent="0.2">
      <c r="A16" t="s">
        <v>22</v>
      </c>
      <c r="B16" s="1">
        <v>1.6278900147881301E-5</v>
      </c>
      <c r="C16">
        <v>1.0983548418153E-4</v>
      </c>
      <c r="D16">
        <v>0.99986523389816195</v>
      </c>
      <c r="E16">
        <v>2</v>
      </c>
      <c r="F16">
        <v>0</v>
      </c>
      <c r="G16">
        <v>0</v>
      </c>
      <c r="H16">
        <v>1</v>
      </c>
      <c r="I16">
        <v>2</v>
      </c>
      <c r="J16">
        <v>0</v>
      </c>
      <c r="K16" t="str">
        <f>LOOKUP(E16,Types!A:A,Types!B:B)</f>
        <v>Pop</v>
      </c>
      <c r="L16" t="str">
        <f>LOOKUP(I16,Types!A:A,Types!B:B)</f>
        <v>Pop</v>
      </c>
      <c r="M16">
        <f t="shared" si="0"/>
        <v>0</v>
      </c>
    </row>
    <row r="17" spans="1:13" x14ac:dyDescent="0.2">
      <c r="A17" t="s">
        <v>23</v>
      </c>
      <c r="B17" s="1">
        <v>1.9111034816887598E-6</v>
      </c>
      <c r="C17" s="1">
        <v>2.11335395761125E-6</v>
      </c>
      <c r="D17">
        <v>0.99999594688415505</v>
      </c>
      <c r="E17">
        <v>2</v>
      </c>
      <c r="F17">
        <v>0</v>
      </c>
      <c r="G17">
        <v>0</v>
      </c>
      <c r="H17">
        <v>1</v>
      </c>
      <c r="I17">
        <v>1</v>
      </c>
      <c r="J17">
        <v>0</v>
      </c>
      <c r="K17" t="str">
        <f>LOOKUP(E17,Types!A:A,Types!B:B)</f>
        <v>Pop</v>
      </c>
      <c r="L17" t="str">
        <f>LOOKUP(I17,Types!A:A,Types!B:B)</f>
        <v>Art</v>
      </c>
      <c r="M17">
        <f t="shared" si="0"/>
        <v>-1</v>
      </c>
    </row>
    <row r="18" spans="1:13" x14ac:dyDescent="0.2">
      <c r="A18" t="s">
        <v>24</v>
      </c>
      <c r="B18">
        <v>3.7731797783635502E-4</v>
      </c>
      <c r="C18">
        <v>3.0929318163543901E-3</v>
      </c>
      <c r="D18">
        <v>0.99602550268173196</v>
      </c>
      <c r="E18">
        <v>2</v>
      </c>
      <c r="F18">
        <v>0</v>
      </c>
      <c r="G18">
        <v>0</v>
      </c>
      <c r="H18">
        <v>1</v>
      </c>
      <c r="I18">
        <v>2</v>
      </c>
      <c r="J18">
        <v>0</v>
      </c>
      <c r="K18" t="str">
        <f>LOOKUP(E18,Types!A:A,Types!B:B)</f>
        <v>Pop</v>
      </c>
      <c r="L18" t="str">
        <f>LOOKUP(I18,Types!A:A,Types!B:B)</f>
        <v>Pop</v>
      </c>
      <c r="M18">
        <f t="shared" si="0"/>
        <v>0</v>
      </c>
    </row>
    <row r="19" spans="1:13" x14ac:dyDescent="0.2">
      <c r="A19" t="s">
        <v>25</v>
      </c>
      <c r="B19">
        <v>7.6525667682289999E-3</v>
      </c>
      <c r="C19">
        <v>0.51556748151779097</v>
      </c>
      <c r="D19">
        <v>0.43032437562942499</v>
      </c>
      <c r="E19">
        <v>1</v>
      </c>
      <c r="F19">
        <v>0</v>
      </c>
      <c r="G19">
        <v>0</v>
      </c>
      <c r="H19">
        <v>1</v>
      </c>
      <c r="I19">
        <v>2</v>
      </c>
      <c r="J19">
        <v>0</v>
      </c>
      <c r="K19" t="str">
        <f>LOOKUP(E19,Types!A:A,Types!B:B)</f>
        <v>Art</v>
      </c>
      <c r="L19" t="str">
        <f>LOOKUP(I19,Types!A:A,Types!B:B)</f>
        <v>Pop</v>
      </c>
      <c r="M19">
        <f t="shared" si="0"/>
        <v>1</v>
      </c>
    </row>
    <row r="20" spans="1:13" x14ac:dyDescent="0.2">
      <c r="A20" t="s">
        <v>26</v>
      </c>
      <c r="B20" s="1">
        <v>9.888639169730589E-7</v>
      </c>
      <c r="C20" s="1">
        <v>2.9839083026672502E-7</v>
      </c>
      <c r="D20">
        <v>0.99999868869781405</v>
      </c>
      <c r="E20">
        <v>2</v>
      </c>
      <c r="F20">
        <v>0</v>
      </c>
      <c r="G20">
        <v>0</v>
      </c>
      <c r="H20">
        <v>1</v>
      </c>
      <c r="I20">
        <v>2</v>
      </c>
      <c r="J20">
        <v>0</v>
      </c>
      <c r="K20" t="str">
        <f>LOOKUP(E20,Types!A:A,Types!B:B)</f>
        <v>Pop</v>
      </c>
      <c r="L20" t="str">
        <f>LOOKUP(I20,Types!A:A,Types!B:B)</f>
        <v>Pop</v>
      </c>
      <c r="M20">
        <f t="shared" si="0"/>
        <v>0</v>
      </c>
    </row>
    <row r="21" spans="1:13" x14ac:dyDescent="0.2">
      <c r="A21" t="s">
        <v>27</v>
      </c>
      <c r="B21" s="1">
        <v>5.0090130798707801E-7</v>
      </c>
      <c r="C21" s="1">
        <v>1.27875461330972E-8</v>
      </c>
      <c r="D21">
        <v>0.99999916553497303</v>
      </c>
      <c r="E21">
        <v>2</v>
      </c>
      <c r="F21">
        <v>0</v>
      </c>
      <c r="G21">
        <v>0</v>
      </c>
      <c r="H21">
        <v>1</v>
      </c>
      <c r="I21">
        <v>3</v>
      </c>
      <c r="J21">
        <v>0</v>
      </c>
      <c r="K21" t="str">
        <f>LOOKUP(E21,Types!A:A,Types!B:B)</f>
        <v>Pop</v>
      </c>
      <c r="L21" t="str">
        <f>LOOKUP(I21,Types!A:A,Types!B:B)</f>
        <v>Tradition</v>
      </c>
      <c r="M21">
        <f t="shared" si="0"/>
        <v>1</v>
      </c>
    </row>
    <row r="22" spans="1:13" x14ac:dyDescent="0.2">
      <c r="A22" t="s">
        <v>28</v>
      </c>
      <c r="B22">
        <v>2.6193850208073798E-3</v>
      </c>
      <c r="C22">
        <v>0.33614894747733998</v>
      </c>
      <c r="D22">
        <v>0.65760302543640103</v>
      </c>
      <c r="E22">
        <v>2</v>
      </c>
      <c r="F22">
        <v>0</v>
      </c>
      <c r="G22">
        <v>0</v>
      </c>
      <c r="H22">
        <v>1</v>
      </c>
      <c r="I22">
        <v>2</v>
      </c>
      <c r="J22">
        <v>0</v>
      </c>
      <c r="K22" t="str">
        <f>LOOKUP(E22,Types!A:A,Types!B:B)</f>
        <v>Pop</v>
      </c>
      <c r="L22" t="str">
        <f>LOOKUP(I22,Types!A:A,Types!B:B)</f>
        <v>Pop</v>
      </c>
      <c r="M22">
        <f t="shared" si="0"/>
        <v>0</v>
      </c>
    </row>
    <row r="23" spans="1:13" x14ac:dyDescent="0.2">
      <c r="A23" t="s">
        <v>29</v>
      </c>
      <c r="B23">
        <v>7.4104423401877197E-4</v>
      </c>
      <c r="C23">
        <v>9.0701030567288399E-3</v>
      </c>
      <c r="D23">
        <v>0.98307609558105402</v>
      </c>
      <c r="E23">
        <v>2</v>
      </c>
      <c r="F23">
        <v>0</v>
      </c>
      <c r="G23">
        <v>0</v>
      </c>
      <c r="H23">
        <v>1</v>
      </c>
      <c r="I23">
        <v>1</v>
      </c>
      <c r="J23">
        <v>0</v>
      </c>
      <c r="K23" t="str">
        <f>LOOKUP(E23,Types!A:A,Types!B:B)</f>
        <v>Pop</v>
      </c>
      <c r="L23" t="str">
        <f>LOOKUP(I23,Types!A:A,Types!B:B)</f>
        <v>Art</v>
      </c>
      <c r="M23">
        <f t="shared" si="0"/>
        <v>-1</v>
      </c>
    </row>
    <row r="24" spans="1:13" x14ac:dyDescent="0.2">
      <c r="A24" t="s">
        <v>30</v>
      </c>
      <c r="B24" s="1">
        <v>2.2336245820042599E-5</v>
      </c>
      <c r="C24" s="1">
        <v>1.04967493825824E-5</v>
      </c>
      <c r="D24">
        <v>0.99993532896041804</v>
      </c>
      <c r="E24">
        <v>2</v>
      </c>
      <c r="F24">
        <v>0</v>
      </c>
      <c r="G24">
        <v>0</v>
      </c>
      <c r="H24">
        <v>1</v>
      </c>
      <c r="I24">
        <v>2</v>
      </c>
      <c r="J24">
        <v>0</v>
      </c>
      <c r="K24" t="str">
        <f>LOOKUP(E24,Types!A:A,Types!B:B)</f>
        <v>Pop</v>
      </c>
      <c r="L24" t="str">
        <f>LOOKUP(I24,Types!A:A,Types!B:B)</f>
        <v>Pop</v>
      </c>
      <c r="M24">
        <f t="shared" si="0"/>
        <v>0</v>
      </c>
    </row>
    <row r="25" spans="1:13" x14ac:dyDescent="0.2">
      <c r="A25" t="s">
        <v>31</v>
      </c>
      <c r="B25" s="1">
        <v>6.9871873620286298E-8</v>
      </c>
      <c r="C25" s="1">
        <v>3.76845648020207E-8</v>
      </c>
      <c r="D25">
        <v>0.99999988079071001</v>
      </c>
      <c r="E25">
        <v>2</v>
      </c>
      <c r="F25">
        <v>0</v>
      </c>
      <c r="G25">
        <v>0</v>
      </c>
      <c r="H25">
        <v>1</v>
      </c>
      <c r="I25">
        <v>2</v>
      </c>
      <c r="J25">
        <v>0</v>
      </c>
      <c r="K25" t="str">
        <f>LOOKUP(E25,Types!A:A,Types!B:B)</f>
        <v>Pop</v>
      </c>
      <c r="L25" t="str">
        <f>LOOKUP(I25,Types!A:A,Types!B:B)</f>
        <v>Pop</v>
      </c>
      <c r="M25">
        <f t="shared" si="0"/>
        <v>0</v>
      </c>
    </row>
    <row r="26" spans="1:13" x14ac:dyDescent="0.2">
      <c r="A26" t="s">
        <v>32</v>
      </c>
      <c r="B26" s="1">
        <v>1.96795485862821E-6</v>
      </c>
      <c r="C26" s="1">
        <v>1.9795572825387298E-6</v>
      </c>
      <c r="D26">
        <v>0.99999588727951005</v>
      </c>
      <c r="E26">
        <v>2</v>
      </c>
      <c r="F26">
        <v>0</v>
      </c>
      <c r="G26">
        <v>0</v>
      </c>
      <c r="H26">
        <v>1</v>
      </c>
      <c r="I26">
        <v>2</v>
      </c>
      <c r="J26">
        <v>0</v>
      </c>
      <c r="K26" t="str">
        <f>LOOKUP(E26,Types!A:A,Types!B:B)</f>
        <v>Pop</v>
      </c>
      <c r="L26" t="str">
        <f>LOOKUP(I26,Types!A:A,Types!B:B)</f>
        <v>Pop</v>
      </c>
      <c r="M26">
        <f t="shared" si="0"/>
        <v>0</v>
      </c>
    </row>
    <row r="27" spans="1:13" x14ac:dyDescent="0.2">
      <c r="A27" t="s">
        <v>33</v>
      </c>
      <c r="B27" s="1">
        <v>4.2465471778996204E-6</v>
      </c>
      <c r="C27">
        <v>0.99983453750610296</v>
      </c>
      <c r="D27">
        <v>1.6111513832583999E-4</v>
      </c>
      <c r="E27">
        <v>1</v>
      </c>
      <c r="F27">
        <v>0</v>
      </c>
      <c r="G27">
        <v>0</v>
      </c>
      <c r="H27">
        <v>1</v>
      </c>
      <c r="I27">
        <v>2</v>
      </c>
      <c r="J27">
        <v>0</v>
      </c>
      <c r="K27" t="str">
        <f>LOOKUP(E27,Types!A:A,Types!B:B)</f>
        <v>Art</v>
      </c>
      <c r="L27" t="str">
        <f>LOOKUP(I27,Types!A:A,Types!B:B)</f>
        <v>Pop</v>
      </c>
      <c r="M27">
        <f t="shared" si="0"/>
        <v>1</v>
      </c>
    </row>
    <row r="28" spans="1:13" x14ac:dyDescent="0.2">
      <c r="A28" t="s">
        <v>34</v>
      </c>
      <c r="B28" s="1">
        <v>6.1063701650709803E-6</v>
      </c>
      <c r="C28" s="1">
        <v>2.1496152839972599E-6</v>
      </c>
      <c r="D28">
        <v>0.99997985363006503</v>
      </c>
      <c r="E28">
        <v>2</v>
      </c>
      <c r="F28">
        <v>0</v>
      </c>
      <c r="G28">
        <v>0</v>
      </c>
      <c r="H28">
        <v>1</v>
      </c>
      <c r="I28">
        <v>2</v>
      </c>
      <c r="J28">
        <v>0</v>
      </c>
      <c r="K28" t="str">
        <f>LOOKUP(E28,Types!A:A,Types!B:B)</f>
        <v>Pop</v>
      </c>
      <c r="L28" t="str">
        <f>LOOKUP(I28,Types!A:A,Types!B:B)</f>
        <v>Pop</v>
      </c>
      <c r="M28">
        <f t="shared" si="0"/>
        <v>0</v>
      </c>
    </row>
    <row r="29" spans="1:13" x14ac:dyDescent="0.2">
      <c r="A29" t="s">
        <v>35</v>
      </c>
      <c r="B29" s="1">
        <v>1.09529587177803E-7</v>
      </c>
      <c r="C29" s="1">
        <v>1.68935754274457E-9</v>
      </c>
      <c r="D29">
        <v>0.99999988079071001</v>
      </c>
      <c r="E29">
        <v>2</v>
      </c>
      <c r="F29">
        <v>0</v>
      </c>
      <c r="G29">
        <v>0</v>
      </c>
      <c r="H29">
        <v>1</v>
      </c>
      <c r="I29">
        <v>2</v>
      </c>
      <c r="J29">
        <v>0</v>
      </c>
      <c r="K29" t="str">
        <f>LOOKUP(E29,Types!A:A,Types!B:B)</f>
        <v>Pop</v>
      </c>
      <c r="L29" t="str">
        <f>LOOKUP(I29,Types!A:A,Types!B:B)</f>
        <v>Pop</v>
      </c>
      <c r="M29">
        <f t="shared" si="0"/>
        <v>0</v>
      </c>
    </row>
    <row r="30" spans="1:13" x14ac:dyDescent="0.2">
      <c r="A30" t="s">
        <v>36</v>
      </c>
      <c r="B30" s="1">
        <v>2.42630022739831E-7</v>
      </c>
      <c r="C30" s="1">
        <v>2.2144449474126299E-7</v>
      </c>
      <c r="D30">
        <v>0.99999952316284102</v>
      </c>
      <c r="E30">
        <v>2</v>
      </c>
      <c r="F30">
        <v>0</v>
      </c>
      <c r="G30">
        <v>0</v>
      </c>
      <c r="H30">
        <v>1</v>
      </c>
      <c r="I30">
        <v>2</v>
      </c>
      <c r="J30">
        <v>0</v>
      </c>
      <c r="K30" t="str">
        <f>LOOKUP(E30,Types!A:A,Types!B:B)</f>
        <v>Pop</v>
      </c>
      <c r="L30" t="str">
        <f>LOOKUP(I30,Types!A:A,Types!B:B)</f>
        <v>Pop</v>
      </c>
      <c r="M30">
        <f t="shared" si="0"/>
        <v>0</v>
      </c>
    </row>
    <row r="31" spans="1:13" x14ac:dyDescent="0.2">
      <c r="A31" t="s">
        <v>37</v>
      </c>
      <c r="B31" s="1">
        <v>6.0379747424121795E-8</v>
      </c>
      <c r="C31" s="1">
        <v>2.6043347478576999E-9</v>
      </c>
      <c r="D31">
        <v>0.999999940395355</v>
      </c>
      <c r="E31">
        <v>2</v>
      </c>
      <c r="F31">
        <v>0</v>
      </c>
      <c r="G31">
        <v>0</v>
      </c>
      <c r="H31">
        <v>1</v>
      </c>
      <c r="I31">
        <v>2</v>
      </c>
      <c r="J31">
        <v>0</v>
      </c>
      <c r="K31" t="str">
        <f>LOOKUP(E31,Types!A:A,Types!B:B)</f>
        <v>Pop</v>
      </c>
      <c r="L31" t="str">
        <f>LOOKUP(I31,Types!A:A,Types!B:B)</f>
        <v>Pop</v>
      </c>
      <c r="M31">
        <f t="shared" si="0"/>
        <v>0</v>
      </c>
    </row>
    <row r="32" spans="1:13" x14ac:dyDescent="0.2">
      <c r="A32" t="s">
        <v>38</v>
      </c>
      <c r="B32">
        <v>1.1703761992976E-3</v>
      </c>
      <c r="C32">
        <v>0.112775065004825</v>
      </c>
      <c r="D32">
        <v>0.88563883304595903</v>
      </c>
      <c r="E32">
        <v>2</v>
      </c>
      <c r="F32">
        <v>0</v>
      </c>
      <c r="G32">
        <v>0</v>
      </c>
      <c r="H32">
        <v>1</v>
      </c>
      <c r="I32">
        <v>2</v>
      </c>
      <c r="J32">
        <v>0</v>
      </c>
      <c r="K32" t="str">
        <f>LOOKUP(E32,Types!A:A,Types!B:B)</f>
        <v>Pop</v>
      </c>
      <c r="L32" t="str">
        <f>LOOKUP(I32,Types!A:A,Types!B:B)</f>
        <v>Pop</v>
      </c>
      <c r="M32">
        <f t="shared" si="0"/>
        <v>0</v>
      </c>
    </row>
    <row r="33" spans="1:13" x14ac:dyDescent="0.2">
      <c r="A33" t="s">
        <v>39</v>
      </c>
      <c r="B33" s="1">
        <v>4.3732202925639201E-7</v>
      </c>
      <c r="C33" s="1">
        <v>2.6529423280407997E-7</v>
      </c>
      <c r="D33">
        <v>0.99999928474426203</v>
      </c>
      <c r="E33">
        <v>2</v>
      </c>
      <c r="F33">
        <v>0</v>
      </c>
      <c r="G33">
        <v>0</v>
      </c>
      <c r="H33">
        <v>1</v>
      </c>
      <c r="I33">
        <v>2</v>
      </c>
      <c r="J33">
        <v>0</v>
      </c>
      <c r="K33" t="str">
        <f>LOOKUP(E33,Types!A:A,Types!B:B)</f>
        <v>Pop</v>
      </c>
      <c r="L33" t="str">
        <f>LOOKUP(I33,Types!A:A,Types!B:B)</f>
        <v>Pop</v>
      </c>
      <c r="M33">
        <f t="shared" si="0"/>
        <v>0</v>
      </c>
    </row>
    <row r="34" spans="1:13" x14ac:dyDescent="0.2">
      <c r="A34" t="s">
        <v>40</v>
      </c>
      <c r="B34" s="1">
        <v>6.3661633475931001E-7</v>
      </c>
      <c r="C34" s="1">
        <v>3.7749607884052197E-9</v>
      </c>
      <c r="D34">
        <v>0.99999690055847101</v>
      </c>
      <c r="E34">
        <v>2</v>
      </c>
      <c r="F34">
        <v>0</v>
      </c>
      <c r="G34">
        <v>0</v>
      </c>
      <c r="H34">
        <v>1</v>
      </c>
      <c r="I34">
        <v>1</v>
      </c>
      <c r="J34">
        <v>0</v>
      </c>
      <c r="K34" t="str">
        <f>LOOKUP(E34,Types!A:A,Types!B:B)</f>
        <v>Pop</v>
      </c>
      <c r="L34" t="str">
        <f>LOOKUP(I34,Types!A:A,Types!B:B)</f>
        <v>Art</v>
      </c>
      <c r="M34">
        <f t="shared" si="0"/>
        <v>-1</v>
      </c>
    </row>
    <row r="35" spans="1:13" x14ac:dyDescent="0.2">
      <c r="A35" t="s">
        <v>41</v>
      </c>
      <c r="B35" s="1">
        <v>1.3858280567546899E-7</v>
      </c>
      <c r="C35" s="1">
        <v>1.08508144691654E-8</v>
      </c>
      <c r="D35">
        <v>0.99999982118606501</v>
      </c>
      <c r="E35">
        <v>2</v>
      </c>
      <c r="F35">
        <v>0</v>
      </c>
      <c r="G35">
        <v>0</v>
      </c>
      <c r="H35">
        <v>1</v>
      </c>
      <c r="I35">
        <v>2</v>
      </c>
      <c r="J35">
        <v>0</v>
      </c>
      <c r="K35" t="str">
        <f>LOOKUP(E35,Types!A:A,Types!B:B)</f>
        <v>Pop</v>
      </c>
      <c r="L35" t="str">
        <f>LOOKUP(I35,Types!A:A,Types!B:B)</f>
        <v>Pop</v>
      </c>
      <c r="M35">
        <f t="shared" si="0"/>
        <v>0</v>
      </c>
    </row>
    <row r="36" spans="1:13" x14ac:dyDescent="0.2">
      <c r="A36" t="s">
        <v>42</v>
      </c>
      <c r="B36" s="1">
        <v>2.4759258394624301E-6</v>
      </c>
      <c r="C36" s="1">
        <v>1.33887633637641E-5</v>
      </c>
      <c r="D36">
        <v>0.99998414516448897</v>
      </c>
      <c r="E36">
        <v>2</v>
      </c>
      <c r="F36">
        <v>0</v>
      </c>
      <c r="G36">
        <v>0</v>
      </c>
      <c r="H36">
        <v>1</v>
      </c>
      <c r="I36">
        <v>2</v>
      </c>
      <c r="J36">
        <v>0</v>
      </c>
      <c r="K36" t="str">
        <f>LOOKUP(E36,Types!A:A,Types!B:B)</f>
        <v>Pop</v>
      </c>
      <c r="L36" t="str">
        <f>LOOKUP(I36,Types!A:A,Types!B:B)</f>
        <v>Pop</v>
      </c>
      <c r="M36">
        <f t="shared" si="0"/>
        <v>0</v>
      </c>
    </row>
    <row r="37" spans="1:13" x14ac:dyDescent="0.2">
      <c r="A37" t="s">
        <v>43</v>
      </c>
      <c r="B37" s="1">
        <v>1.13924415927613E-5</v>
      </c>
      <c r="C37" s="1">
        <v>3.72107315342873E-5</v>
      </c>
      <c r="D37">
        <v>0.99995064735412598</v>
      </c>
      <c r="E37">
        <v>2</v>
      </c>
      <c r="F37">
        <v>0</v>
      </c>
      <c r="G37">
        <v>0</v>
      </c>
      <c r="H37">
        <v>1</v>
      </c>
      <c r="I37">
        <v>2</v>
      </c>
      <c r="J37">
        <v>0</v>
      </c>
      <c r="K37" t="str">
        <f>LOOKUP(E37,Types!A:A,Types!B:B)</f>
        <v>Pop</v>
      </c>
      <c r="L37" t="str">
        <f>LOOKUP(I37,Types!A:A,Types!B:B)</f>
        <v>Pop</v>
      </c>
      <c r="M37">
        <f t="shared" si="0"/>
        <v>0</v>
      </c>
    </row>
    <row r="38" spans="1:13" x14ac:dyDescent="0.2">
      <c r="A38" t="s">
        <v>44</v>
      </c>
      <c r="B38" s="1">
        <v>5.3659242382764198E-8</v>
      </c>
      <c r="C38" s="1">
        <v>5.3158200064018502E-10</v>
      </c>
      <c r="D38">
        <v>0.999999940395355</v>
      </c>
      <c r="E38">
        <v>2</v>
      </c>
      <c r="F38">
        <v>0</v>
      </c>
      <c r="G38">
        <v>0</v>
      </c>
      <c r="H38">
        <v>1</v>
      </c>
      <c r="I38">
        <v>2</v>
      </c>
      <c r="J38">
        <v>0</v>
      </c>
      <c r="K38" t="str">
        <f>LOOKUP(E38,Types!A:A,Types!B:B)</f>
        <v>Pop</v>
      </c>
      <c r="L38" t="str">
        <f>LOOKUP(I38,Types!A:A,Types!B:B)</f>
        <v>Pop</v>
      </c>
      <c r="M38">
        <f t="shared" si="0"/>
        <v>0</v>
      </c>
    </row>
    <row r="39" spans="1:13" x14ac:dyDescent="0.2">
      <c r="A39" t="s">
        <v>45</v>
      </c>
      <c r="B39" s="1">
        <v>1.15192869998281E-6</v>
      </c>
      <c r="C39" s="1">
        <v>6.39005008906679E-8</v>
      </c>
      <c r="D39">
        <v>0.99999845027923495</v>
      </c>
      <c r="E39">
        <v>2</v>
      </c>
      <c r="F39">
        <v>0</v>
      </c>
      <c r="G39">
        <v>0</v>
      </c>
      <c r="H39">
        <v>1</v>
      </c>
      <c r="I39">
        <v>2</v>
      </c>
      <c r="J39">
        <v>0</v>
      </c>
      <c r="K39" t="str">
        <f>LOOKUP(E39,Types!A:A,Types!B:B)</f>
        <v>Pop</v>
      </c>
      <c r="L39" t="str">
        <f>LOOKUP(I39,Types!A:A,Types!B:B)</f>
        <v>Pop</v>
      </c>
      <c r="M39">
        <f t="shared" si="0"/>
        <v>0</v>
      </c>
    </row>
    <row r="40" spans="1:13" x14ac:dyDescent="0.2">
      <c r="A40" t="s">
        <v>46</v>
      </c>
      <c r="B40" s="1">
        <v>3.5637879136629602E-6</v>
      </c>
      <c r="C40" s="1">
        <v>1.21784057682816E-6</v>
      </c>
      <c r="D40">
        <v>0.99999213218688898</v>
      </c>
      <c r="E40">
        <v>2</v>
      </c>
      <c r="F40">
        <v>0</v>
      </c>
      <c r="G40">
        <v>0</v>
      </c>
      <c r="H40">
        <v>1</v>
      </c>
      <c r="I40">
        <v>2</v>
      </c>
      <c r="J40">
        <v>0</v>
      </c>
      <c r="K40" t="str">
        <f>LOOKUP(E40,Types!A:A,Types!B:B)</f>
        <v>Pop</v>
      </c>
      <c r="L40" t="str">
        <f>LOOKUP(I40,Types!A:A,Types!B:B)</f>
        <v>Pop</v>
      </c>
      <c r="M40">
        <f t="shared" si="0"/>
        <v>0</v>
      </c>
    </row>
    <row r="41" spans="1:13" x14ac:dyDescent="0.2">
      <c r="A41" t="s">
        <v>47</v>
      </c>
      <c r="B41" s="1">
        <v>1.3208473319537E-6</v>
      </c>
      <c r="C41" s="1">
        <v>1.6041984451930999E-7</v>
      </c>
      <c r="D41">
        <v>0.99999821186065596</v>
      </c>
      <c r="E41">
        <v>2</v>
      </c>
      <c r="F41">
        <v>0</v>
      </c>
      <c r="G41">
        <v>0</v>
      </c>
      <c r="H41">
        <v>1</v>
      </c>
      <c r="I41">
        <v>2</v>
      </c>
      <c r="J41">
        <v>0</v>
      </c>
      <c r="K41" t="str">
        <f>LOOKUP(E41,Types!A:A,Types!B:B)</f>
        <v>Pop</v>
      </c>
      <c r="L41" t="str">
        <f>LOOKUP(I41,Types!A:A,Types!B:B)</f>
        <v>Pop</v>
      </c>
      <c r="M41">
        <f t="shared" si="0"/>
        <v>0</v>
      </c>
    </row>
    <row r="42" spans="1:13" x14ac:dyDescent="0.2">
      <c r="A42" t="s">
        <v>48</v>
      </c>
      <c r="B42" s="1">
        <v>2.39565270021557E-6</v>
      </c>
      <c r="C42" s="1">
        <v>5.9455510381667399E-7</v>
      </c>
      <c r="D42">
        <v>0.99999678134918202</v>
      </c>
      <c r="E42">
        <v>2</v>
      </c>
      <c r="F42">
        <v>0</v>
      </c>
      <c r="G42">
        <v>0</v>
      </c>
      <c r="H42">
        <v>1</v>
      </c>
      <c r="I42">
        <v>2</v>
      </c>
      <c r="J42">
        <v>0</v>
      </c>
      <c r="K42" t="str">
        <f>LOOKUP(E42,Types!A:A,Types!B:B)</f>
        <v>Pop</v>
      </c>
      <c r="L42" t="str">
        <f>LOOKUP(I42,Types!A:A,Types!B:B)</f>
        <v>Pop</v>
      </c>
      <c r="M42">
        <f t="shared" si="0"/>
        <v>0</v>
      </c>
    </row>
    <row r="43" spans="1:13" x14ac:dyDescent="0.2">
      <c r="A43" t="s">
        <v>49</v>
      </c>
      <c r="B43" s="1">
        <v>2.6901123419520401E-5</v>
      </c>
      <c r="C43">
        <v>1.19747746794018E-4</v>
      </c>
      <c r="D43">
        <v>0.99983465671539296</v>
      </c>
      <c r="E43">
        <v>2</v>
      </c>
      <c r="F43">
        <v>0</v>
      </c>
      <c r="G43">
        <v>0</v>
      </c>
      <c r="H43">
        <v>1</v>
      </c>
      <c r="I43">
        <v>2</v>
      </c>
      <c r="J43">
        <v>0</v>
      </c>
      <c r="K43" t="str">
        <f>LOOKUP(E43,Types!A:A,Types!B:B)</f>
        <v>Pop</v>
      </c>
      <c r="L43" t="str">
        <f>LOOKUP(I43,Types!A:A,Types!B:B)</f>
        <v>Pop</v>
      </c>
      <c r="M43">
        <f t="shared" si="0"/>
        <v>0</v>
      </c>
    </row>
    <row r="44" spans="1:13" x14ac:dyDescent="0.2">
      <c r="A44" t="s">
        <v>50</v>
      </c>
      <c r="B44" s="1">
        <v>1.6884947399375899E-5</v>
      </c>
      <c r="C44" s="1">
        <v>7.8846351243555505E-5</v>
      </c>
      <c r="D44">
        <v>0.999902784824371</v>
      </c>
      <c r="E44">
        <v>2</v>
      </c>
      <c r="F44">
        <v>0</v>
      </c>
      <c r="G44">
        <v>0</v>
      </c>
      <c r="H44">
        <v>1</v>
      </c>
      <c r="I44">
        <v>2</v>
      </c>
      <c r="J44">
        <v>0</v>
      </c>
      <c r="K44" t="str">
        <f>LOOKUP(E44,Types!A:A,Types!B:B)</f>
        <v>Pop</v>
      </c>
      <c r="L44" t="str">
        <f>LOOKUP(I44,Types!A:A,Types!B:B)</f>
        <v>Pop</v>
      </c>
      <c r="M44">
        <f t="shared" si="0"/>
        <v>0</v>
      </c>
    </row>
    <row r="45" spans="1:13" x14ac:dyDescent="0.2">
      <c r="A45" t="s">
        <v>51</v>
      </c>
      <c r="B45" s="1">
        <v>3.40127481734953E-10</v>
      </c>
      <c r="C45" s="1">
        <v>1.24377089777047E-14</v>
      </c>
      <c r="D45">
        <v>1</v>
      </c>
      <c r="E45">
        <v>2</v>
      </c>
      <c r="F45">
        <v>0</v>
      </c>
      <c r="G45">
        <v>0</v>
      </c>
      <c r="H45">
        <v>1</v>
      </c>
      <c r="I45">
        <v>2</v>
      </c>
      <c r="J45">
        <v>0</v>
      </c>
      <c r="K45" t="str">
        <f>LOOKUP(E45,Types!A:A,Types!B:B)</f>
        <v>Pop</v>
      </c>
      <c r="L45" t="str">
        <f>LOOKUP(I45,Types!A:A,Types!B:B)</f>
        <v>Pop</v>
      </c>
      <c r="M45">
        <f t="shared" si="0"/>
        <v>0</v>
      </c>
    </row>
    <row r="46" spans="1:13" x14ac:dyDescent="0.2">
      <c r="A46" t="s">
        <v>52</v>
      </c>
      <c r="B46" s="1">
        <v>1.60150733563568E-7</v>
      </c>
      <c r="C46" s="1">
        <v>3.4161234951923802E-10</v>
      </c>
      <c r="D46">
        <v>0.99999964237213101</v>
      </c>
      <c r="E46">
        <v>2</v>
      </c>
      <c r="F46">
        <v>0</v>
      </c>
      <c r="G46">
        <v>0</v>
      </c>
      <c r="H46">
        <v>1</v>
      </c>
      <c r="I46">
        <v>2</v>
      </c>
      <c r="J46">
        <v>0</v>
      </c>
      <c r="K46" t="str">
        <f>LOOKUP(E46,Types!A:A,Types!B:B)</f>
        <v>Pop</v>
      </c>
      <c r="L46" t="str">
        <f>LOOKUP(I46,Types!A:A,Types!B:B)</f>
        <v>Pop</v>
      </c>
      <c r="M46">
        <f t="shared" si="0"/>
        <v>0</v>
      </c>
    </row>
    <row r="47" spans="1:13" x14ac:dyDescent="0.2">
      <c r="A47" t="s">
        <v>53</v>
      </c>
      <c r="B47">
        <v>2.0867001148871999E-4</v>
      </c>
      <c r="C47">
        <v>3.1394343823194499E-3</v>
      </c>
      <c r="D47">
        <v>0.99631392955779996</v>
      </c>
      <c r="E47">
        <v>2</v>
      </c>
      <c r="F47">
        <v>0</v>
      </c>
      <c r="G47">
        <v>0</v>
      </c>
      <c r="H47">
        <v>1</v>
      </c>
      <c r="I47">
        <v>1</v>
      </c>
      <c r="J47">
        <v>0</v>
      </c>
      <c r="K47" t="str">
        <f>LOOKUP(E47,Types!A:A,Types!B:B)</f>
        <v>Pop</v>
      </c>
      <c r="L47" t="str">
        <f>LOOKUP(I47,Types!A:A,Types!B:B)</f>
        <v>Art</v>
      </c>
      <c r="M47">
        <f t="shared" si="0"/>
        <v>-1</v>
      </c>
    </row>
    <row r="48" spans="1:13" x14ac:dyDescent="0.2">
      <c r="A48" t="s">
        <v>54</v>
      </c>
      <c r="B48" s="1">
        <v>8.6402934584839301E-7</v>
      </c>
      <c r="C48" s="1">
        <v>6.7684106852539095E-7</v>
      </c>
      <c r="D48">
        <v>0.99999845027923495</v>
      </c>
      <c r="E48">
        <v>2</v>
      </c>
      <c r="F48">
        <v>0</v>
      </c>
      <c r="G48">
        <v>0</v>
      </c>
      <c r="H48">
        <v>1</v>
      </c>
      <c r="I48">
        <v>1</v>
      </c>
      <c r="J48">
        <v>0</v>
      </c>
      <c r="K48" t="str">
        <f>LOOKUP(E48,Types!A:A,Types!B:B)</f>
        <v>Pop</v>
      </c>
      <c r="L48" t="str">
        <f>LOOKUP(I48,Types!A:A,Types!B:B)</f>
        <v>Art</v>
      </c>
      <c r="M48">
        <f t="shared" si="0"/>
        <v>-1</v>
      </c>
    </row>
    <row r="49" spans="1:13" x14ac:dyDescent="0.2">
      <c r="A49" t="s">
        <v>55</v>
      </c>
      <c r="B49">
        <v>6.8148318678140597E-4</v>
      </c>
      <c r="C49">
        <v>1.4621792361140201E-2</v>
      </c>
      <c r="D49">
        <v>0.98400729894637995</v>
      </c>
      <c r="E49">
        <v>2</v>
      </c>
      <c r="F49">
        <v>0</v>
      </c>
      <c r="G49">
        <v>0</v>
      </c>
      <c r="H49">
        <v>1</v>
      </c>
      <c r="I49">
        <v>2</v>
      </c>
      <c r="J49">
        <v>0</v>
      </c>
      <c r="K49" t="str">
        <f>LOOKUP(E49,Types!A:A,Types!B:B)</f>
        <v>Pop</v>
      </c>
      <c r="L49" t="str">
        <f>LOOKUP(I49,Types!A:A,Types!B:B)</f>
        <v>Pop</v>
      </c>
      <c r="M49">
        <f t="shared" si="0"/>
        <v>0</v>
      </c>
    </row>
    <row r="50" spans="1:13" x14ac:dyDescent="0.2">
      <c r="A50" t="s">
        <v>56</v>
      </c>
      <c r="B50" s="1">
        <v>5.3059953643241897E-5</v>
      </c>
      <c r="C50">
        <v>1.66715442901477E-4</v>
      </c>
      <c r="D50">
        <v>0.99976778030395497</v>
      </c>
      <c r="E50">
        <v>2</v>
      </c>
      <c r="F50">
        <v>0</v>
      </c>
      <c r="G50">
        <v>0</v>
      </c>
      <c r="H50">
        <v>1</v>
      </c>
      <c r="I50">
        <v>1</v>
      </c>
      <c r="J50">
        <v>0</v>
      </c>
      <c r="K50" t="str">
        <f>LOOKUP(E50,Types!A:A,Types!B:B)</f>
        <v>Pop</v>
      </c>
      <c r="L50" t="str">
        <f>LOOKUP(I50,Types!A:A,Types!B:B)</f>
        <v>Art</v>
      </c>
      <c r="M50">
        <f t="shared" si="0"/>
        <v>-1</v>
      </c>
    </row>
    <row r="51" spans="1:13" x14ac:dyDescent="0.2">
      <c r="A51" t="s">
        <v>57</v>
      </c>
      <c r="B51" s="1">
        <v>4.2791729271129899E-8</v>
      </c>
      <c r="C51" s="1">
        <v>4.9227916881777699E-11</v>
      </c>
      <c r="D51">
        <v>0.99999982118606501</v>
      </c>
      <c r="E51">
        <v>2</v>
      </c>
      <c r="F51">
        <v>0</v>
      </c>
      <c r="G51">
        <v>0</v>
      </c>
      <c r="H51">
        <v>1</v>
      </c>
      <c r="I51">
        <v>2</v>
      </c>
      <c r="J51">
        <v>0</v>
      </c>
      <c r="K51" t="str">
        <f>LOOKUP(E51,Types!A:A,Types!B:B)</f>
        <v>Pop</v>
      </c>
      <c r="L51" t="str">
        <f>LOOKUP(I51,Types!A:A,Types!B:B)</f>
        <v>Pop</v>
      </c>
      <c r="M51">
        <f t="shared" si="0"/>
        <v>0</v>
      </c>
    </row>
    <row r="52" spans="1:13" x14ac:dyDescent="0.2">
      <c r="A52" t="s">
        <v>58</v>
      </c>
      <c r="B52">
        <v>1.06421974487602E-3</v>
      </c>
      <c r="C52">
        <v>0.70742499828338601</v>
      </c>
      <c r="D52">
        <v>0.28968775272369301</v>
      </c>
      <c r="E52">
        <v>1</v>
      </c>
      <c r="F52">
        <v>0</v>
      </c>
      <c r="G52">
        <v>0</v>
      </c>
      <c r="H52">
        <v>1</v>
      </c>
      <c r="I52">
        <v>2</v>
      </c>
      <c r="J52">
        <v>0</v>
      </c>
      <c r="K52" t="str">
        <f>LOOKUP(E52,Types!A:A,Types!B:B)</f>
        <v>Art</v>
      </c>
      <c r="L52" t="str">
        <f>LOOKUP(I52,Types!A:A,Types!B:B)</f>
        <v>Pop</v>
      </c>
      <c r="M52">
        <f t="shared" si="0"/>
        <v>1</v>
      </c>
    </row>
    <row r="53" spans="1:13" x14ac:dyDescent="0.2">
      <c r="A53" t="s">
        <v>59</v>
      </c>
      <c r="B53" s="1">
        <v>5.1950128181488202E-6</v>
      </c>
      <c r="C53" s="1">
        <v>4.8686179070500598E-6</v>
      </c>
      <c r="D53">
        <v>0.99998944997787398</v>
      </c>
      <c r="E53">
        <v>2</v>
      </c>
      <c r="F53">
        <v>0</v>
      </c>
      <c r="G53">
        <v>0</v>
      </c>
      <c r="H53">
        <v>1</v>
      </c>
      <c r="I53">
        <v>2</v>
      </c>
      <c r="J53">
        <v>0</v>
      </c>
      <c r="K53" t="str">
        <f>LOOKUP(E53,Types!A:A,Types!B:B)</f>
        <v>Pop</v>
      </c>
      <c r="L53" t="str">
        <f>LOOKUP(I53,Types!A:A,Types!B:B)</f>
        <v>Pop</v>
      </c>
      <c r="M53">
        <f t="shared" si="0"/>
        <v>0</v>
      </c>
    </row>
    <row r="54" spans="1:13" x14ac:dyDescent="0.2">
      <c r="A54" t="s">
        <v>60</v>
      </c>
      <c r="B54" s="1">
        <v>7.5049860015496897E-7</v>
      </c>
      <c r="C54" s="1">
        <v>2.8672519647443498E-7</v>
      </c>
      <c r="D54">
        <v>0.99999862909317005</v>
      </c>
      <c r="E54">
        <v>2</v>
      </c>
      <c r="F54">
        <v>0</v>
      </c>
      <c r="G54">
        <v>0</v>
      </c>
      <c r="H54">
        <v>1</v>
      </c>
      <c r="I54">
        <v>2</v>
      </c>
      <c r="J54">
        <v>0</v>
      </c>
      <c r="K54" t="str">
        <f>LOOKUP(E54,Types!A:A,Types!B:B)</f>
        <v>Pop</v>
      </c>
      <c r="L54" t="str">
        <f>LOOKUP(I54,Types!A:A,Types!B:B)</f>
        <v>Pop</v>
      </c>
      <c r="M54">
        <f t="shared" si="0"/>
        <v>0</v>
      </c>
    </row>
    <row r="55" spans="1:13" x14ac:dyDescent="0.2">
      <c r="A55" t="s">
        <v>61</v>
      </c>
      <c r="B55" s="1">
        <v>1.1284133734079601E-6</v>
      </c>
      <c r="C55" s="1">
        <v>7.7492305905479903E-9</v>
      </c>
      <c r="D55">
        <v>0.99999451637268</v>
      </c>
      <c r="E55">
        <v>2</v>
      </c>
      <c r="F55">
        <v>0</v>
      </c>
      <c r="G55">
        <v>0</v>
      </c>
      <c r="H55">
        <v>1</v>
      </c>
      <c r="I55">
        <v>2</v>
      </c>
      <c r="J55">
        <v>0</v>
      </c>
      <c r="K55" t="str">
        <f>LOOKUP(E55,Types!A:A,Types!B:B)</f>
        <v>Pop</v>
      </c>
      <c r="L55" t="str">
        <f>LOOKUP(I55,Types!A:A,Types!B:B)</f>
        <v>Pop</v>
      </c>
      <c r="M55">
        <f t="shared" si="0"/>
        <v>0</v>
      </c>
    </row>
    <row r="56" spans="1:13" x14ac:dyDescent="0.2">
      <c r="A56" t="s">
        <v>62</v>
      </c>
      <c r="B56" s="1">
        <v>7.8448408658004998E-8</v>
      </c>
      <c r="C56" s="1">
        <v>1.9251247707074902E-8</v>
      </c>
      <c r="D56">
        <v>0.99999988079071001</v>
      </c>
      <c r="E56">
        <v>2</v>
      </c>
      <c r="F56">
        <v>0</v>
      </c>
      <c r="G56">
        <v>0</v>
      </c>
      <c r="H56">
        <v>1</v>
      </c>
      <c r="I56">
        <v>2</v>
      </c>
      <c r="J56">
        <v>0</v>
      </c>
      <c r="K56" t="str">
        <f>LOOKUP(E56,Types!A:A,Types!B:B)</f>
        <v>Pop</v>
      </c>
      <c r="L56" t="str">
        <f>LOOKUP(I56,Types!A:A,Types!B:B)</f>
        <v>Pop</v>
      </c>
      <c r="M56">
        <f t="shared" si="0"/>
        <v>0</v>
      </c>
    </row>
    <row r="57" spans="1:13" x14ac:dyDescent="0.2">
      <c r="A57" t="s">
        <v>63</v>
      </c>
      <c r="B57" s="1">
        <v>1.23636846183217E-6</v>
      </c>
      <c r="C57" s="1">
        <v>2.2774857200147301E-7</v>
      </c>
      <c r="D57">
        <v>0.99999845027923495</v>
      </c>
      <c r="E57">
        <v>2</v>
      </c>
      <c r="F57">
        <v>0</v>
      </c>
      <c r="G57">
        <v>0</v>
      </c>
      <c r="H57">
        <v>1</v>
      </c>
      <c r="I57">
        <v>2</v>
      </c>
      <c r="J57">
        <v>0</v>
      </c>
      <c r="K57" t="str">
        <f>LOOKUP(E57,Types!A:A,Types!B:B)</f>
        <v>Pop</v>
      </c>
      <c r="L57" t="str">
        <f>LOOKUP(I57,Types!A:A,Types!B:B)</f>
        <v>Pop</v>
      </c>
      <c r="M57">
        <f t="shared" si="0"/>
        <v>0</v>
      </c>
    </row>
    <row r="58" spans="1:13" x14ac:dyDescent="0.2">
      <c r="A58" t="s">
        <v>64</v>
      </c>
      <c r="B58">
        <v>3.40156629681587E-3</v>
      </c>
      <c r="C58">
        <v>0.36206808686256398</v>
      </c>
      <c r="D58">
        <v>0.61519652605056696</v>
      </c>
      <c r="E58">
        <v>2</v>
      </c>
      <c r="F58">
        <v>0</v>
      </c>
      <c r="G58">
        <v>0</v>
      </c>
      <c r="H58">
        <v>1</v>
      </c>
      <c r="I58">
        <v>2</v>
      </c>
      <c r="J58">
        <v>0</v>
      </c>
      <c r="K58" t="str">
        <f>LOOKUP(E58,Types!A:A,Types!B:B)</f>
        <v>Pop</v>
      </c>
      <c r="L58" t="str">
        <f>LOOKUP(I58,Types!A:A,Types!B:B)</f>
        <v>Pop</v>
      </c>
      <c r="M58">
        <f t="shared" si="0"/>
        <v>0</v>
      </c>
    </row>
    <row r="59" spans="1:13" x14ac:dyDescent="0.2">
      <c r="A59" t="s">
        <v>65</v>
      </c>
      <c r="B59">
        <v>6.9009710568934603E-4</v>
      </c>
      <c r="C59">
        <v>0.76548135280609098</v>
      </c>
      <c r="D59">
        <v>0.233720168471336</v>
      </c>
      <c r="E59">
        <v>1</v>
      </c>
      <c r="F59">
        <v>0</v>
      </c>
      <c r="G59">
        <v>0</v>
      </c>
      <c r="H59">
        <v>1</v>
      </c>
      <c r="I59">
        <v>2</v>
      </c>
      <c r="J59">
        <v>0</v>
      </c>
      <c r="K59" t="str">
        <f>LOOKUP(E59,Types!A:A,Types!B:B)</f>
        <v>Art</v>
      </c>
      <c r="L59" t="str">
        <f>LOOKUP(I59,Types!A:A,Types!B:B)</f>
        <v>Pop</v>
      </c>
      <c r="M59">
        <f t="shared" si="0"/>
        <v>1</v>
      </c>
    </row>
    <row r="60" spans="1:13" x14ac:dyDescent="0.2">
      <c r="A60" t="s">
        <v>66</v>
      </c>
      <c r="B60" s="1">
        <v>5.2731188304733203E-8</v>
      </c>
      <c r="C60" s="1">
        <v>6.7513099277771702E-11</v>
      </c>
      <c r="D60">
        <v>0.99999976158142001</v>
      </c>
      <c r="E60">
        <v>2</v>
      </c>
      <c r="F60">
        <v>0</v>
      </c>
      <c r="G60">
        <v>0</v>
      </c>
      <c r="H60">
        <v>1</v>
      </c>
      <c r="I60">
        <v>1</v>
      </c>
      <c r="J60">
        <v>0</v>
      </c>
      <c r="K60" t="str">
        <f>LOOKUP(E60,Types!A:A,Types!B:B)</f>
        <v>Pop</v>
      </c>
      <c r="L60" t="str">
        <f>LOOKUP(I60,Types!A:A,Types!B:B)</f>
        <v>Art</v>
      </c>
      <c r="M60">
        <f t="shared" si="0"/>
        <v>-1</v>
      </c>
    </row>
    <row r="61" spans="1:13" x14ac:dyDescent="0.2">
      <c r="A61" t="s">
        <v>67</v>
      </c>
      <c r="B61" s="1">
        <v>1.8635702872416001E-5</v>
      </c>
      <c r="C61">
        <v>5.9726741164922703E-4</v>
      </c>
      <c r="D61">
        <v>0.99938327074050903</v>
      </c>
      <c r="E61">
        <v>2</v>
      </c>
      <c r="F61">
        <v>0</v>
      </c>
      <c r="G61">
        <v>0</v>
      </c>
      <c r="H61">
        <v>1</v>
      </c>
      <c r="I61">
        <v>2</v>
      </c>
      <c r="J61">
        <v>0</v>
      </c>
      <c r="K61" t="str">
        <f>LOOKUP(E61,Types!A:A,Types!B:B)</f>
        <v>Pop</v>
      </c>
      <c r="L61" t="str">
        <f>LOOKUP(I61,Types!A:A,Types!B:B)</f>
        <v>Pop</v>
      </c>
      <c r="M61">
        <f t="shared" si="0"/>
        <v>0</v>
      </c>
    </row>
    <row r="62" spans="1:13" x14ac:dyDescent="0.2">
      <c r="A62" t="s">
        <v>68</v>
      </c>
      <c r="B62" s="1">
        <v>9.5299466920550899E-5</v>
      </c>
      <c r="C62">
        <v>3.49198398180305E-3</v>
      </c>
      <c r="D62">
        <v>0.99640965461730902</v>
      </c>
      <c r="E62">
        <v>2</v>
      </c>
      <c r="F62">
        <v>0</v>
      </c>
      <c r="G62">
        <v>0</v>
      </c>
      <c r="H62">
        <v>1</v>
      </c>
      <c r="I62">
        <v>2</v>
      </c>
      <c r="J62">
        <v>0</v>
      </c>
      <c r="K62" t="str">
        <f>LOOKUP(E62,Types!A:A,Types!B:B)</f>
        <v>Pop</v>
      </c>
      <c r="L62" t="str">
        <f>LOOKUP(I62,Types!A:A,Types!B:B)</f>
        <v>Pop</v>
      </c>
      <c r="M62">
        <f t="shared" si="0"/>
        <v>0</v>
      </c>
    </row>
    <row r="63" spans="1:13" x14ac:dyDescent="0.2">
      <c r="A63" t="s">
        <v>69</v>
      </c>
      <c r="B63">
        <v>1.2022539885947399E-4</v>
      </c>
      <c r="C63">
        <v>6.45508337765932E-3</v>
      </c>
      <c r="D63">
        <v>0.99341744184493996</v>
      </c>
      <c r="E63">
        <v>2</v>
      </c>
      <c r="F63">
        <v>0</v>
      </c>
      <c r="G63">
        <v>0</v>
      </c>
      <c r="H63">
        <v>1</v>
      </c>
      <c r="I63">
        <v>2</v>
      </c>
      <c r="J63">
        <v>0</v>
      </c>
      <c r="K63" t="str">
        <f>LOOKUP(E63,Types!A:A,Types!B:B)</f>
        <v>Pop</v>
      </c>
      <c r="L63" t="str">
        <f>LOOKUP(I63,Types!A:A,Types!B:B)</f>
        <v>Pop</v>
      </c>
      <c r="M63">
        <f t="shared" si="0"/>
        <v>0</v>
      </c>
    </row>
    <row r="64" spans="1:13" x14ac:dyDescent="0.2">
      <c r="A64" t="s">
        <v>70</v>
      </c>
      <c r="B64">
        <v>2.57512961979955E-4</v>
      </c>
      <c r="C64">
        <v>0.94092470407485895</v>
      </c>
      <c r="D64">
        <v>5.88119737803936E-2</v>
      </c>
      <c r="E64">
        <v>1</v>
      </c>
      <c r="F64">
        <v>0</v>
      </c>
      <c r="G64">
        <v>0</v>
      </c>
      <c r="H64">
        <v>1</v>
      </c>
      <c r="I64">
        <v>2</v>
      </c>
      <c r="J64">
        <v>0</v>
      </c>
      <c r="K64" t="str">
        <f>LOOKUP(E64,Types!A:A,Types!B:B)</f>
        <v>Art</v>
      </c>
      <c r="L64" t="str">
        <f>LOOKUP(I64,Types!A:A,Types!B:B)</f>
        <v>Pop</v>
      </c>
      <c r="M64">
        <f t="shared" si="0"/>
        <v>1</v>
      </c>
    </row>
    <row r="65" spans="1:13" x14ac:dyDescent="0.2">
      <c r="A65" t="s">
        <v>71</v>
      </c>
      <c r="B65" s="1">
        <v>1.2844689081248301E-5</v>
      </c>
      <c r="C65" s="1">
        <v>1.2427863111952299E-5</v>
      </c>
      <c r="D65">
        <v>0.99997121095657304</v>
      </c>
      <c r="E65">
        <v>2</v>
      </c>
      <c r="F65">
        <v>0</v>
      </c>
      <c r="G65">
        <v>0</v>
      </c>
      <c r="H65">
        <v>1</v>
      </c>
      <c r="I65">
        <v>1</v>
      </c>
      <c r="J65">
        <v>0</v>
      </c>
      <c r="K65" t="str">
        <f>LOOKUP(E65,Types!A:A,Types!B:B)</f>
        <v>Pop</v>
      </c>
      <c r="L65" t="str">
        <f>LOOKUP(I65,Types!A:A,Types!B:B)</f>
        <v>Art</v>
      </c>
      <c r="M65">
        <f t="shared" si="0"/>
        <v>-1</v>
      </c>
    </row>
    <row r="66" spans="1:13" x14ac:dyDescent="0.2">
      <c r="A66" t="s">
        <v>72</v>
      </c>
      <c r="B66">
        <v>2.2810371592640801E-4</v>
      </c>
      <c r="C66">
        <v>2.4039007257670099E-3</v>
      </c>
      <c r="D66">
        <v>0.99720162153243996</v>
      </c>
      <c r="E66">
        <v>2</v>
      </c>
      <c r="F66">
        <v>0</v>
      </c>
      <c r="G66">
        <v>0</v>
      </c>
      <c r="H66">
        <v>1</v>
      </c>
      <c r="I66">
        <v>1</v>
      </c>
      <c r="J66">
        <v>0</v>
      </c>
      <c r="K66" t="str">
        <f>LOOKUP(E66,Types!A:A,Types!B:B)</f>
        <v>Pop</v>
      </c>
      <c r="L66" t="str">
        <f>LOOKUP(I66,Types!A:A,Types!B:B)</f>
        <v>Art</v>
      </c>
      <c r="M66">
        <f t="shared" si="0"/>
        <v>-1</v>
      </c>
    </row>
    <row r="67" spans="1:13" x14ac:dyDescent="0.2">
      <c r="A67" t="s">
        <v>73</v>
      </c>
      <c r="B67">
        <v>3.3967330818995801E-4</v>
      </c>
      <c r="C67">
        <v>8.2249916158616499E-4</v>
      </c>
      <c r="D67">
        <v>0.99866926670074396</v>
      </c>
      <c r="E67">
        <v>2</v>
      </c>
      <c r="F67">
        <v>0</v>
      </c>
      <c r="G67">
        <v>0</v>
      </c>
      <c r="H67">
        <v>1</v>
      </c>
      <c r="I67">
        <v>2</v>
      </c>
      <c r="J67">
        <v>0</v>
      </c>
      <c r="K67" t="str">
        <f>LOOKUP(E67,Types!A:A,Types!B:B)</f>
        <v>Pop</v>
      </c>
      <c r="L67" t="str">
        <f>LOOKUP(I67,Types!A:A,Types!B:B)</f>
        <v>Pop</v>
      </c>
      <c r="M67">
        <f t="shared" ref="M67:M130" si="1">I67-E67</f>
        <v>0</v>
      </c>
    </row>
    <row r="68" spans="1:13" x14ac:dyDescent="0.2">
      <c r="A68" t="s">
        <v>74</v>
      </c>
      <c r="B68" s="1">
        <v>4.4875123421661496E-6</v>
      </c>
      <c r="C68" s="1">
        <v>1.9861533928633401E-6</v>
      </c>
      <c r="D68">
        <v>0.99999314546585005</v>
      </c>
      <c r="E68">
        <v>2</v>
      </c>
      <c r="F68">
        <v>0</v>
      </c>
      <c r="G68">
        <v>0</v>
      </c>
      <c r="H68">
        <v>1</v>
      </c>
      <c r="I68">
        <v>2</v>
      </c>
      <c r="J68">
        <v>0</v>
      </c>
      <c r="K68" t="str">
        <f>LOOKUP(E68,Types!A:A,Types!B:B)</f>
        <v>Pop</v>
      </c>
      <c r="L68" t="str">
        <f>LOOKUP(I68,Types!A:A,Types!B:B)</f>
        <v>Pop</v>
      </c>
      <c r="M68">
        <f t="shared" si="1"/>
        <v>0</v>
      </c>
    </row>
    <row r="69" spans="1:13" x14ac:dyDescent="0.2">
      <c r="A69" t="s">
        <v>75</v>
      </c>
      <c r="B69" s="1">
        <v>1.0316336556570599E-5</v>
      </c>
      <c r="C69" s="1">
        <v>3.0170423997333199E-5</v>
      </c>
      <c r="D69">
        <v>0.99995714426040605</v>
      </c>
      <c r="E69">
        <v>2</v>
      </c>
      <c r="F69">
        <v>0</v>
      </c>
      <c r="G69">
        <v>0</v>
      </c>
      <c r="H69">
        <v>1</v>
      </c>
      <c r="I69">
        <v>2</v>
      </c>
      <c r="J69">
        <v>0</v>
      </c>
      <c r="K69" t="str">
        <f>LOOKUP(E69,Types!A:A,Types!B:B)</f>
        <v>Pop</v>
      </c>
      <c r="L69" t="str">
        <f>LOOKUP(I69,Types!A:A,Types!B:B)</f>
        <v>Pop</v>
      </c>
      <c r="M69">
        <f t="shared" si="1"/>
        <v>0</v>
      </c>
    </row>
    <row r="70" spans="1:13" x14ac:dyDescent="0.2">
      <c r="A70" t="s">
        <v>76</v>
      </c>
      <c r="B70" s="1">
        <v>3.6656555124636698E-8</v>
      </c>
      <c r="C70" s="1">
        <v>1.1529739385451799E-9</v>
      </c>
      <c r="D70">
        <v>0.999999940395355</v>
      </c>
      <c r="E70">
        <v>2</v>
      </c>
      <c r="F70">
        <v>0</v>
      </c>
      <c r="G70">
        <v>0</v>
      </c>
      <c r="H70">
        <v>1</v>
      </c>
      <c r="I70">
        <v>2</v>
      </c>
      <c r="J70">
        <v>0</v>
      </c>
      <c r="K70" t="str">
        <f>LOOKUP(E70,Types!A:A,Types!B:B)</f>
        <v>Pop</v>
      </c>
      <c r="L70" t="str">
        <f>LOOKUP(I70,Types!A:A,Types!B:B)</f>
        <v>Pop</v>
      </c>
      <c r="M70">
        <f t="shared" si="1"/>
        <v>0</v>
      </c>
    </row>
    <row r="71" spans="1:13" x14ac:dyDescent="0.2">
      <c r="A71" t="s">
        <v>77</v>
      </c>
      <c r="B71">
        <v>2.4625350488349698E-4</v>
      </c>
      <c r="C71">
        <v>1.8710758537053999E-2</v>
      </c>
      <c r="D71">
        <v>0.98098349571228005</v>
      </c>
      <c r="E71">
        <v>2</v>
      </c>
      <c r="F71">
        <v>0</v>
      </c>
      <c r="G71">
        <v>0</v>
      </c>
      <c r="H71">
        <v>1</v>
      </c>
      <c r="I71">
        <v>2</v>
      </c>
      <c r="J71">
        <v>0</v>
      </c>
      <c r="K71" t="str">
        <f>LOOKUP(E71,Types!A:A,Types!B:B)</f>
        <v>Pop</v>
      </c>
      <c r="L71" t="str">
        <f>LOOKUP(I71,Types!A:A,Types!B:B)</f>
        <v>Pop</v>
      </c>
      <c r="M71">
        <f t="shared" si="1"/>
        <v>0</v>
      </c>
    </row>
    <row r="72" spans="1:13" x14ac:dyDescent="0.2">
      <c r="A72" t="s">
        <v>78</v>
      </c>
      <c r="B72" s="1">
        <v>4.0993670680222699E-9</v>
      </c>
      <c r="C72" s="1">
        <v>5.2316768972548999E-11</v>
      </c>
      <c r="D72">
        <v>1</v>
      </c>
      <c r="E72">
        <v>2</v>
      </c>
      <c r="F72">
        <v>0</v>
      </c>
      <c r="G72">
        <v>0</v>
      </c>
      <c r="H72">
        <v>1</v>
      </c>
      <c r="I72">
        <v>2</v>
      </c>
      <c r="J72">
        <v>0</v>
      </c>
      <c r="K72" t="str">
        <f>LOOKUP(E72,Types!A:A,Types!B:B)</f>
        <v>Pop</v>
      </c>
      <c r="L72" t="str">
        <f>LOOKUP(I72,Types!A:A,Types!B:B)</f>
        <v>Pop</v>
      </c>
      <c r="M72">
        <f t="shared" si="1"/>
        <v>0</v>
      </c>
    </row>
    <row r="73" spans="1:13" x14ac:dyDescent="0.2">
      <c r="A73" t="s">
        <v>79</v>
      </c>
      <c r="B73" s="1">
        <v>4.7301917938114002E-9</v>
      </c>
      <c r="C73" s="1">
        <v>7.5661157894479901E-11</v>
      </c>
      <c r="D73">
        <v>1</v>
      </c>
      <c r="E73">
        <v>2</v>
      </c>
      <c r="F73">
        <v>0</v>
      </c>
      <c r="G73">
        <v>0</v>
      </c>
      <c r="H73">
        <v>1</v>
      </c>
      <c r="I73">
        <v>2</v>
      </c>
      <c r="J73">
        <v>0</v>
      </c>
      <c r="K73" t="str">
        <f>LOOKUP(E73,Types!A:A,Types!B:B)</f>
        <v>Pop</v>
      </c>
      <c r="L73" t="str">
        <f>LOOKUP(I73,Types!A:A,Types!B:B)</f>
        <v>Pop</v>
      </c>
      <c r="M73">
        <f t="shared" si="1"/>
        <v>0</v>
      </c>
    </row>
    <row r="74" spans="1:13" x14ac:dyDescent="0.2">
      <c r="A74" t="s">
        <v>80</v>
      </c>
      <c r="B74" s="1">
        <v>7.3512796916475003E-6</v>
      </c>
      <c r="C74" s="1">
        <v>1.56564146891469E-5</v>
      </c>
      <c r="D74">
        <v>0.99997580051422097</v>
      </c>
      <c r="E74">
        <v>2</v>
      </c>
      <c r="F74">
        <v>0</v>
      </c>
      <c r="G74">
        <v>0</v>
      </c>
      <c r="H74">
        <v>1</v>
      </c>
      <c r="I74">
        <v>2</v>
      </c>
      <c r="J74">
        <v>0</v>
      </c>
      <c r="K74" t="str">
        <f>LOOKUP(E74,Types!A:A,Types!B:B)</f>
        <v>Pop</v>
      </c>
      <c r="L74" t="str">
        <f>LOOKUP(I74,Types!A:A,Types!B:B)</f>
        <v>Pop</v>
      </c>
      <c r="M74">
        <f t="shared" si="1"/>
        <v>0</v>
      </c>
    </row>
    <row r="75" spans="1:13" x14ac:dyDescent="0.2">
      <c r="A75" t="s">
        <v>81</v>
      </c>
      <c r="B75">
        <v>1.40577511047013E-4</v>
      </c>
      <c r="C75">
        <v>4.6093633864074902E-4</v>
      </c>
      <c r="D75">
        <v>0.99882328510284402</v>
      </c>
      <c r="E75">
        <v>2</v>
      </c>
      <c r="F75">
        <v>0</v>
      </c>
      <c r="G75">
        <v>0</v>
      </c>
      <c r="H75">
        <v>1</v>
      </c>
      <c r="I75">
        <v>2</v>
      </c>
      <c r="J75">
        <v>0</v>
      </c>
      <c r="K75" t="str">
        <f>LOOKUP(E75,Types!A:A,Types!B:B)</f>
        <v>Pop</v>
      </c>
      <c r="L75" t="str">
        <f>LOOKUP(I75,Types!A:A,Types!B:B)</f>
        <v>Pop</v>
      </c>
      <c r="M75">
        <f t="shared" si="1"/>
        <v>0</v>
      </c>
    </row>
    <row r="76" spans="1:13" x14ac:dyDescent="0.2">
      <c r="A76" t="s">
        <v>82</v>
      </c>
      <c r="B76" s="1">
        <v>2.7645333830150701E-5</v>
      </c>
      <c r="C76">
        <v>3.9430099423043397E-4</v>
      </c>
      <c r="D76">
        <v>0.99957674741744995</v>
      </c>
      <c r="E76">
        <v>2</v>
      </c>
      <c r="F76">
        <v>0</v>
      </c>
      <c r="G76">
        <v>0</v>
      </c>
      <c r="H76">
        <v>1</v>
      </c>
      <c r="I76">
        <v>2</v>
      </c>
      <c r="J76">
        <v>0</v>
      </c>
      <c r="K76" t="str">
        <f>LOOKUP(E76,Types!A:A,Types!B:B)</f>
        <v>Pop</v>
      </c>
      <c r="L76" t="str">
        <f>LOOKUP(I76,Types!A:A,Types!B:B)</f>
        <v>Pop</v>
      </c>
      <c r="M76">
        <f t="shared" si="1"/>
        <v>0</v>
      </c>
    </row>
    <row r="77" spans="1:13" x14ac:dyDescent="0.2">
      <c r="A77" t="s">
        <v>83</v>
      </c>
      <c r="B77" s="1">
        <v>2.4050716547208102E-6</v>
      </c>
      <c r="C77" s="1">
        <v>8.8156111814896508E-6</v>
      </c>
      <c r="D77">
        <v>0.99998873472213701</v>
      </c>
      <c r="E77">
        <v>2</v>
      </c>
      <c r="F77">
        <v>0</v>
      </c>
      <c r="G77">
        <v>0</v>
      </c>
      <c r="H77">
        <v>1</v>
      </c>
      <c r="I77">
        <v>2</v>
      </c>
      <c r="J77">
        <v>0</v>
      </c>
      <c r="K77" t="str">
        <f>LOOKUP(E77,Types!A:A,Types!B:B)</f>
        <v>Pop</v>
      </c>
      <c r="L77" t="str">
        <f>LOOKUP(I77,Types!A:A,Types!B:B)</f>
        <v>Pop</v>
      </c>
      <c r="M77">
        <f t="shared" si="1"/>
        <v>0</v>
      </c>
    </row>
    <row r="78" spans="1:13" x14ac:dyDescent="0.2">
      <c r="A78" t="s">
        <v>84</v>
      </c>
      <c r="B78" s="1">
        <v>1.5769837773404999E-5</v>
      </c>
      <c r="C78" s="1">
        <v>6.08251639278023E-6</v>
      </c>
      <c r="D78">
        <v>0.99995201826095503</v>
      </c>
      <c r="E78">
        <v>2</v>
      </c>
      <c r="F78">
        <v>0</v>
      </c>
      <c r="G78">
        <v>0</v>
      </c>
      <c r="H78">
        <v>1</v>
      </c>
      <c r="I78">
        <v>2</v>
      </c>
      <c r="J78">
        <v>0</v>
      </c>
      <c r="K78" t="str">
        <f>LOOKUP(E78,Types!A:A,Types!B:B)</f>
        <v>Pop</v>
      </c>
      <c r="L78" t="str">
        <f>LOOKUP(I78,Types!A:A,Types!B:B)</f>
        <v>Pop</v>
      </c>
      <c r="M78">
        <f t="shared" si="1"/>
        <v>0</v>
      </c>
    </row>
    <row r="79" spans="1:13" x14ac:dyDescent="0.2">
      <c r="A79" t="s">
        <v>85</v>
      </c>
      <c r="B79" s="1">
        <v>3.6030676710652099E-5</v>
      </c>
      <c r="C79">
        <v>2.8299837140366403E-4</v>
      </c>
      <c r="D79">
        <v>0.99965506792068404</v>
      </c>
      <c r="E79">
        <v>2</v>
      </c>
      <c r="F79">
        <v>0</v>
      </c>
      <c r="G79">
        <v>0</v>
      </c>
      <c r="H79">
        <v>1</v>
      </c>
      <c r="I79">
        <v>2</v>
      </c>
      <c r="J79">
        <v>0</v>
      </c>
      <c r="K79" t="str">
        <f>LOOKUP(E79,Types!A:A,Types!B:B)</f>
        <v>Pop</v>
      </c>
      <c r="L79" t="str">
        <f>LOOKUP(I79,Types!A:A,Types!B:B)</f>
        <v>Pop</v>
      </c>
      <c r="M79">
        <f t="shared" si="1"/>
        <v>0</v>
      </c>
    </row>
    <row r="80" spans="1:13" x14ac:dyDescent="0.2">
      <c r="A80" t="s">
        <v>86</v>
      </c>
      <c r="B80" s="1">
        <v>2.0027255231980201E-6</v>
      </c>
      <c r="C80" s="1">
        <v>8.6622790718138197E-8</v>
      </c>
      <c r="D80">
        <v>0.99999684095382602</v>
      </c>
      <c r="E80">
        <v>2</v>
      </c>
      <c r="F80">
        <v>0</v>
      </c>
      <c r="G80">
        <v>0</v>
      </c>
      <c r="H80">
        <v>1</v>
      </c>
      <c r="I80">
        <v>2</v>
      </c>
      <c r="J80">
        <v>0</v>
      </c>
      <c r="K80" t="str">
        <f>LOOKUP(E80,Types!A:A,Types!B:B)</f>
        <v>Pop</v>
      </c>
      <c r="L80" t="str">
        <f>LOOKUP(I80,Types!A:A,Types!B:B)</f>
        <v>Pop</v>
      </c>
      <c r="M80">
        <f t="shared" si="1"/>
        <v>0</v>
      </c>
    </row>
    <row r="81" spans="1:13" x14ac:dyDescent="0.2">
      <c r="A81" t="s">
        <v>87</v>
      </c>
      <c r="B81" s="1">
        <v>9.7939846455119497E-8</v>
      </c>
      <c r="C81" s="1">
        <v>4.4192294268441401E-8</v>
      </c>
      <c r="D81">
        <v>0.99999988079071001</v>
      </c>
      <c r="E81">
        <v>2</v>
      </c>
      <c r="F81">
        <v>0</v>
      </c>
      <c r="G81">
        <v>0</v>
      </c>
      <c r="H81">
        <v>1</v>
      </c>
      <c r="I81">
        <v>2</v>
      </c>
      <c r="J81">
        <v>0</v>
      </c>
      <c r="K81" t="str">
        <f>LOOKUP(E81,Types!A:A,Types!B:B)</f>
        <v>Pop</v>
      </c>
      <c r="L81" t="str">
        <f>LOOKUP(I81,Types!A:A,Types!B:B)</f>
        <v>Pop</v>
      </c>
      <c r="M81">
        <f t="shared" si="1"/>
        <v>0</v>
      </c>
    </row>
    <row r="82" spans="1:13" x14ac:dyDescent="0.2">
      <c r="A82" t="s">
        <v>88</v>
      </c>
      <c r="B82">
        <v>2.2394527331925899E-4</v>
      </c>
      <c r="C82">
        <v>2.3541424423456098E-2</v>
      </c>
      <c r="D82">
        <v>0.976204693317413</v>
      </c>
      <c r="E82">
        <v>2</v>
      </c>
      <c r="F82">
        <v>0</v>
      </c>
      <c r="G82">
        <v>0</v>
      </c>
      <c r="H82">
        <v>1</v>
      </c>
      <c r="I82">
        <v>2</v>
      </c>
      <c r="J82">
        <v>0</v>
      </c>
      <c r="K82" t="str">
        <f>LOOKUP(E82,Types!A:A,Types!B:B)</f>
        <v>Pop</v>
      </c>
      <c r="L82" t="str">
        <f>LOOKUP(I82,Types!A:A,Types!B:B)</f>
        <v>Pop</v>
      </c>
      <c r="M82">
        <f t="shared" si="1"/>
        <v>0</v>
      </c>
    </row>
    <row r="83" spans="1:13" x14ac:dyDescent="0.2">
      <c r="A83" t="s">
        <v>89</v>
      </c>
      <c r="B83" s="1">
        <v>1.2118583754272501E-6</v>
      </c>
      <c r="C83" s="1">
        <v>7.0071632762847003E-6</v>
      </c>
      <c r="D83">
        <v>0.999991774559021</v>
      </c>
      <c r="E83">
        <v>2</v>
      </c>
      <c r="F83">
        <v>0</v>
      </c>
      <c r="G83">
        <v>0</v>
      </c>
      <c r="H83">
        <v>1</v>
      </c>
      <c r="I83">
        <v>2</v>
      </c>
      <c r="J83">
        <v>0</v>
      </c>
      <c r="K83" t="str">
        <f>LOOKUP(E83,Types!A:A,Types!B:B)</f>
        <v>Pop</v>
      </c>
      <c r="L83" t="str">
        <f>LOOKUP(I83,Types!A:A,Types!B:B)</f>
        <v>Pop</v>
      </c>
      <c r="M83">
        <f t="shared" si="1"/>
        <v>0</v>
      </c>
    </row>
    <row r="84" spans="1:13" x14ac:dyDescent="0.2">
      <c r="A84" t="s">
        <v>90</v>
      </c>
      <c r="B84" s="1">
        <v>9.9354508620308395E-7</v>
      </c>
      <c r="C84" s="1">
        <v>7.1899478371051299E-7</v>
      </c>
      <c r="D84">
        <v>0.99999690055847101</v>
      </c>
      <c r="E84">
        <v>2</v>
      </c>
      <c r="F84">
        <v>0</v>
      </c>
      <c r="G84">
        <v>0</v>
      </c>
      <c r="H84">
        <v>1</v>
      </c>
      <c r="I84">
        <v>2</v>
      </c>
      <c r="J84">
        <v>0</v>
      </c>
      <c r="K84" t="str">
        <f>LOOKUP(E84,Types!A:A,Types!B:B)</f>
        <v>Pop</v>
      </c>
      <c r="L84" t="str">
        <f>LOOKUP(I84,Types!A:A,Types!B:B)</f>
        <v>Pop</v>
      </c>
      <c r="M84">
        <f t="shared" si="1"/>
        <v>0</v>
      </c>
    </row>
    <row r="85" spans="1:13" x14ac:dyDescent="0.2">
      <c r="A85" t="s">
        <v>91</v>
      </c>
      <c r="B85">
        <v>1.41064880881458E-3</v>
      </c>
      <c r="C85">
        <v>0.14866876602172799</v>
      </c>
      <c r="D85">
        <v>0.84941768646240201</v>
      </c>
      <c r="E85">
        <v>2</v>
      </c>
      <c r="F85">
        <v>0</v>
      </c>
      <c r="G85">
        <v>0</v>
      </c>
      <c r="H85">
        <v>1</v>
      </c>
      <c r="I85">
        <v>2</v>
      </c>
      <c r="J85">
        <v>0</v>
      </c>
      <c r="K85" t="str">
        <f>LOOKUP(E85,Types!A:A,Types!B:B)</f>
        <v>Pop</v>
      </c>
      <c r="L85" t="str">
        <f>LOOKUP(I85,Types!A:A,Types!B:B)</f>
        <v>Pop</v>
      </c>
      <c r="M85">
        <f t="shared" si="1"/>
        <v>0</v>
      </c>
    </row>
    <row r="86" spans="1:13" x14ac:dyDescent="0.2">
      <c r="A86" t="s">
        <v>92</v>
      </c>
      <c r="B86" s="1">
        <v>2.7691260129358799E-7</v>
      </c>
      <c r="C86" s="1">
        <v>2.8553209574511099E-8</v>
      </c>
      <c r="D86">
        <v>0.99999970197677601</v>
      </c>
      <c r="E86">
        <v>2</v>
      </c>
      <c r="F86">
        <v>0</v>
      </c>
      <c r="G86">
        <v>0</v>
      </c>
      <c r="H86">
        <v>1</v>
      </c>
      <c r="I86">
        <v>2</v>
      </c>
      <c r="J86">
        <v>0</v>
      </c>
      <c r="K86" t="str">
        <f>LOOKUP(E86,Types!A:A,Types!B:B)</f>
        <v>Pop</v>
      </c>
      <c r="L86" t="str">
        <f>LOOKUP(I86,Types!A:A,Types!B:B)</f>
        <v>Pop</v>
      </c>
      <c r="M86">
        <f t="shared" si="1"/>
        <v>0</v>
      </c>
    </row>
    <row r="87" spans="1:13" x14ac:dyDescent="0.2">
      <c r="A87" t="s">
        <v>93</v>
      </c>
      <c r="B87" s="1">
        <v>3.5850041513185699E-7</v>
      </c>
      <c r="C87" s="1">
        <v>2.8225319859132002E-9</v>
      </c>
      <c r="D87">
        <v>0.99999934434890703</v>
      </c>
      <c r="E87">
        <v>2</v>
      </c>
      <c r="F87">
        <v>0</v>
      </c>
      <c r="G87">
        <v>0</v>
      </c>
      <c r="H87">
        <v>1</v>
      </c>
      <c r="I87">
        <v>1</v>
      </c>
      <c r="J87">
        <v>0</v>
      </c>
      <c r="K87" t="str">
        <f>LOOKUP(E87,Types!A:A,Types!B:B)</f>
        <v>Pop</v>
      </c>
      <c r="L87" t="str">
        <f>LOOKUP(I87,Types!A:A,Types!B:B)</f>
        <v>Art</v>
      </c>
      <c r="M87">
        <f t="shared" si="1"/>
        <v>-1</v>
      </c>
    </row>
    <row r="88" spans="1:13" x14ac:dyDescent="0.2">
      <c r="A88" t="s">
        <v>94</v>
      </c>
      <c r="B88" s="1">
        <v>4.50671068392694E-5</v>
      </c>
      <c r="C88">
        <v>1.84167307452298E-4</v>
      </c>
      <c r="D88">
        <v>0.999764204025268</v>
      </c>
      <c r="E88">
        <v>2</v>
      </c>
      <c r="F88">
        <v>0</v>
      </c>
      <c r="G88">
        <v>0</v>
      </c>
      <c r="H88">
        <v>1</v>
      </c>
      <c r="I88">
        <v>2</v>
      </c>
      <c r="J88">
        <v>0</v>
      </c>
      <c r="K88" t="str">
        <f>LOOKUP(E88,Types!A:A,Types!B:B)</f>
        <v>Pop</v>
      </c>
      <c r="L88" t="str">
        <f>LOOKUP(I88,Types!A:A,Types!B:B)</f>
        <v>Pop</v>
      </c>
      <c r="M88">
        <f t="shared" si="1"/>
        <v>0</v>
      </c>
    </row>
    <row r="89" spans="1:13" x14ac:dyDescent="0.2">
      <c r="A89" t="s">
        <v>95</v>
      </c>
      <c r="B89" s="1">
        <v>1.9295135643915199E-5</v>
      </c>
      <c r="C89" s="1">
        <v>1.02170743048191E-5</v>
      </c>
      <c r="D89">
        <v>0.99996376037597601</v>
      </c>
      <c r="E89">
        <v>2</v>
      </c>
      <c r="F89">
        <v>0</v>
      </c>
      <c r="G89">
        <v>0</v>
      </c>
      <c r="H89">
        <v>1</v>
      </c>
      <c r="I89">
        <v>1</v>
      </c>
      <c r="J89">
        <v>0</v>
      </c>
      <c r="K89" t="str">
        <f>LOOKUP(E89,Types!A:A,Types!B:B)</f>
        <v>Pop</v>
      </c>
      <c r="L89" t="str">
        <f>LOOKUP(I89,Types!A:A,Types!B:B)</f>
        <v>Art</v>
      </c>
      <c r="M89">
        <f t="shared" si="1"/>
        <v>-1</v>
      </c>
    </row>
    <row r="90" spans="1:13" x14ac:dyDescent="0.2">
      <c r="A90" t="s">
        <v>96</v>
      </c>
      <c r="B90" s="1">
        <v>2.8581584956555098E-6</v>
      </c>
      <c r="C90" s="1">
        <v>7.6679600624629497E-7</v>
      </c>
      <c r="D90">
        <v>0.99999058246612504</v>
      </c>
      <c r="E90">
        <v>2</v>
      </c>
      <c r="F90">
        <v>0</v>
      </c>
      <c r="G90">
        <v>0</v>
      </c>
      <c r="H90">
        <v>1</v>
      </c>
      <c r="I90">
        <v>2</v>
      </c>
      <c r="J90">
        <v>0</v>
      </c>
      <c r="K90" t="str">
        <f>LOOKUP(E90,Types!A:A,Types!B:B)</f>
        <v>Pop</v>
      </c>
      <c r="L90" t="str">
        <f>LOOKUP(I90,Types!A:A,Types!B:B)</f>
        <v>Pop</v>
      </c>
      <c r="M90">
        <f t="shared" si="1"/>
        <v>0</v>
      </c>
    </row>
    <row r="91" spans="1:13" x14ac:dyDescent="0.2">
      <c r="A91" t="s">
        <v>97</v>
      </c>
      <c r="B91" s="1">
        <v>3.16392797685693E-5</v>
      </c>
      <c r="C91">
        <v>2.9671250376850302E-4</v>
      </c>
      <c r="D91">
        <v>0.99965816736221302</v>
      </c>
      <c r="E91">
        <v>2</v>
      </c>
      <c r="F91">
        <v>0</v>
      </c>
      <c r="G91">
        <v>0</v>
      </c>
      <c r="H91">
        <v>1</v>
      </c>
      <c r="I91">
        <v>2</v>
      </c>
      <c r="J91">
        <v>0</v>
      </c>
      <c r="K91" t="str">
        <f>LOOKUP(E91,Types!A:A,Types!B:B)</f>
        <v>Pop</v>
      </c>
      <c r="L91" t="str">
        <f>LOOKUP(I91,Types!A:A,Types!B:B)</f>
        <v>Pop</v>
      </c>
      <c r="M91">
        <f t="shared" si="1"/>
        <v>0</v>
      </c>
    </row>
    <row r="92" spans="1:13" x14ac:dyDescent="0.2">
      <c r="A92" t="s">
        <v>98</v>
      </c>
      <c r="B92" s="1">
        <v>2.2667679786536601E-6</v>
      </c>
      <c r="C92" s="1">
        <v>3.35467893819441E-6</v>
      </c>
      <c r="D92">
        <v>0.99999386072158802</v>
      </c>
      <c r="E92">
        <v>2</v>
      </c>
      <c r="F92">
        <v>0</v>
      </c>
      <c r="G92">
        <v>0</v>
      </c>
      <c r="H92">
        <v>1</v>
      </c>
      <c r="I92">
        <v>2</v>
      </c>
      <c r="J92">
        <v>0</v>
      </c>
      <c r="K92" t="str">
        <f>LOOKUP(E92,Types!A:A,Types!B:B)</f>
        <v>Pop</v>
      </c>
      <c r="L92" t="str">
        <f>LOOKUP(I92,Types!A:A,Types!B:B)</f>
        <v>Pop</v>
      </c>
      <c r="M92">
        <f t="shared" si="1"/>
        <v>0</v>
      </c>
    </row>
    <row r="93" spans="1:13" x14ac:dyDescent="0.2">
      <c r="A93" t="s">
        <v>99</v>
      </c>
      <c r="B93" s="1">
        <v>4.6097520112198201E-7</v>
      </c>
      <c r="C93" s="1">
        <v>6.4569505298095398E-8</v>
      </c>
      <c r="D93">
        <v>0.99999934434890703</v>
      </c>
      <c r="E93">
        <v>2</v>
      </c>
      <c r="F93">
        <v>0</v>
      </c>
      <c r="G93">
        <v>0</v>
      </c>
      <c r="H93">
        <v>1</v>
      </c>
      <c r="I93">
        <v>2</v>
      </c>
      <c r="J93">
        <v>0</v>
      </c>
      <c r="K93" t="str">
        <f>LOOKUP(E93,Types!A:A,Types!B:B)</f>
        <v>Pop</v>
      </c>
      <c r="L93" t="str">
        <f>LOOKUP(I93,Types!A:A,Types!B:B)</f>
        <v>Pop</v>
      </c>
      <c r="M93">
        <f t="shared" si="1"/>
        <v>0</v>
      </c>
    </row>
    <row r="94" spans="1:13" x14ac:dyDescent="0.2">
      <c r="A94" t="s">
        <v>100</v>
      </c>
      <c r="B94">
        <v>2.0504521671682501E-4</v>
      </c>
      <c r="C94">
        <v>2.5476954877376501E-2</v>
      </c>
      <c r="D94">
        <v>0.97419941425323398</v>
      </c>
      <c r="E94">
        <v>2</v>
      </c>
      <c r="F94">
        <v>0</v>
      </c>
      <c r="G94">
        <v>0</v>
      </c>
      <c r="H94">
        <v>1</v>
      </c>
      <c r="I94">
        <v>2</v>
      </c>
      <c r="J94">
        <v>0</v>
      </c>
      <c r="K94" t="str">
        <f>LOOKUP(E94,Types!A:A,Types!B:B)</f>
        <v>Pop</v>
      </c>
      <c r="L94" t="str">
        <f>LOOKUP(I94,Types!A:A,Types!B:B)</f>
        <v>Pop</v>
      </c>
      <c r="M94">
        <f t="shared" si="1"/>
        <v>0</v>
      </c>
    </row>
    <row r="95" spans="1:13" x14ac:dyDescent="0.2">
      <c r="A95" t="s">
        <v>101</v>
      </c>
      <c r="B95">
        <v>9.5614470774307804E-4</v>
      </c>
      <c r="C95">
        <v>1.4213130343705401E-3</v>
      </c>
      <c r="D95">
        <v>0.98210626840591397</v>
      </c>
      <c r="E95">
        <v>2</v>
      </c>
      <c r="F95">
        <v>0</v>
      </c>
      <c r="G95">
        <v>0</v>
      </c>
      <c r="H95">
        <v>1</v>
      </c>
      <c r="I95">
        <v>2</v>
      </c>
      <c r="J95">
        <v>0</v>
      </c>
      <c r="K95" t="str">
        <f>LOOKUP(E95,Types!A:A,Types!B:B)</f>
        <v>Pop</v>
      </c>
      <c r="L95" t="str">
        <f>LOOKUP(I95,Types!A:A,Types!B:B)</f>
        <v>Pop</v>
      </c>
      <c r="M95">
        <f t="shared" si="1"/>
        <v>0</v>
      </c>
    </row>
    <row r="96" spans="1:13" x14ac:dyDescent="0.2">
      <c r="A96" t="s">
        <v>102</v>
      </c>
      <c r="B96" s="1">
        <v>1.15194579848321E-5</v>
      </c>
      <c r="C96" s="1">
        <v>5.9415819123387303E-5</v>
      </c>
      <c r="D96">
        <v>0.99992686510086004</v>
      </c>
      <c r="E96">
        <v>2</v>
      </c>
      <c r="F96">
        <v>0</v>
      </c>
      <c r="G96">
        <v>0</v>
      </c>
      <c r="H96">
        <v>1</v>
      </c>
      <c r="I96">
        <v>2</v>
      </c>
      <c r="J96">
        <v>0</v>
      </c>
      <c r="K96" t="str">
        <f>LOOKUP(E96,Types!A:A,Types!B:B)</f>
        <v>Pop</v>
      </c>
      <c r="L96" t="str">
        <f>LOOKUP(I96,Types!A:A,Types!B:B)</f>
        <v>Pop</v>
      </c>
      <c r="M96">
        <f t="shared" si="1"/>
        <v>0</v>
      </c>
    </row>
    <row r="97" spans="1:13" x14ac:dyDescent="0.2">
      <c r="A97" t="s">
        <v>103</v>
      </c>
      <c r="B97" s="1">
        <v>5.4346925026038601E-5</v>
      </c>
      <c r="C97">
        <v>3.0659648473374502E-4</v>
      </c>
      <c r="D97">
        <v>0.99961209297180098</v>
      </c>
      <c r="E97">
        <v>2</v>
      </c>
      <c r="F97">
        <v>0</v>
      </c>
      <c r="G97">
        <v>0</v>
      </c>
      <c r="H97">
        <v>1</v>
      </c>
      <c r="I97">
        <v>2</v>
      </c>
      <c r="J97">
        <v>0</v>
      </c>
      <c r="K97" t="str">
        <f>LOOKUP(E97,Types!A:A,Types!B:B)</f>
        <v>Pop</v>
      </c>
      <c r="L97" t="str">
        <f>LOOKUP(I97,Types!A:A,Types!B:B)</f>
        <v>Pop</v>
      </c>
      <c r="M97">
        <f t="shared" si="1"/>
        <v>0</v>
      </c>
    </row>
    <row r="98" spans="1:13" x14ac:dyDescent="0.2">
      <c r="A98" t="s">
        <v>104</v>
      </c>
      <c r="B98" s="1">
        <v>1.5126100834095201E-6</v>
      </c>
      <c r="C98" s="1">
        <v>6.6433785832486996E-6</v>
      </c>
      <c r="D98">
        <v>0.99999183416366499</v>
      </c>
      <c r="E98">
        <v>2</v>
      </c>
      <c r="F98">
        <v>0</v>
      </c>
      <c r="G98">
        <v>0</v>
      </c>
      <c r="H98">
        <v>1</v>
      </c>
      <c r="I98">
        <v>2</v>
      </c>
      <c r="J98">
        <v>0</v>
      </c>
      <c r="K98" t="str">
        <f>LOOKUP(E98,Types!A:A,Types!B:B)</f>
        <v>Pop</v>
      </c>
      <c r="L98" t="str">
        <f>LOOKUP(I98,Types!A:A,Types!B:B)</f>
        <v>Pop</v>
      </c>
      <c r="M98">
        <f t="shared" si="1"/>
        <v>0</v>
      </c>
    </row>
    <row r="99" spans="1:13" x14ac:dyDescent="0.2">
      <c r="A99" t="s">
        <v>105</v>
      </c>
      <c r="B99" s="1">
        <v>1.44956702570198E-5</v>
      </c>
      <c r="C99" s="1">
        <v>2.2052177882869701E-5</v>
      </c>
      <c r="D99">
        <v>0.99996197223663297</v>
      </c>
      <c r="E99">
        <v>2</v>
      </c>
      <c r="F99">
        <v>0</v>
      </c>
      <c r="G99">
        <v>0</v>
      </c>
      <c r="H99">
        <v>1</v>
      </c>
      <c r="I99">
        <v>2</v>
      </c>
      <c r="J99">
        <v>0</v>
      </c>
      <c r="K99" t="str">
        <f>LOOKUP(E99,Types!A:A,Types!B:B)</f>
        <v>Pop</v>
      </c>
      <c r="L99" t="str">
        <f>LOOKUP(I99,Types!A:A,Types!B:B)</f>
        <v>Pop</v>
      </c>
      <c r="M99">
        <f t="shared" si="1"/>
        <v>0</v>
      </c>
    </row>
    <row r="100" spans="1:13" x14ac:dyDescent="0.2">
      <c r="A100" t="s">
        <v>106</v>
      </c>
      <c r="B100" s="1">
        <v>6.4824240553207304E-7</v>
      </c>
      <c r="C100" s="1">
        <v>1.7787804154067899E-6</v>
      </c>
      <c r="D100">
        <v>0.99999755620956399</v>
      </c>
      <c r="E100">
        <v>2</v>
      </c>
      <c r="F100">
        <v>0</v>
      </c>
      <c r="G100">
        <v>0</v>
      </c>
      <c r="H100">
        <v>1</v>
      </c>
      <c r="I100">
        <v>2</v>
      </c>
      <c r="J100">
        <v>0</v>
      </c>
      <c r="K100" t="str">
        <f>LOOKUP(E100,Types!A:A,Types!B:B)</f>
        <v>Pop</v>
      </c>
      <c r="L100" t="str">
        <f>LOOKUP(I100,Types!A:A,Types!B:B)</f>
        <v>Pop</v>
      </c>
      <c r="M100">
        <f t="shared" si="1"/>
        <v>0</v>
      </c>
    </row>
    <row r="101" spans="1:13" x14ac:dyDescent="0.2">
      <c r="A101" t="s">
        <v>107</v>
      </c>
      <c r="B101">
        <v>1.7744449723977501E-4</v>
      </c>
      <c r="C101">
        <v>1.5914397314190799E-2</v>
      </c>
      <c r="D101">
        <v>0.98389714956283503</v>
      </c>
      <c r="E101">
        <v>2</v>
      </c>
      <c r="F101">
        <v>0</v>
      </c>
      <c r="G101">
        <v>0</v>
      </c>
      <c r="H101">
        <v>1</v>
      </c>
      <c r="I101">
        <v>2</v>
      </c>
      <c r="J101">
        <v>0</v>
      </c>
      <c r="K101" t="str">
        <f>LOOKUP(E101,Types!A:A,Types!B:B)</f>
        <v>Pop</v>
      </c>
      <c r="L101" t="str">
        <f>LOOKUP(I101,Types!A:A,Types!B:B)</f>
        <v>Pop</v>
      </c>
      <c r="M101">
        <f t="shared" si="1"/>
        <v>0</v>
      </c>
    </row>
    <row r="102" spans="1:13" x14ac:dyDescent="0.2">
      <c r="A102" t="s">
        <v>108</v>
      </c>
      <c r="B102" s="1">
        <v>3.8199273149075401E-6</v>
      </c>
      <c r="C102" s="1">
        <v>4.9757704800867899E-6</v>
      </c>
      <c r="D102">
        <v>0.99999010562896695</v>
      </c>
      <c r="E102">
        <v>2</v>
      </c>
      <c r="F102">
        <v>0</v>
      </c>
      <c r="G102">
        <v>0</v>
      </c>
      <c r="H102">
        <v>1</v>
      </c>
      <c r="I102">
        <v>2</v>
      </c>
      <c r="J102">
        <v>0</v>
      </c>
      <c r="K102" t="str">
        <f>LOOKUP(E102,Types!A:A,Types!B:B)</f>
        <v>Pop</v>
      </c>
      <c r="L102" t="str">
        <f>LOOKUP(I102,Types!A:A,Types!B:B)</f>
        <v>Pop</v>
      </c>
      <c r="M102">
        <f t="shared" si="1"/>
        <v>0</v>
      </c>
    </row>
    <row r="103" spans="1:13" x14ac:dyDescent="0.2">
      <c r="A103" t="s">
        <v>109</v>
      </c>
      <c r="B103">
        <v>1.4004351396579201E-4</v>
      </c>
      <c r="C103">
        <v>1.7863253597170099E-3</v>
      </c>
      <c r="D103">
        <v>0.99794089794158902</v>
      </c>
      <c r="E103">
        <v>2</v>
      </c>
      <c r="F103">
        <v>0</v>
      </c>
      <c r="G103">
        <v>0</v>
      </c>
      <c r="H103">
        <v>1</v>
      </c>
      <c r="I103">
        <v>2</v>
      </c>
      <c r="J103">
        <v>0</v>
      </c>
      <c r="K103" t="str">
        <f>LOOKUP(E103,Types!A:A,Types!B:B)</f>
        <v>Pop</v>
      </c>
      <c r="L103" t="str">
        <f>LOOKUP(I103,Types!A:A,Types!B:B)</f>
        <v>Pop</v>
      </c>
      <c r="M103">
        <f t="shared" si="1"/>
        <v>0</v>
      </c>
    </row>
    <row r="104" spans="1:13" x14ac:dyDescent="0.2">
      <c r="A104" t="s">
        <v>110</v>
      </c>
      <c r="B104" s="1">
        <v>2.8529759219964001E-5</v>
      </c>
      <c r="C104" s="1">
        <v>3.9892147469799898E-5</v>
      </c>
      <c r="D104">
        <v>0.99991661310195901</v>
      </c>
      <c r="E104">
        <v>2</v>
      </c>
      <c r="F104">
        <v>0</v>
      </c>
      <c r="G104">
        <v>0</v>
      </c>
      <c r="H104">
        <v>1</v>
      </c>
      <c r="I104">
        <v>2</v>
      </c>
      <c r="J104">
        <v>0</v>
      </c>
      <c r="K104" t="str">
        <f>LOOKUP(E104,Types!A:A,Types!B:B)</f>
        <v>Pop</v>
      </c>
      <c r="L104" t="str">
        <f>LOOKUP(I104,Types!A:A,Types!B:B)</f>
        <v>Pop</v>
      </c>
      <c r="M104">
        <f t="shared" si="1"/>
        <v>0</v>
      </c>
    </row>
    <row r="105" spans="1:13" x14ac:dyDescent="0.2">
      <c r="A105" t="s">
        <v>111</v>
      </c>
      <c r="B105" s="1">
        <v>2.8542788186314198E-6</v>
      </c>
      <c r="C105">
        <v>1.4226557686924899E-4</v>
      </c>
      <c r="D105">
        <v>0.99985486268997104</v>
      </c>
      <c r="E105">
        <v>2</v>
      </c>
      <c r="F105">
        <v>0</v>
      </c>
      <c r="G105">
        <v>0</v>
      </c>
      <c r="H105">
        <v>1</v>
      </c>
      <c r="I105">
        <v>2</v>
      </c>
      <c r="J105">
        <v>0</v>
      </c>
      <c r="K105" t="str">
        <f>LOOKUP(E105,Types!A:A,Types!B:B)</f>
        <v>Pop</v>
      </c>
      <c r="L105" t="str">
        <f>LOOKUP(I105,Types!A:A,Types!B:B)</f>
        <v>Pop</v>
      </c>
      <c r="M105">
        <f t="shared" si="1"/>
        <v>0</v>
      </c>
    </row>
    <row r="106" spans="1:13" x14ac:dyDescent="0.2">
      <c r="A106" t="s">
        <v>112</v>
      </c>
      <c r="B106" s="1">
        <v>3.4566546673886397E-5</v>
      </c>
      <c r="C106" s="1">
        <v>1.33345492940861E-5</v>
      </c>
      <c r="D106">
        <v>0.99989682435989302</v>
      </c>
      <c r="E106">
        <v>2</v>
      </c>
      <c r="F106">
        <v>0</v>
      </c>
      <c r="G106">
        <v>0</v>
      </c>
      <c r="H106">
        <v>1</v>
      </c>
      <c r="I106">
        <v>1</v>
      </c>
      <c r="J106">
        <v>0</v>
      </c>
      <c r="K106" t="str">
        <f>LOOKUP(E106,Types!A:A,Types!B:B)</f>
        <v>Pop</v>
      </c>
      <c r="L106" t="str">
        <f>LOOKUP(I106,Types!A:A,Types!B:B)</f>
        <v>Art</v>
      </c>
      <c r="M106">
        <f t="shared" si="1"/>
        <v>-1</v>
      </c>
    </row>
    <row r="107" spans="1:13" x14ac:dyDescent="0.2">
      <c r="A107" t="s">
        <v>113</v>
      </c>
      <c r="B107" s="1">
        <v>7.9495104728266597E-5</v>
      </c>
      <c r="C107">
        <v>1.4943035785108799E-4</v>
      </c>
      <c r="D107">
        <v>0.99951803684234597</v>
      </c>
      <c r="E107">
        <v>2</v>
      </c>
      <c r="F107">
        <v>0</v>
      </c>
      <c r="G107">
        <v>0</v>
      </c>
      <c r="H107">
        <v>1</v>
      </c>
      <c r="I107">
        <v>2</v>
      </c>
      <c r="J107">
        <v>0</v>
      </c>
      <c r="K107" t="str">
        <f>LOOKUP(E107,Types!A:A,Types!B:B)</f>
        <v>Pop</v>
      </c>
      <c r="L107" t="str">
        <f>LOOKUP(I107,Types!A:A,Types!B:B)</f>
        <v>Pop</v>
      </c>
      <c r="M107">
        <f t="shared" si="1"/>
        <v>0</v>
      </c>
    </row>
    <row r="108" spans="1:13" x14ac:dyDescent="0.2">
      <c r="A108" t="s">
        <v>114</v>
      </c>
      <c r="B108" s="1">
        <v>7.3288383362068998E-8</v>
      </c>
      <c r="C108" s="1">
        <v>1.5080976745185299E-10</v>
      </c>
      <c r="D108">
        <v>0.99999982118606501</v>
      </c>
      <c r="E108">
        <v>2</v>
      </c>
      <c r="F108">
        <v>0</v>
      </c>
      <c r="G108">
        <v>0</v>
      </c>
      <c r="H108">
        <v>1</v>
      </c>
      <c r="I108">
        <v>2</v>
      </c>
      <c r="J108">
        <v>0</v>
      </c>
      <c r="K108" t="str">
        <f>LOOKUP(E108,Types!A:A,Types!B:B)</f>
        <v>Pop</v>
      </c>
      <c r="L108" t="str">
        <f>LOOKUP(I108,Types!A:A,Types!B:B)</f>
        <v>Pop</v>
      </c>
      <c r="M108">
        <f t="shared" si="1"/>
        <v>0</v>
      </c>
    </row>
    <row r="109" spans="1:13" x14ac:dyDescent="0.2">
      <c r="A109" t="s">
        <v>115</v>
      </c>
      <c r="B109">
        <v>4.04412450734525E-4</v>
      </c>
      <c r="C109">
        <v>0.46614381670951799</v>
      </c>
      <c r="D109">
        <v>0.53343188762664795</v>
      </c>
      <c r="E109">
        <v>2</v>
      </c>
      <c r="F109">
        <v>0</v>
      </c>
      <c r="G109">
        <v>0</v>
      </c>
      <c r="H109">
        <v>1</v>
      </c>
      <c r="I109">
        <v>2</v>
      </c>
      <c r="J109">
        <v>0</v>
      </c>
      <c r="K109" t="str">
        <f>LOOKUP(E109,Types!A:A,Types!B:B)</f>
        <v>Pop</v>
      </c>
      <c r="L109" t="str">
        <f>LOOKUP(I109,Types!A:A,Types!B:B)</f>
        <v>Pop</v>
      </c>
      <c r="M109">
        <f t="shared" si="1"/>
        <v>0</v>
      </c>
    </row>
    <row r="110" spans="1:13" x14ac:dyDescent="0.2">
      <c r="A110" t="s">
        <v>116</v>
      </c>
      <c r="B110" s="1">
        <v>1.1600780453591099E-5</v>
      </c>
      <c r="C110" s="1">
        <v>3.5762750485446297E-5</v>
      </c>
      <c r="D110">
        <v>0.99995219707489003</v>
      </c>
      <c r="E110">
        <v>2</v>
      </c>
      <c r="F110">
        <v>0</v>
      </c>
      <c r="G110">
        <v>0</v>
      </c>
      <c r="H110">
        <v>1</v>
      </c>
      <c r="I110">
        <v>2</v>
      </c>
      <c r="J110">
        <v>0</v>
      </c>
      <c r="K110" t="str">
        <f>LOOKUP(E110,Types!A:A,Types!B:B)</f>
        <v>Pop</v>
      </c>
      <c r="L110" t="str">
        <f>LOOKUP(I110,Types!A:A,Types!B:B)</f>
        <v>Pop</v>
      </c>
      <c r="M110">
        <f t="shared" si="1"/>
        <v>0</v>
      </c>
    </row>
    <row r="111" spans="1:13" x14ac:dyDescent="0.2">
      <c r="A111" t="s">
        <v>117</v>
      </c>
      <c r="B111">
        <v>2.31894999160431E-4</v>
      </c>
      <c r="C111">
        <v>6.7450519418343902E-4</v>
      </c>
      <c r="D111">
        <v>0.99571257829666104</v>
      </c>
      <c r="E111">
        <v>2</v>
      </c>
      <c r="F111">
        <v>0</v>
      </c>
      <c r="G111">
        <v>0</v>
      </c>
      <c r="H111">
        <v>1</v>
      </c>
      <c r="I111">
        <v>2</v>
      </c>
      <c r="J111">
        <v>0</v>
      </c>
      <c r="K111" t="str">
        <f>LOOKUP(E111,Types!A:A,Types!B:B)</f>
        <v>Pop</v>
      </c>
      <c r="L111" t="str">
        <f>LOOKUP(I111,Types!A:A,Types!B:B)</f>
        <v>Pop</v>
      </c>
      <c r="M111">
        <f t="shared" si="1"/>
        <v>0</v>
      </c>
    </row>
    <row r="112" spans="1:13" x14ac:dyDescent="0.2">
      <c r="A112" t="s">
        <v>118</v>
      </c>
      <c r="B112" s="1">
        <v>4.6416948862315596E-6</v>
      </c>
      <c r="C112" s="1">
        <v>1.63882978085894E-5</v>
      </c>
      <c r="D112">
        <v>0.99997878074645996</v>
      </c>
      <c r="E112">
        <v>2</v>
      </c>
      <c r="F112">
        <v>0</v>
      </c>
      <c r="G112">
        <v>0</v>
      </c>
      <c r="H112">
        <v>1</v>
      </c>
      <c r="I112">
        <v>2</v>
      </c>
      <c r="J112">
        <v>0</v>
      </c>
      <c r="K112" t="str">
        <f>LOOKUP(E112,Types!A:A,Types!B:B)</f>
        <v>Pop</v>
      </c>
      <c r="L112" t="str">
        <f>LOOKUP(I112,Types!A:A,Types!B:B)</f>
        <v>Pop</v>
      </c>
      <c r="M112">
        <f t="shared" si="1"/>
        <v>0</v>
      </c>
    </row>
    <row r="113" spans="1:13" x14ac:dyDescent="0.2">
      <c r="A113" t="s">
        <v>119</v>
      </c>
      <c r="B113" s="1">
        <v>1.2744040986945E-6</v>
      </c>
      <c r="C113" s="1">
        <v>2.0313168533903001E-6</v>
      </c>
      <c r="D113">
        <v>0.99999666213989202</v>
      </c>
      <c r="E113">
        <v>2</v>
      </c>
      <c r="F113">
        <v>0</v>
      </c>
      <c r="G113">
        <v>0</v>
      </c>
      <c r="H113">
        <v>1</v>
      </c>
      <c r="I113">
        <v>2</v>
      </c>
      <c r="J113">
        <v>0</v>
      </c>
      <c r="K113" t="str">
        <f>LOOKUP(E113,Types!A:A,Types!B:B)</f>
        <v>Pop</v>
      </c>
      <c r="L113" t="str">
        <f>LOOKUP(I113,Types!A:A,Types!B:B)</f>
        <v>Pop</v>
      </c>
      <c r="M113">
        <f t="shared" si="1"/>
        <v>0</v>
      </c>
    </row>
    <row r="114" spans="1:13" x14ac:dyDescent="0.2">
      <c r="A114" t="s">
        <v>120</v>
      </c>
      <c r="B114">
        <v>1.1222957400605E-3</v>
      </c>
      <c r="C114">
        <v>0.213249221444129</v>
      </c>
      <c r="D114">
        <v>0.78023403882980302</v>
      </c>
      <c r="E114">
        <v>2</v>
      </c>
      <c r="F114">
        <v>0</v>
      </c>
      <c r="G114">
        <v>0</v>
      </c>
      <c r="H114">
        <v>1</v>
      </c>
      <c r="I114">
        <v>2</v>
      </c>
      <c r="J114">
        <v>0</v>
      </c>
      <c r="K114" t="str">
        <f>LOOKUP(E114,Types!A:A,Types!B:B)</f>
        <v>Pop</v>
      </c>
      <c r="L114" t="str">
        <f>LOOKUP(I114,Types!A:A,Types!B:B)</f>
        <v>Pop</v>
      </c>
      <c r="M114">
        <f t="shared" si="1"/>
        <v>0</v>
      </c>
    </row>
    <row r="115" spans="1:13" x14ac:dyDescent="0.2">
      <c r="A115" t="s">
        <v>121</v>
      </c>
      <c r="B115" s="1">
        <v>1.0872987559196101E-6</v>
      </c>
      <c r="C115" s="1">
        <v>1.3794335984584899E-7</v>
      </c>
      <c r="D115">
        <v>0.99999839067459095</v>
      </c>
      <c r="E115">
        <v>2</v>
      </c>
      <c r="F115">
        <v>0</v>
      </c>
      <c r="G115">
        <v>0</v>
      </c>
      <c r="H115">
        <v>1</v>
      </c>
      <c r="I115">
        <v>2</v>
      </c>
      <c r="J115">
        <v>0</v>
      </c>
      <c r="K115" t="str">
        <f>LOOKUP(E115,Types!A:A,Types!B:B)</f>
        <v>Pop</v>
      </c>
      <c r="L115" t="str">
        <f>LOOKUP(I115,Types!A:A,Types!B:B)</f>
        <v>Pop</v>
      </c>
      <c r="M115">
        <f t="shared" si="1"/>
        <v>0</v>
      </c>
    </row>
    <row r="116" spans="1:13" x14ac:dyDescent="0.2">
      <c r="A116" t="s">
        <v>122</v>
      </c>
      <c r="B116" s="1">
        <v>7.5080599344801104E-5</v>
      </c>
      <c r="C116">
        <v>1.8697740510106E-2</v>
      </c>
      <c r="D116">
        <v>0.98122411966323797</v>
      </c>
      <c r="E116">
        <v>2</v>
      </c>
      <c r="F116">
        <v>0</v>
      </c>
      <c r="G116">
        <v>0</v>
      </c>
      <c r="H116">
        <v>1</v>
      </c>
      <c r="I116">
        <v>2</v>
      </c>
      <c r="J116">
        <v>0</v>
      </c>
      <c r="K116" t="str">
        <f>LOOKUP(E116,Types!A:A,Types!B:B)</f>
        <v>Pop</v>
      </c>
      <c r="L116" t="str">
        <f>LOOKUP(I116,Types!A:A,Types!B:B)</f>
        <v>Pop</v>
      </c>
      <c r="M116">
        <f t="shared" si="1"/>
        <v>0</v>
      </c>
    </row>
    <row r="117" spans="1:13" x14ac:dyDescent="0.2">
      <c r="A117" t="s">
        <v>123</v>
      </c>
      <c r="B117">
        <v>1.05449835245963E-4</v>
      </c>
      <c r="C117">
        <v>1.3195159845054099E-2</v>
      </c>
      <c r="D117">
        <v>0.98669028282165505</v>
      </c>
      <c r="E117">
        <v>2</v>
      </c>
      <c r="F117">
        <v>0</v>
      </c>
      <c r="G117">
        <v>0</v>
      </c>
      <c r="H117">
        <v>1</v>
      </c>
      <c r="I117">
        <v>2</v>
      </c>
      <c r="J117">
        <v>0</v>
      </c>
      <c r="K117" t="str">
        <f>LOOKUP(E117,Types!A:A,Types!B:B)</f>
        <v>Pop</v>
      </c>
      <c r="L117" t="str">
        <f>LOOKUP(I117,Types!A:A,Types!B:B)</f>
        <v>Pop</v>
      </c>
      <c r="M117">
        <f t="shared" si="1"/>
        <v>0</v>
      </c>
    </row>
    <row r="118" spans="1:13" x14ac:dyDescent="0.2">
      <c r="A118" t="s">
        <v>124</v>
      </c>
      <c r="B118">
        <v>1.2829512706957701E-4</v>
      </c>
      <c r="C118">
        <v>6.9399587810039503E-3</v>
      </c>
      <c r="D118">
        <v>0.99292463064193703</v>
      </c>
      <c r="E118">
        <v>2</v>
      </c>
      <c r="F118">
        <v>0</v>
      </c>
      <c r="G118">
        <v>0</v>
      </c>
      <c r="H118">
        <v>1</v>
      </c>
      <c r="I118">
        <v>2</v>
      </c>
      <c r="J118">
        <v>0</v>
      </c>
      <c r="K118" t="str">
        <f>LOOKUP(E118,Types!A:A,Types!B:B)</f>
        <v>Pop</v>
      </c>
      <c r="L118" t="str">
        <f>LOOKUP(I118,Types!A:A,Types!B:B)</f>
        <v>Pop</v>
      </c>
      <c r="M118">
        <f t="shared" si="1"/>
        <v>0</v>
      </c>
    </row>
    <row r="119" spans="1:13" x14ac:dyDescent="0.2">
      <c r="A119" t="s">
        <v>125</v>
      </c>
      <c r="B119" s="1">
        <v>6.8201785325072706E-5</v>
      </c>
      <c r="C119">
        <v>3.1810119980946102E-4</v>
      </c>
      <c r="D119">
        <v>0.99956297874450595</v>
      </c>
      <c r="E119">
        <v>2</v>
      </c>
      <c r="F119">
        <v>0</v>
      </c>
      <c r="G119">
        <v>0</v>
      </c>
      <c r="H119">
        <v>1</v>
      </c>
      <c r="I119">
        <v>2</v>
      </c>
      <c r="J119">
        <v>0</v>
      </c>
      <c r="K119" t="str">
        <f>LOOKUP(E119,Types!A:A,Types!B:B)</f>
        <v>Pop</v>
      </c>
      <c r="L119" t="str">
        <f>LOOKUP(I119,Types!A:A,Types!B:B)</f>
        <v>Pop</v>
      </c>
      <c r="M119">
        <f t="shared" si="1"/>
        <v>0</v>
      </c>
    </row>
    <row r="120" spans="1:13" x14ac:dyDescent="0.2">
      <c r="A120" t="s">
        <v>126</v>
      </c>
      <c r="B120">
        <v>1.7724468489177501E-4</v>
      </c>
      <c r="C120">
        <v>0.98944747447967496</v>
      </c>
      <c r="D120">
        <v>1.0352931916713701E-2</v>
      </c>
      <c r="E120">
        <v>1</v>
      </c>
      <c r="F120">
        <v>0</v>
      </c>
      <c r="G120">
        <v>0</v>
      </c>
      <c r="H120">
        <v>1</v>
      </c>
      <c r="I120">
        <v>2</v>
      </c>
      <c r="J120">
        <v>0</v>
      </c>
      <c r="K120" t="str">
        <f>LOOKUP(E120,Types!A:A,Types!B:B)</f>
        <v>Art</v>
      </c>
      <c r="L120" t="str">
        <f>LOOKUP(I120,Types!A:A,Types!B:B)</f>
        <v>Pop</v>
      </c>
      <c r="M120">
        <f t="shared" si="1"/>
        <v>1</v>
      </c>
    </row>
    <row r="121" spans="1:13" x14ac:dyDescent="0.2">
      <c r="A121" t="s">
        <v>127</v>
      </c>
      <c r="B121" s="1">
        <v>1.5631750329703201E-6</v>
      </c>
      <c r="C121" s="1">
        <v>1.7157863396732801E-7</v>
      </c>
      <c r="D121">
        <v>0.99999809265136697</v>
      </c>
      <c r="E121">
        <v>2</v>
      </c>
      <c r="F121">
        <v>0</v>
      </c>
      <c r="G121">
        <v>0</v>
      </c>
      <c r="H121">
        <v>1</v>
      </c>
      <c r="I121">
        <v>1</v>
      </c>
      <c r="J121">
        <v>0</v>
      </c>
      <c r="K121" t="str">
        <f>LOOKUP(E121,Types!A:A,Types!B:B)</f>
        <v>Pop</v>
      </c>
      <c r="L121" t="str">
        <f>LOOKUP(I121,Types!A:A,Types!B:B)</f>
        <v>Art</v>
      </c>
      <c r="M121">
        <f t="shared" si="1"/>
        <v>-1</v>
      </c>
    </row>
    <row r="122" spans="1:13" x14ac:dyDescent="0.2">
      <c r="A122" t="s">
        <v>128</v>
      </c>
      <c r="B122" s="1">
        <v>1.75685852354945E-6</v>
      </c>
      <c r="C122" s="1">
        <v>5.30646502738818E-7</v>
      </c>
      <c r="D122">
        <v>0.99999749660491899</v>
      </c>
      <c r="E122">
        <v>2</v>
      </c>
      <c r="F122">
        <v>0</v>
      </c>
      <c r="G122">
        <v>0</v>
      </c>
      <c r="H122">
        <v>1</v>
      </c>
      <c r="I122">
        <v>2</v>
      </c>
      <c r="J122">
        <v>0</v>
      </c>
      <c r="K122" t="str">
        <f>LOOKUP(E122,Types!A:A,Types!B:B)</f>
        <v>Pop</v>
      </c>
      <c r="L122" t="str">
        <f>LOOKUP(I122,Types!A:A,Types!B:B)</f>
        <v>Pop</v>
      </c>
      <c r="M122">
        <f t="shared" si="1"/>
        <v>0</v>
      </c>
    </row>
    <row r="123" spans="1:13" x14ac:dyDescent="0.2">
      <c r="A123" t="s">
        <v>129</v>
      </c>
      <c r="B123" s="1">
        <v>1.3437727375276101E-6</v>
      </c>
      <c r="C123" s="1">
        <v>8.1231877402387898E-7</v>
      </c>
      <c r="D123">
        <v>0.99999773502349798</v>
      </c>
      <c r="E123">
        <v>2</v>
      </c>
      <c r="F123">
        <v>0</v>
      </c>
      <c r="G123">
        <v>0</v>
      </c>
      <c r="H123">
        <v>1</v>
      </c>
      <c r="I123">
        <v>2</v>
      </c>
      <c r="J123">
        <v>0</v>
      </c>
      <c r="K123" t="str">
        <f>LOOKUP(E123,Types!A:A,Types!B:B)</f>
        <v>Pop</v>
      </c>
      <c r="L123" t="str">
        <f>LOOKUP(I123,Types!A:A,Types!B:B)</f>
        <v>Pop</v>
      </c>
      <c r="M123">
        <f t="shared" si="1"/>
        <v>0</v>
      </c>
    </row>
    <row r="124" spans="1:13" x14ac:dyDescent="0.2">
      <c r="A124" t="s">
        <v>130</v>
      </c>
      <c r="B124" s="1">
        <v>4.19033995058271E-7</v>
      </c>
      <c r="C124" s="1">
        <v>7.2550115248759499E-8</v>
      </c>
      <c r="D124">
        <v>0.99999946355819702</v>
      </c>
      <c r="E124">
        <v>2</v>
      </c>
      <c r="F124">
        <v>0</v>
      </c>
      <c r="G124">
        <v>0</v>
      </c>
      <c r="H124">
        <v>1</v>
      </c>
      <c r="I124">
        <v>2</v>
      </c>
      <c r="J124">
        <v>0</v>
      </c>
      <c r="K124" t="str">
        <f>LOOKUP(E124,Types!A:A,Types!B:B)</f>
        <v>Pop</v>
      </c>
      <c r="L124" t="str">
        <f>LOOKUP(I124,Types!A:A,Types!B:B)</f>
        <v>Pop</v>
      </c>
      <c r="M124">
        <f t="shared" si="1"/>
        <v>0</v>
      </c>
    </row>
    <row r="125" spans="1:13" x14ac:dyDescent="0.2">
      <c r="A125" t="s">
        <v>131</v>
      </c>
      <c r="B125" s="1">
        <v>2.5961517167161198E-5</v>
      </c>
      <c r="C125">
        <v>1.9027110829483699E-4</v>
      </c>
      <c r="D125">
        <v>0.99978053569793701</v>
      </c>
      <c r="E125">
        <v>2</v>
      </c>
      <c r="F125">
        <v>0</v>
      </c>
      <c r="G125">
        <v>0</v>
      </c>
      <c r="H125">
        <v>1</v>
      </c>
      <c r="I125">
        <v>2</v>
      </c>
      <c r="J125">
        <v>0</v>
      </c>
      <c r="K125" t="str">
        <f>LOOKUP(E125,Types!A:A,Types!B:B)</f>
        <v>Pop</v>
      </c>
      <c r="L125" t="str">
        <f>LOOKUP(I125,Types!A:A,Types!B:B)</f>
        <v>Pop</v>
      </c>
      <c r="M125">
        <f t="shared" si="1"/>
        <v>0</v>
      </c>
    </row>
    <row r="126" spans="1:13" x14ac:dyDescent="0.2">
      <c r="A126" t="s">
        <v>132</v>
      </c>
      <c r="B126">
        <v>1.58628361532464E-4</v>
      </c>
      <c r="C126">
        <v>3.9029126055538598E-3</v>
      </c>
      <c r="D126">
        <v>0.99590831995010298</v>
      </c>
      <c r="E126">
        <v>2</v>
      </c>
      <c r="F126">
        <v>0</v>
      </c>
      <c r="G126">
        <v>0</v>
      </c>
      <c r="H126">
        <v>1</v>
      </c>
      <c r="I126">
        <v>2</v>
      </c>
      <c r="J126">
        <v>0</v>
      </c>
      <c r="K126" t="str">
        <f>LOOKUP(E126,Types!A:A,Types!B:B)</f>
        <v>Pop</v>
      </c>
      <c r="L126" t="str">
        <f>LOOKUP(I126,Types!A:A,Types!B:B)</f>
        <v>Pop</v>
      </c>
      <c r="M126">
        <f t="shared" si="1"/>
        <v>0</v>
      </c>
    </row>
    <row r="127" spans="1:13" x14ac:dyDescent="0.2">
      <c r="A127" t="s">
        <v>133</v>
      </c>
      <c r="B127" s="1">
        <v>2.1703644961235101E-6</v>
      </c>
      <c r="C127" s="1">
        <v>4.2028719349218501E-7</v>
      </c>
      <c r="D127">
        <v>0.99999397993087702</v>
      </c>
      <c r="E127">
        <v>2</v>
      </c>
      <c r="F127">
        <v>0</v>
      </c>
      <c r="G127">
        <v>0</v>
      </c>
      <c r="H127">
        <v>1</v>
      </c>
      <c r="I127">
        <v>2</v>
      </c>
      <c r="J127">
        <v>0</v>
      </c>
      <c r="K127" t="str">
        <f>LOOKUP(E127,Types!A:A,Types!B:B)</f>
        <v>Pop</v>
      </c>
      <c r="L127" t="str">
        <f>LOOKUP(I127,Types!A:A,Types!B:B)</f>
        <v>Pop</v>
      </c>
      <c r="M127">
        <f t="shared" si="1"/>
        <v>0</v>
      </c>
    </row>
    <row r="128" spans="1:13" x14ac:dyDescent="0.2">
      <c r="A128" t="s">
        <v>134</v>
      </c>
      <c r="B128" s="1">
        <v>2.1869409465580201E-6</v>
      </c>
      <c r="C128" s="1">
        <v>1.5993259694369E-6</v>
      </c>
      <c r="D128">
        <v>0.99999606609344405</v>
      </c>
      <c r="E128">
        <v>2</v>
      </c>
      <c r="F128">
        <v>0</v>
      </c>
      <c r="G128">
        <v>0</v>
      </c>
      <c r="H128">
        <v>1</v>
      </c>
      <c r="I128">
        <v>2</v>
      </c>
      <c r="J128">
        <v>0</v>
      </c>
      <c r="K128" t="str">
        <f>LOOKUP(E128,Types!A:A,Types!B:B)</f>
        <v>Pop</v>
      </c>
      <c r="L128" t="str">
        <f>LOOKUP(I128,Types!A:A,Types!B:B)</f>
        <v>Pop</v>
      </c>
      <c r="M128">
        <f t="shared" si="1"/>
        <v>0</v>
      </c>
    </row>
    <row r="129" spans="1:13" x14ac:dyDescent="0.2">
      <c r="A129" t="s">
        <v>135</v>
      </c>
      <c r="B129">
        <v>7.3732517194002802E-4</v>
      </c>
      <c r="C129">
        <v>4.22989912331104E-2</v>
      </c>
      <c r="D129">
        <v>0.95619153976440396</v>
      </c>
      <c r="E129">
        <v>2</v>
      </c>
      <c r="F129">
        <v>0</v>
      </c>
      <c r="G129">
        <v>0</v>
      </c>
      <c r="H129">
        <v>1</v>
      </c>
      <c r="I129">
        <v>2</v>
      </c>
      <c r="J129">
        <v>0</v>
      </c>
      <c r="K129" t="str">
        <f>LOOKUP(E129,Types!A:A,Types!B:B)</f>
        <v>Pop</v>
      </c>
      <c r="L129" t="str">
        <f>LOOKUP(I129,Types!A:A,Types!B:B)</f>
        <v>Pop</v>
      </c>
      <c r="M129">
        <f t="shared" si="1"/>
        <v>0</v>
      </c>
    </row>
    <row r="130" spans="1:13" x14ac:dyDescent="0.2">
      <c r="A130" t="s">
        <v>136</v>
      </c>
      <c r="B130" s="1">
        <v>2.2650460778095201E-6</v>
      </c>
      <c r="C130" s="1">
        <v>4.9005569735527303E-7</v>
      </c>
      <c r="D130">
        <v>0.99999696016311601</v>
      </c>
      <c r="E130">
        <v>2</v>
      </c>
      <c r="F130">
        <v>0</v>
      </c>
      <c r="G130">
        <v>0</v>
      </c>
      <c r="H130">
        <v>1</v>
      </c>
      <c r="I130">
        <v>2</v>
      </c>
      <c r="J130">
        <v>0</v>
      </c>
      <c r="K130" t="str">
        <f>LOOKUP(E130,Types!A:A,Types!B:B)</f>
        <v>Pop</v>
      </c>
      <c r="L130" t="str">
        <f>LOOKUP(I130,Types!A:A,Types!B:B)</f>
        <v>Pop</v>
      </c>
      <c r="M130">
        <f t="shared" si="1"/>
        <v>0</v>
      </c>
    </row>
    <row r="131" spans="1:13" x14ac:dyDescent="0.2">
      <c r="A131" t="s">
        <v>137</v>
      </c>
      <c r="B131" s="1">
        <v>1.9410826723742499E-8</v>
      </c>
      <c r="C131" s="1">
        <v>7.2422805599825502E-12</v>
      </c>
      <c r="D131">
        <v>0.999999940395355</v>
      </c>
      <c r="E131">
        <v>2</v>
      </c>
      <c r="F131">
        <v>0</v>
      </c>
      <c r="G131">
        <v>0</v>
      </c>
      <c r="H131">
        <v>1</v>
      </c>
      <c r="I131">
        <v>2</v>
      </c>
      <c r="J131">
        <v>0</v>
      </c>
      <c r="K131" t="str">
        <f>LOOKUP(E131,Types!A:A,Types!B:B)</f>
        <v>Pop</v>
      </c>
      <c r="L131" t="str">
        <f>LOOKUP(I131,Types!A:A,Types!B:B)</f>
        <v>Pop</v>
      </c>
      <c r="M131">
        <f t="shared" ref="M131:M194" si="2">I131-E131</f>
        <v>0</v>
      </c>
    </row>
    <row r="132" spans="1:13" x14ac:dyDescent="0.2">
      <c r="A132" t="s">
        <v>138</v>
      </c>
      <c r="B132" s="1">
        <v>9.0317771537229405E-5</v>
      </c>
      <c r="C132">
        <v>2.2613695182371801E-4</v>
      </c>
      <c r="D132">
        <v>0.999370157718658</v>
      </c>
      <c r="E132">
        <v>2</v>
      </c>
      <c r="F132">
        <v>0</v>
      </c>
      <c r="G132">
        <v>0</v>
      </c>
      <c r="H132">
        <v>1</v>
      </c>
      <c r="I132">
        <v>2</v>
      </c>
      <c r="J132">
        <v>0</v>
      </c>
      <c r="K132" t="str">
        <f>LOOKUP(E132,Types!A:A,Types!B:B)</f>
        <v>Pop</v>
      </c>
      <c r="L132" t="str">
        <f>LOOKUP(I132,Types!A:A,Types!B:B)</f>
        <v>Pop</v>
      </c>
      <c r="M132">
        <f t="shared" si="2"/>
        <v>0</v>
      </c>
    </row>
    <row r="133" spans="1:13" x14ac:dyDescent="0.2">
      <c r="A133" t="s">
        <v>139</v>
      </c>
      <c r="B133" s="1">
        <v>8.4041439549764601E-6</v>
      </c>
      <c r="C133">
        <v>3.5761852632276698E-4</v>
      </c>
      <c r="D133">
        <v>0.999633908271789</v>
      </c>
      <c r="E133">
        <v>2</v>
      </c>
      <c r="F133">
        <v>0</v>
      </c>
      <c r="G133">
        <v>0</v>
      </c>
      <c r="H133">
        <v>1</v>
      </c>
      <c r="I133">
        <v>2</v>
      </c>
      <c r="J133">
        <v>0</v>
      </c>
      <c r="K133" t="str">
        <f>LOOKUP(E133,Types!A:A,Types!B:B)</f>
        <v>Pop</v>
      </c>
      <c r="L133" t="str">
        <f>LOOKUP(I133,Types!A:A,Types!B:B)</f>
        <v>Pop</v>
      </c>
      <c r="M133">
        <f t="shared" si="2"/>
        <v>0</v>
      </c>
    </row>
    <row r="134" spans="1:13" x14ac:dyDescent="0.2">
      <c r="A134" t="s">
        <v>140</v>
      </c>
      <c r="B134" s="1">
        <v>1.01262867246987E-6</v>
      </c>
      <c r="C134" s="1">
        <v>1.31776332068511E-7</v>
      </c>
      <c r="D134">
        <v>0.99999845027923495</v>
      </c>
      <c r="E134">
        <v>2</v>
      </c>
      <c r="F134">
        <v>0</v>
      </c>
      <c r="G134">
        <v>0</v>
      </c>
      <c r="H134">
        <v>1</v>
      </c>
      <c r="I134">
        <v>2</v>
      </c>
      <c r="J134">
        <v>0</v>
      </c>
      <c r="K134" t="str">
        <f>LOOKUP(E134,Types!A:A,Types!B:B)</f>
        <v>Pop</v>
      </c>
      <c r="L134" t="str">
        <f>LOOKUP(I134,Types!A:A,Types!B:B)</f>
        <v>Pop</v>
      </c>
      <c r="M134">
        <f t="shared" si="2"/>
        <v>0</v>
      </c>
    </row>
    <row r="135" spans="1:13" x14ac:dyDescent="0.2">
      <c r="A135" t="s">
        <v>141</v>
      </c>
      <c r="B135" s="1">
        <v>6.3171071928991296E-8</v>
      </c>
      <c r="C135" s="1">
        <v>1.7368408933293699E-9</v>
      </c>
      <c r="D135">
        <v>0.999999940395355</v>
      </c>
      <c r="E135">
        <v>2</v>
      </c>
      <c r="F135">
        <v>0</v>
      </c>
      <c r="G135">
        <v>0</v>
      </c>
      <c r="H135">
        <v>1</v>
      </c>
      <c r="I135">
        <v>2</v>
      </c>
      <c r="J135">
        <v>0</v>
      </c>
      <c r="K135" t="str">
        <f>LOOKUP(E135,Types!A:A,Types!B:B)</f>
        <v>Pop</v>
      </c>
      <c r="L135" t="str">
        <f>LOOKUP(I135,Types!A:A,Types!B:B)</f>
        <v>Pop</v>
      </c>
      <c r="M135">
        <f t="shared" si="2"/>
        <v>0</v>
      </c>
    </row>
    <row r="136" spans="1:13" x14ac:dyDescent="0.2">
      <c r="A136" t="s">
        <v>142</v>
      </c>
      <c r="B136" s="1">
        <v>2.0591427229987801E-8</v>
      </c>
      <c r="C136" s="1">
        <v>9.3802070277870797E-11</v>
      </c>
      <c r="D136">
        <v>1</v>
      </c>
      <c r="E136">
        <v>2</v>
      </c>
      <c r="F136">
        <v>0</v>
      </c>
      <c r="G136">
        <v>0</v>
      </c>
      <c r="H136">
        <v>1</v>
      </c>
      <c r="I136">
        <v>2</v>
      </c>
      <c r="J136">
        <v>0</v>
      </c>
      <c r="K136" t="str">
        <f>LOOKUP(E136,Types!A:A,Types!B:B)</f>
        <v>Pop</v>
      </c>
      <c r="L136" t="str">
        <f>LOOKUP(I136,Types!A:A,Types!B:B)</f>
        <v>Pop</v>
      </c>
      <c r="M136">
        <f t="shared" si="2"/>
        <v>0</v>
      </c>
    </row>
    <row r="137" spans="1:13" x14ac:dyDescent="0.2">
      <c r="A137" t="s">
        <v>143</v>
      </c>
      <c r="B137" s="1">
        <v>1.04947531553989E-7</v>
      </c>
      <c r="C137" s="1">
        <v>4.5492063449614703E-9</v>
      </c>
      <c r="D137">
        <v>0.99999988079071001</v>
      </c>
      <c r="E137">
        <v>2</v>
      </c>
      <c r="F137">
        <v>0</v>
      </c>
      <c r="G137">
        <v>0</v>
      </c>
      <c r="H137">
        <v>1</v>
      </c>
      <c r="I137">
        <v>2</v>
      </c>
      <c r="J137">
        <v>0</v>
      </c>
      <c r="K137" t="str">
        <f>LOOKUP(E137,Types!A:A,Types!B:B)</f>
        <v>Pop</v>
      </c>
      <c r="L137" t="str">
        <f>LOOKUP(I137,Types!A:A,Types!B:B)</f>
        <v>Pop</v>
      </c>
      <c r="M137">
        <f t="shared" si="2"/>
        <v>0</v>
      </c>
    </row>
    <row r="138" spans="1:13" x14ac:dyDescent="0.2">
      <c r="A138" t="s">
        <v>144</v>
      </c>
      <c r="B138">
        <v>1.78379425778985E-3</v>
      </c>
      <c r="C138">
        <v>2.25555915385484E-2</v>
      </c>
      <c r="D138">
        <v>0.97035819292068404</v>
      </c>
      <c r="E138">
        <v>2</v>
      </c>
      <c r="F138">
        <v>0</v>
      </c>
      <c r="G138">
        <v>0</v>
      </c>
      <c r="H138">
        <v>1</v>
      </c>
      <c r="I138">
        <v>2</v>
      </c>
      <c r="J138">
        <v>0</v>
      </c>
      <c r="K138" t="str">
        <f>LOOKUP(E138,Types!A:A,Types!B:B)</f>
        <v>Pop</v>
      </c>
      <c r="L138" t="str">
        <f>LOOKUP(I138,Types!A:A,Types!B:B)</f>
        <v>Pop</v>
      </c>
      <c r="M138">
        <f t="shared" si="2"/>
        <v>0</v>
      </c>
    </row>
    <row r="139" spans="1:13" x14ac:dyDescent="0.2">
      <c r="A139" t="s">
        <v>145</v>
      </c>
      <c r="B139" s="1">
        <v>9.0032426669495096E-6</v>
      </c>
      <c r="C139" s="1">
        <v>2.6393146981717998E-5</v>
      </c>
      <c r="D139">
        <v>0.99996370077133101</v>
      </c>
      <c r="E139">
        <v>2</v>
      </c>
      <c r="F139">
        <v>0</v>
      </c>
      <c r="G139">
        <v>0</v>
      </c>
      <c r="H139">
        <v>1</v>
      </c>
      <c r="I139">
        <v>2</v>
      </c>
      <c r="J139">
        <v>0</v>
      </c>
      <c r="K139" t="str">
        <f>LOOKUP(E139,Types!A:A,Types!B:B)</f>
        <v>Pop</v>
      </c>
      <c r="L139" t="str">
        <f>LOOKUP(I139,Types!A:A,Types!B:B)</f>
        <v>Pop</v>
      </c>
      <c r="M139">
        <f t="shared" si="2"/>
        <v>0</v>
      </c>
    </row>
    <row r="140" spans="1:13" x14ac:dyDescent="0.2">
      <c r="A140" t="s">
        <v>146</v>
      </c>
      <c r="B140" s="1">
        <v>4.5910892367828603E-6</v>
      </c>
      <c r="C140" s="1">
        <v>1.3180858331907E-5</v>
      </c>
      <c r="D140">
        <v>0.99998182058334295</v>
      </c>
      <c r="E140">
        <v>2</v>
      </c>
      <c r="F140">
        <v>0</v>
      </c>
      <c r="G140">
        <v>0</v>
      </c>
      <c r="H140">
        <v>1</v>
      </c>
      <c r="I140">
        <v>2</v>
      </c>
      <c r="J140">
        <v>0</v>
      </c>
      <c r="K140" t="str">
        <f>LOOKUP(E140,Types!A:A,Types!B:B)</f>
        <v>Pop</v>
      </c>
      <c r="L140" t="str">
        <f>LOOKUP(I140,Types!A:A,Types!B:B)</f>
        <v>Pop</v>
      </c>
      <c r="M140">
        <f t="shared" si="2"/>
        <v>0</v>
      </c>
    </row>
    <row r="141" spans="1:13" x14ac:dyDescent="0.2">
      <c r="A141" t="s">
        <v>147</v>
      </c>
      <c r="B141">
        <v>1.56999885803088E-4</v>
      </c>
      <c r="C141">
        <v>3.10920737683773E-3</v>
      </c>
      <c r="D141">
        <v>0.99665004014968805</v>
      </c>
      <c r="E141">
        <v>2</v>
      </c>
      <c r="F141">
        <v>0</v>
      </c>
      <c r="G141">
        <v>0</v>
      </c>
      <c r="H141">
        <v>1</v>
      </c>
      <c r="I141">
        <v>2</v>
      </c>
      <c r="J141">
        <v>0</v>
      </c>
      <c r="K141" t="str">
        <f>LOOKUP(E141,Types!A:A,Types!B:B)</f>
        <v>Pop</v>
      </c>
      <c r="L141" t="str">
        <f>LOOKUP(I141,Types!A:A,Types!B:B)</f>
        <v>Pop</v>
      </c>
      <c r="M141">
        <f t="shared" si="2"/>
        <v>0</v>
      </c>
    </row>
    <row r="142" spans="1:13" x14ac:dyDescent="0.2">
      <c r="A142" t="s">
        <v>148</v>
      </c>
      <c r="B142">
        <v>4.8896432854235103E-3</v>
      </c>
      <c r="C142">
        <v>0.40157216787338201</v>
      </c>
      <c r="D142">
        <v>0.57343292236328103</v>
      </c>
      <c r="E142">
        <v>2</v>
      </c>
      <c r="F142">
        <v>0</v>
      </c>
      <c r="G142">
        <v>0</v>
      </c>
      <c r="H142">
        <v>1</v>
      </c>
      <c r="I142">
        <v>2</v>
      </c>
      <c r="J142">
        <v>0</v>
      </c>
      <c r="K142" t="str">
        <f>LOOKUP(E142,Types!A:A,Types!B:B)</f>
        <v>Pop</v>
      </c>
      <c r="L142" t="str">
        <f>LOOKUP(I142,Types!A:A,Types!B:B)</f>
        <v>Pop</v>
      </c>
      <c r="M142">
        <f t="shared" si="2"/>
        <v>0</v>
      </c>
    </row>
    <row r="143" spans="1:13" x14ac:dyDescent="0.2">
      <c r="A143" t="s">
        <v>149</v>
      </c>
      <c r="B143" s="1">
        <v>1.76024961273668E-9</v>
      </c>
      <c r="C143" s="1">
        <v>1.4604758916993101E-13</v>
      </c>
      <c r="D143">
        <v>1</v>
      </c>
      <c r="E143">
        <v>2</v>
      </c>
      <c r="F143">
        <v>0</v>
      </c>
      <c r="G143">
        <v>0</v>
      </c>
      <c r="H143">
        <v>1</v>
      </c>
      <c r="I143">
        <v>2</v>
      </c>
      <c r="J143">
        <v>0</v>
      </c>
      <c r="K143" t="str">
        <f>LOOKUP(E143,Types!A:A,Types!B:B)</f>
        <v>Pop</v>
      </c>
      <c r="L143" t="str">
        <f>LOOKUP(I143,Types!A:A,Types!B:B)</f>
        <v>Pop</v>
      </c>
      <c r="M143">
        <f t="shared" si="2"/>
        <v>0</v>
      </c>
    </row>
    <row r="144" spans="1:13" x14ac:dyDescent="0.2">
      <c r="A144" t="s">
        <v>150</v>
      </c>
      <c r="B144" s="1">
        <v>3.7497219551596499E-8</v>
      </c>
      <c r="C144" s="1">
        <v>2.6574793476896701E-9</v>
      </c>
      <c r="D144">
        <v>0.999999940395355</v>
      </c>
      <c r="E144">
        <v>2</v>
      </c>
      <c r="F144">
        <v>0</v>
      </c>
      <c r="G144">
        <v>0</v>
      </c>
      <c r="H144">
        <v>1</v>
      </c>
      <c r="I144">
        <v>2</v>
      </c>
      <c r="J144">
        <v>0</v>
      </c>
      <c r="K144" t="str">
        <f>LOOKUP(E144,Types!A:A,Types!B:B)</f>
        <v>Pop</v>
      </c>
      <c r="L144" t="str">
        <f>LOOKUP(I144,Types!A:A,Types!B:B)</f>
        <v>Pop</v>
      </c>
      <c r="M144">
        <f t="shared" si="2"/>
        <v>0</v>
      </c>
    </row>
    <row r="145" spans="1:13" x14ac:dyDescent="0.2">
      <c r="A145" t="s">
        <v>151</v>
      </c>
      <c r="B145" s="1">
        <v>4.0423901737085501E-6</v>
      </c>
      <c r="C145" s="1">
        <v>8.1760794046203902E-7</v>
      </c>
      <c r="D145">
        <v>0.99999332427978505</v>
      </c>
      <c r="E145">
        <v>2</v>
      </c>
      <c r="F145">
        <v>0</v>
      </c>
      <c r="G145">
        <v>0</v>
      </c>
      <c r="H145">
        <v>1</v>
      </c>
      <c r="I145">
        <v>2</v>
      </c>
      <c r="J145">
        <v>0</v>
      </c>
      <c r="K145" t="str">
        <f>LOOKUP(E145,Types!A:A,Types!B:B)</f>
        <v>Pop</v>
      </c>
      <c r="L145" t="str">
        <f>LOOKUP(I145,Types!A:A,Types!B:B)</f>
        <v>Pop</v>
      </c>
      <c r="M145">
        <f t="shared" si="2"/>
        <v>0</v>
      </c>
    </row>
    <row r="146" spans="1:13" x14ac:dyDescent="0.2">
      <c r="A146" t="s">
        <v>152</v>
      </c>
      <c r="B146" s="1">
        <v>4.5251313807170804E-9</v>
      </c>
      <c r="C146" s="1">
        <v>5.2885629903132099E-11</v>
      </c>
      <c r="D146">
        <v>1</v>
      </c>
      <c r="E146">
        <v>2</v>
      </c>
      <c r="F146">
        <v>0</v>
      </c>
      <c r="G146">
        <v>0</v>
      </c>
      <c r="H146">
        <v>1</v>
      </c>
      <c r="I146">
        <v>2</v>
      </c>
      <c r="J146">
        <v>0</v>
      </c>
      <c r="K146" t="str">
        <f>LOOKUP(E146,Types!A:A,Types!B:B)</f>
        <v>Pop</v>
      </c>
      <c r="L146" t="str">
        <f>LOOKUP(I146,Types!A:A,Types!B:B)</f>
        <v>Pop</v>
      </c>
      <c r="M146">
        <f t="shared" si="2"/>
        <v>0</v>
      </c>
    </row>
    <row r="147" spans="1:13" x14ac:dyDescent="0.2">
      <c r="A147" t="s">
        <v>153</v>
      </c>
      <c r="B147" s="1">
        <v>3.2028876262302198E-7</v>
      </c>
      <c r="C147" s="1">
        <v>3.1716812287640999E-8</v>
      </c>
      <c r="D147">
        <v>0.99999952316284102</v>
      </c>
      <c r="E147">
        <v>2</v>
      </c>
      <c r="F147">
        <v>0</v>
      </c>
      <c r="G147">
        <v>0</v>
      </c>
      <c r="H147">
        <v>1</v>
      </c>
      <c r="I147">
        <v>2</v>
      </c>
      <c r="J147">
        <v>0</v>
      </c>
      <c r="K147" t="str">
        <f>LOOKUP(E147,Types!A:A,Types!B:B)</f>
        <v>Pop</v>
      </c>
      <c r="L147" t="str">
        <f>LOOKUP(I147,Types!A:A,Types!B:B)</f>
        <v>Pop</v>
      </c>
      <c r="M147">
        <f t="shared" si="2"/>
        <v>0</v>
      </c>
    </row>
    <row r="148" spans="1:13" x14ac:dyDescent="0.2">
      <c r="A148" t="s">
        <v>154</v>
      </c>
      <c r="B148" s="1">
        <v>1.7919854045089699E-8</v>
      </c>
      <c r="C148" s="1">
        <v>1.57543866841081E-9</v>
      </c>
      <c r="D148">
        <v>1</v>
      </c>
      <c r="E148">
        <v>2</v>
      </c>
      <c r="F148">
        <v>0</v>
      </c>
      <c r="G148">
        <v>0</v>
      </c>
      <c r="H148">
        <v>1</v>
      </c>
      <c r="I148">
        <v>2</v>
      </c>
      <c r="J148">
        <v>0</v>
      </c>
      <c r="K148" t="str">
        <f>LOOKUP(E148,Types!A:A,Types!B:B)</f>
        <v>Pop</v>
      </c>
      <c r="L148" t="str">
        <f>LOOKUP(I148,Types!A:A,Types!B:B)</f>
        <v>Pop</v>
      </c>
      <c r="M148">
        <f t="shared" si="2"/>
        <v>0</v>
      </c>
    </row>
    <row r="149" spans="1:13" x14ac:dyDescent="0.2">
      <c r="A149" t="s">
        <v>155</v>
      </c>
      <c r="B149" s="1">
        <v>2.8631900477193901E-6</v>
      </c>
      <c r="C149" s="1">
        <v>3.2278003345709201E-6</v>
      </c>
      <c r="D149">
        <v>0.99999380111694303</v>
      </c>
      <c r="E149">
        <v>2</v>
      </c>
      <c r="F149">
        <v>0</v>
      </c>
      <c r="G149">
        <v>0</v>
      </c>
      <c r="H149">
        <v>1</v>
      </c>
      <c r="I149">
        <v>2</v>
      </c>
      <c r="J149">
        <v>0</v>
      </c>
      <c r="K149" t="str">
        <f>LOOKUP(E149,Types!A:A,Types!B:B)</f>
        <v>Pop</v>
      </c>
      <c r="L149" t="str">
        <f>LOOKUP(I149,Types!A:A,Types!B:B)</f>
        <v>Pop</v>
      </c>
      <c r="M149">
        <f t="shared" si="2"/>
        <v>0</v>
      </c>
    </row>
    <row r="150" spans="1:13" x14ac:dyDescent="0.2">
      <c r="A150" t="s">
        <v>156</v>
      </c>
      <c r="B150">
        <v>3.5811890847980898E-3</v>
      </c>
      <c r="C150">
        <v>0.90155112743377597</v>
      </c>
      <c r="D150">
        <v>6.7721717059612205E-2</v>
      </c>
      <c r="E150">
        <v>1</v>
      </c>
      <c r="F150">
        <v>0</v>
      </c>
      <c r="G150">
        <v>0</v>
      </c>
      <c r="H150">
        <v>1</v>
      </c>
      <c r="I150">
        <v>2</v>
      </c>
      <c r="J150">
        <v>0</v>
      </c>
      <c r="K150" t="str">
        <f>LOOKUP(E150,Types!A:A,Types!B:B)</f>
        <v>Art</v>
      </c>
      <c r="L150" t="str">
        <f>LOOKUP(I150,Types!A:A,Types!B:B)</f>
        <v>Pop</v>
      </c>
      <c r="M150">
        <f t="shared" si="2"/>
        <v>1</v>
      </c>
    </row>
    <row r="151" spans="1:13" x14ac:dyDescent="0.2">
      <c r="A151" t="s">
        <v>157</v>
      </c>
      <c r="B151">
        <v>3.13571945298463E-4</v>
      </c>
      <c r="C151">
        <v>9.4445759896188898E-4</v>
      </c>
      <c r="D151">
        <v>0.99818420410156194</v>
      </c>
      <c r="E151">
        <v>2</v>
      </c>
      <c r="F151">
        <v>0</v>
      </c>
      <c r="G151">
        <v>0</v>
      </c>
      <c r="H151">
        <v>1</v>
      </c>
      <c r="I151">
        <v>2</v>
      </c>
      <c r="J151">
        <v>0</v>
      </c>
      <c r="K151" t="str">
        <f>LOOKUP(E151,Types!A:A,Types!B:B)</f>
        <v>Pop</v>
      </c>
      <c r="L151" t="str">
        <f>LOOKUP(I151,Types!A:A,Types!B:B)</f>
        <v>Pop</v>
      </c>
      <c r="M151">
        <f t="shared" si="2"/>
        <v>0</v>
      </c>
    </row>
    <row r="152" spans="1:13" x14ac:dyDescent="0.2">
      <c r="A152" t="s">
        <v>158</v>
      </c>
      <c r="B152">
        <v>3.24983935570344E-4</v>
      </c>
      <c r="C152">
        <v>9.2362150549888597E-2</v>
      </c>
      <c r="D152">
        <v>0.90730375051498402</v>
      </c>
      <c r="E152">
        <v>2</v>
      </c>
      <c r="F152">
        <v>0</v>
      </c>
      <c r="G152">
        <v>0</v>
      </c>
      <c r="H152">
        <v>1</v>
      </c>
      <c r="I152">
        <v>2</v>
      </c>
      <c r="J152">
        <v>0</v>
      </c>
      <c r="K152" t="str">
        <f>LOOKUP(E152,Types!A:A,Types!B:B)</f>
        <v>Pop</v>
      </c>
      <c r="L152" t="str">
        <f>LOOKUP(I152,Types!A:A,Types!B:B)</f>
        <v>Pop</v>
      </c>
      <c r="M152">
        <f t="shared" si="2"/>
        <v>0</v>
      </c>
    </row>
    <row r="153" spans="1:13" x14ac:dyDescent="0.2">
      <c r="A153" t="s">
        <v>159</v>
      </c>
      <c r="B153" s="1">
        <v>4.57325484148896E-8</v>
      </c>
      <c r="C153" s="1">
        <v>5.1918569443642995E-10</v>
      </c>
      <c r="D153">
        <v>0.999999940395355</v>
      </c>
      <c r="E153">
        <v>2</v>
      </c>
      <c r="F153">
        <v>0</v>
      </c>
      <c r="G153">
        <v>0</v>
      </c>
      <c r="H153">
        <v>1</v>
      </c>
      <c r="I153">
        <v>1</v>
      </c>
      <c r="J153">
        <v>0</v>
      </c>
      <c r="K153" t="str">
        <f>LOOKUP(E153,Types!A:A,Types!B:B)</f>
        <v>Pop</v>
      </c>
      <c r="L153" t="str">
        <f>LOOKUP(I153,Types!A:A,Types!B:B)</f>
        <v>Art</v>
      </c>
      <c r="M153">
        <f t="shared" si="2"/>
        <v>-1</v>
      </c>
    </row>
    <row r="154" spans="1:13" x14ac:dyDescent="0.2">
      <c r="A154" t="s">
        <v>160</v>
      </c>
      <c r="B154" s="1">
        <v>8.9942744807558404E-8</v>
      </c>
      <c r="C154" s="1">
        <v>1.9187755384564199E-8</v>
      </c>
      <c r="D154">
        <v>0.99999988079071001</v>
      </c>
      <c r="E154">
        <v>2</v>
      </c>
      <c r="F154">
        <v>0</v>
      </c>
      <c r="G154">
        <v>0</v>
      </c>
      <c r="H154">
        <v>1</v>
      </c>
      <c r="I154">
        <v>2</v>
      </c>
      <c r="J154">
        <v>0</v>
      </c>
      <c r="K154" t="str">
        <f>LOOKUP(E154,Types!A:A,Types!B:B)</f>
        <v>Pop</v>
      </c>
      <c r="L154" t="str">
        <f>LOOKUP(I154,Types!A:A,Types!B:B)</f>
        <v>Pop</v>
      </c>
      <c r="M154">
        <f t="shared" si="2"/>
        <v>0</v>
      </c>
    </row>
    <row r="155" spans="1:13" x14ac:dyDescent="0.2">
      <c r="A155" t="s">
        <v>161</v>
      </c>
      <c r="B155" s="1">
        <v>2.0090828911634099E-6</v>
      </c>
      <c r="C155" s="1">
        <v>4.6094047689848501E-8</v>
      </c>
      <c r="D155">
        <v>0.99999427795410101</v>
      </c>
      <c r="E155">
        <v>2</v>
      </c>
      <c r="F155">
        <v>0</v>
      </c>
      <c r="G155">
        <v>0</v>
      </c>
      <c r="H155">
        <v>1</v>
      </c>
      <c r="I155">
        <v>2</v>
      </c>
      <c r="J155">
        <v>0</v>
      </c>
      <c r="K155" t="str">
        <f>LOOKUP(E155,Types!A:A,Types!B:B)</f>
        <v>Pop</v>
      </c>
      <c r="L155" t="str">
        <f>LOOKUP(I155,Types!A:A,Types!B:B)</f>
        <v>Pop</v>
      </c>
      <c r="M155">
        <f t="shared" si="2"/>
        <v>0</v>
      </c>
    </row>
    <row r="156" spans="1:13" x14ac:dyDescent="0.2">
      <c r="A156" t="s">
        <v>162</v>
      </c>
      <c r="B156" s="1">
        <v>5.7357865443918803E-6</v>
      </c>
      <c r="C156" s="1">
        <v>5.2317376685095897E-5</v>
      </c>
      <c r="D156">
        <v>0.99994087219238204</v>
      </c>
      <c r="E156">
        <v>2</v>
      </c>
      <c r="F156">
        <v>0</v>
      </c>
      <c r="G156">
        <v>0</v>
      </c>
      <c r="H156">
        <v>1</v>
      </c>
      <c r="I156">
        <v>2</v>
      </c>
      <c r="J156">
        <v>0</v>
      </c>
      <c r="K156" t="str">
        <f>LOOKUP(E156,Types!A:A,Types!B:B)</f>
        <v>Pop</v>
      </c>
      <c r="L156" t="str">
        <f>LOOKUP(I156,Types!A:A,Types!B:B)</f>
        <v>Pop</v>
      </c>
      <c r="M156">
        <f t="shared" si="2"/>
        <v>0</v>
      </c>
    </row>
    <row r="157" spans="1:13" x14ac:dyDescent="0.2">
      <c r="A157" t="s">
        <v>163</v>
      </c>
      <c r="B157" s="1">
        <v>3.7435481772263302E-6</v>
      </c>
      <c r="C157" s="1">
        <v>5.7014966614588005E-7</v>
      </c>
      <c r="D157">
        <v>0.99999243021011297</v>
      </c>
      <c r="E157">
        <v>2</v>
      </c>
      <c r="F157">
        <v>0</v>
      </c>
      <c r="G157">
        <v>0</v>
      </c>
      <c r="H157">
        <v>1</v>
      </c>
      <c r="I157">
        <v>2</v>
      </c>
      <c r="J157">
        <v>0</v>
      </c>
      <c r="K157" t="str">
        <f>LOOKUP(E157,Types!A:A,Types!B:B)</f>
        <v>Pop</v>
      </c>
      <c r="L157" t="str">
        <f>LOOKUP(I157,Types!A:A,Types!B:B)</f>
        <v>Pop</v>
      </c>
      <c r="M157">
        <f t="shared" si="2"/>
        <v>0</v>
      </c>
    </row>
    <row r="158" spans="1:13" x14ac:dyDescent="0.2">
      <c r="A158" t="s">
        <v>164</v>
      </c>
      <c r="B158" s="1">
        <v>1.4673900068373701E-6</v>
      </c>
      <c r="C158" s="1">
        <v>4.3265782778689701E-7</v>
      </c>
      <c r="D158">
        <v>0.99999785423278797</v>
      </c>
      <c r="E158">
        <v>2</v>
      </c>
      <c r="F158">
        <v>0</v>
      </c>
      <c r="G158">
        <v>0</v>
      </c>
      <c r="H158">
        <v>1</v>
      </c>
      <c r="I158">
        <v>2</v>
      </c>
      <c r="J158">
        <v>0</v>
      </c>
      <c r="K158" t="str">
        <f>LOOKUP(E158,Types!A:A,Types!B:B)</f>
        <v>Pop</v>
      </c>
      <c r="L158" t="str">
        <f>LOOKUP(I158,Types!A:A,Types!B:B)</f>
        <v>Pop</v>
      </c>
      <c r="M158">
        <f t="shared" si="2"/>
        <v>0</v>
      </c>
    </row>
    <row r="159" spans="1:13" x14ac:dyDescent="0.2">
      <c r="A159" t="s">
        <v>165</v>
      </c>
      <c r="B159" s="1">
        <v>2.4461780867568402E-7</v>
      </c>
      <c r="C159" s="1">
        <v>2.4745145932314401E-9</v>
      </c>
      <c r="D159">
        <v>0.99999910593032804</v>
      </c>
      <c r="E159">
        <v>2</v>
      </c>
      <c r="F159">
        <v>0</v>
      </c>
      <c r="G159">
        <v>0</v>
      </c>
      <c r="H159">
        <v>1</v>
      </c>
      <c r="I159">
        <v>2</v>
      </c>
      <c r="J159">
        <v>0</v>
      </c>
      <c r="K159" t="str">
        <f>LOOKUP(E159,Types!A:A,Types!B:B)</f>
        <v>Pop</v>
      </c>
      <c r="L159" t="str">
        <f>LOOKUP(I159,Types!A:A,Types!B:B)</f>
        <v>Pop</v>
      </c>
      <c r="M159">
        <f t="shared" si="2"/>
        <v>0</v>
      </c>
    </row>
    <row r="160" spans="1:13" x14ac:dyDescent="0.2">
      <c r="A160" t="s">
        <v>166</v>
      </c>
      <c r="B160">
        <v>6.9182144943624702E-4</v>
      </c>
      <c r="C160">
        <v>4.3295580893754897E-2</v>
      </c>
      <c r="D160">
        <v>0.95597869157791104</v>
      </c>
      <c r="E160">
        <v>2</v>
      </c>
      <c r="F160">
        <v>0</v>
      </c>
      <c r="G160">
        <v>0</v>
      </c>
      <c r="H160">
        <v>1</v>
      </c>
      <c r="I160">
        <v>2</v>
      </c>
      <c r="J160">
        <v>0</v>
      </c>
      <c r="K160" t="str">
        <f>LOOKUP(E160,Types!A:A,Types!B:B)</f>
        <v>Pop</v>
      </c>
      <c r="L160" t="str">
        <f>LOOKUP(I160,Types!A:A,Types!B:B)</f>
        <v>Pop</v>
      </c>
      <c r="M160">
        <f t="shared" si="2"/>
        <v>0</v>
      </c>
    </row>
    <row r="161" spans="1:13" x14ac:dyDescent="0.2">
      <c r="A161" t="s">
        <v>167</v>
      </c>
      <c r="B161">
        <v>1.3022607890889001E-3</v>
      </c>
      <c r="C161">
        <v>0.22344997525215099</v>
      </c>
      <c r="D161">
        <v>0.77514064311981201</v>
      </c>
      <c r="E161">
        <v>2</v>
      </c>
      <c r="F161">
        <v>0</v>
      </c>
      <c r="G161">
        <v>0</v>
      </c>
      <c r="H161">
        <v>1</v>
      </c>
      <c r="I161">
        <v>2</v>
      </c>
      <c r="J161">
        <v>0</v>
      </c>
      <c r="K161" t="str">
        <f>LOOKUP(E161,Types!A:A,Types!B:B)</f>
        <v>Pop</v>
      </c>
      <c r="L161" t="str">
        <f>LOOKUP(I161,Types!A:A,Types!B:B)</f>
        <v>Pop</v>
      </c>
      <c r="M161">
        <f t="shared" si="2"/>
        <v>0</v>
      </c>
    </row>
    <row r="162" spans="1:13" x14ac:dyDescent="0.2">
      <c r="A162" t="s">
        <v>168</v>
      </c>
      <c r="B162" s="1">
        <v>4.6455165829684103E-6</v>
      </c>
      <c r="C162" s="1">
        <v>9.5522473202436197E-6</v>
      </c>
      <c r="D162">
        <v>0.99998557567596402</v>
      </c>
      <c r="E162">
        <v>2</v>
      </c>
      <c r="F162">
        <v>0</v>
      </c>
      <c r="G162">
        <v>0</v>
      </c>
      <c r="H162">
        <v>1</v>
      </c>
      <c r="I162">
        <v>2</v>
      </c>
      <c r="J162">
        <v>0</v>
      </c>
      <c r="K162" t="str">
        <f>LOOKUP(E162,Types!A:A,Types!B:B)</f>
        <v>Pop</v>
      </c>
      <c r="L162" t="str">
        <f>LOOKUP(I162,Types!A:A,Types!B:B)</f>
        <v>Pop</v>
      </c>
      <c r="M162">
        <f t="shared" si="2"/>
        <v>0</v>
      </c>
    </row>
    <row r="163" spans="1:13" x14ac:dyDescent="0.2">
      <c r="A163" t="s">
        <v>169</v>
      </c>
      <c r="B163">
        <v>2.0364791271276699E-4</v>
      </c>
      <c r="C163">
        <v>3.62569233402609E-3</v>
      </c>
      <c r="D163">
        <v>0.99615162611007602</v>
      </c>
      <c r="E163">
        <v>2</v>
      </c>
      <c r="F163">
        <v>0</v>
      </c>
      <c r="G163">
        <v>0</v>
      </c>
      <c r="H163">
        <v>1</v>
      </c>
      <c r="I163">
        <v>2</v>
      </c>
      <c r="J163">
        <v>0</v>
      </c>
      <c r="K163" t="str">
        <f>LOOKUP(E163,Types!A:A,Types!B:B)</f>
        <v>Pop</v>
      </c>
      <c r="L163" t="str">
        <f>LOOKUP(I163,Types!A:A,Types!B:B)</f>
        <v>Pop</v>
      </c>
      <c r="M163">
        <f t="shared" si="2"/>
        <v>0</v>
      </c>
    </row>
    <row r="164" spans="1:13" x14ac:dyDescent="0.2">
      <c r="A164" t="s">
        <v>170</v>
      </c>
      <c r="B164" s="1">
        <v>1.85773870953198E-7</v>
      </c>
      <c r="C164" s="1">
        <v>9.4344558831949094E-9</v>
      </c>
      <c r="D164">
        <v>0.99999976158142001</v>
      </c>
      <c r="E164">
        <v>2</v>
      </c>
      <c r="F164">
        <v>0</v>
      </c>
      <c r="G164">
        <v>0</v>
      </c>
      <c r="H164">
        <v>1</v>
      </c>
      <c r="I164">
        <v>2</v>
      </c>
      <c r="J164">
        <v>0</v>
      </c>
      <c r="K164" t="str">
        <f>LOOKUP(E164,Types!A:A,Types!B:B)</f>
        <v>Pop</v>
      </c>
      <c r="L164" t="str">
        <f>LOOKUP(I164,Types!A:A,Types!B:B)</f>
        <v>Pop</v>
      </c>
      <c r="M164">
        <f t="shared" si="2"/>
        <v>0</v>
      </c>
    </row>
    <row r="165" spans="1:13" x14ac:dyDescent="0.2">
      <c r="A165" t="s">
        <v>171</v>
      </c>
      <c r="B165" s="1">
        <v>1.8764254491543299E-5</v>
      </c>
      <c r="C165">
        <v>2.30914462008513E-4</v>
      </c>
      <c r="D165">
        <v>0.99974775314330999</v>
      </c>
      <c r="E165">
        <v>2</v>
      </c>
      <c r="F165">
        <v>0</v>
      </c>
      <c r="G165">
        <v>0</v>
      </c>
      <c r="H165">
        <v>1</v>
      </c>
      <c r="I165">
        <v>2</v>
      </c>
      <c r="J165">
        <v>0</v>
      </c>
      <c r="K165" t="str">
        <f>LOOKUP(E165,Types!A:A,Types!B:B)</f>
        <v>Pop</v>
      </c>
      <c r="L165" t="str">
        <f>LOOKUP(I165,Types!A:A,Types!B:B)</f>
        <v>Pop</v>
      </c>
      <c r="M165">
        <f t="shared" si="2"/>
        <v>0</v>
      </c>
    </row>
    <row r="166" spans="1:13" x14ac:dyDescent="0.2">
      <c r="A166" t="s">
        <v>172</v>
      </c>
      <c r="B166">
        <v>2.7253874577581801E-4</v>
      </c>
      <c r="C166">
        <v>6.6620805300772103E-3</v>
      </c>
      <c r="D166">
        <v>0.99302595853805498</v>
      </c>
      <c r="E166">
        <v>2</v>
      </c>
      <c r="F166">
        <v>0</v>
      </c>
      <c r="G166">
        <v>0</v>
      </c>
      <c r="H166">
        <v>1</v>
      </c>
      <c r="I166">
        <v>2</v>
      </c>
      <c r="J166">
        <v>0</v>
      </c>
      <c r="K166" t="str">
        <f>LOOKUP(E166,Types!A:A,Types!B:B)</f>
        <v>Pop</v>
      </c>
      <c r="L166" t="str">
        <f>LOOKUP(I166,Types!A:A,Types!B:B)</f>
        <v>Pop</v>
      </c>
      <c r="M166">
        <f t="shared" si="2"/>
        <v>0</v>
      </c>
    </row>
    <row r="167" spans="1:13" x14ac:dyDescent="0.2">
      <c r="A167" t="s">
        <v>173</v>
      </c>
      <c r="B167" s="1">
        <v>2.3391476133838199E-6</v>
      </c>
      <c r="C167" s="1">
        <v>4.2751963746923099E-8</v>
      </c>
      <c r="D167">
        <v>0.99994945526123002</v>
      </c>
      <c r="E167">
        <v>2</v>
      </c>
      <c r="F167">
        <v>0</v>
      </c>
      <c r="G167">
        <v>0</v>
      </c>
      <c r="H167">
        <v>1</v>
      </c>
      <c r="I167">
        <v>2</v>
      </c>
      <c r="J167">
        <v>0</v>
      </c>
      <c r="K167" t="str">
        <f>LOOKUP(E167,Types!A:A,Types!B:B)</f>
        <v>Pop</v>
      </c>
      <c r="L167" t="str">
        <f>LOOKUP(I167,Types!A:A,Types!B:B)</f>
        <v>Pop</v>
      </c>
      <c r="M167">
        <f t="shared" si="2"/>
        <v>0</v>
      </c>
    </row>
    <row r="168" spans="1:13" x14ac:dyDescent="0.2">
      <c r="A168" t="s">
        <v>174</v>
      </c>
      <c r="B168" s="1">
        <v>1.2953654504599399E-7</v>
      </c>
      <c r="C168" s="1">
        <v>6.5830714213177502E-9</v>
      </c>
      <c r="D168">
        <v>0.99999982118606501</v>
      </c>
      <c r="E168">
        <v>2</v>
      </c>
      <c r="F168">
        <v>0</v>
      </c>
      <c r="G168">
        <v>0</v>
      </c>
      <c r="H168">
        <v>1</v>
      </c>
      <c r="I168">
        <v>2</v>
      </c>
      <c r="J168">
        <v>0</v>
      </c>
      <c r="K168" t="str">
        <f>LOOKUP(E168,Types!A:A,Types!B:B)</f>
        <v>Pop</v>
      </c>
      <c r="L168" t="str">
        <f>LOOKUP(I168,Types!A:A,Types!B:B)</f>
        <v>Pop</v>
      </c>
      <c r="M168">
        <f t="shared" si="2"/>
        <v>0</v>
      </c>
    </row>
    <row r="169" spans="1:13" x14ac:dyDescent="0.2">
      <c r="A169" t="s">
        <v>175</v>
      </c>
      <c r="B169" s="1">
        <v>2.6963614345731899E-6</v>
      </c>
      <c r="C169" s="1">
        <v>1.2628543117898499E-6</v>
      </c>
      <c r="D169">
        <v>0.99999338388442904</v>
      </c>
      <c r="E169">
        <v>2</v>
      </c>
      <c r="F169">
        <v>0</v>
      </c>
      <c r="G169">
        <v>0</v>
      </c>
      <c r="H169">
        <v>1</v>
      </c>
      <c r="I169">
        <v>2</v>
      </c>
      <c r="J169">
        <v>0</v>
      </c>
      <c r="K169" t="str">
        <f>LOOKUP(E169,Types!A:A,Types!B:B)</f>
        <v>Pop</v>
      </c>
      <c r="L169" t="str">
        <f>LOOKUP(I169,Types!A:A,Types!B:B)</f>
        <v>Pop</v>
      </c>
      <c r="M169">
        <f t="shared" si="2"/>
        <v>0</v>
      </c>
    </row>
    <row r="170" spans="1:13" x14ac:dyDescent="0.2">
      <c r="A170" t="s">
        <v>176</v>
      </c>
      <c r="B170" s="1">
        <v>4.2363515717624898E-7</v>
      </c>
      <c r="C170" s="1">
        <v>6.9615502695796696E-8</v>
      </c>
      <c r="D170">
        <v>0.99999946355819702</v>
      </c>
      <c r="E170">
        <v>2</v>
      </c>
      <c r="F170">
        <v>0</v>
      </c>
      <c r="G170">
        <v>0</v>
      </c>
      <c r="H170">
        <v>1</v>
      </c>
      <c r="I170">
        <v>2</v>
      </c>
      <c r="J170">
        <v>0</v>
      </c>
      <c r="K170" t="str">
        <f>LOOKUP(E170,Types!A:A,Types!B:B)</f>
        <v>Pop</v>
      </c>
      <c r="L170" t="str">
        <f>LOOKUP(I170,Types!A:A,Types!B:B)</f>
        <v>Pop</v>
      </c>
      <c r="M170">
        <f t="shared" si="2"/>
        <v>0</v>
      </c>
    </row>
    <row r="171" spans="1:13" x14ac:dyDescent="0.2">
      <c r="A171" t="s">
        <v>177</v>
      </c>
      <c r="B171" s="1">
        <v>1.56077908286533E-6</v>
      </c>
      <c r="C171" s="1">
        <v>2.4711050627956802E-6</v>
      </c>
      <c r="D171">
        <v>0.99999588727951005</v>
      </c>
      <c r="E171">
        <v>2</v>
      </c>
      <c r="F171">
        <v>0</v>
      </c>
      <c r="G171">
        <v>0</v>
      </c>
      <c r="H171">
        <v>1</v>
      </c>
      <c r="I171">
        <v>2</v>
      </c>
      <c r="J171">
        <v>0</v>
      </c>
      <c r="K171" t="str">
        <f>LOOKUP(E171,Types!A:A,Types!B:B)</f>
        <v>Pop</v>
      </c>
      <c r="L171" t="str">
        <f>LOOKUP(I171,Types!A:A,Types!B:B)</f>
        <v>Pop</v>
      </c>
      <c r="M171">
        <f t="shared" si="2"/>
        <v>0</v>
      </c>
    </row>
    <row r="172" spans="1:13" x14ac:dyDescent="0.2">
      <c r="A172" t="s">
        <v>178</v>
      </c>
      <c r="B172" s="1">
        <v>2.3560771751363E-6</v>
      </c>
      <c r="C172" s="1">
        <v>1.4557583654095601E-6</v>
      </c>
      <c r="D172">
        <v>0.99999594688415505</v>
      </c>
      <c r="E172">
        <v>2</v>
      </c>
      <c r="F172">
        <v>0</v>
      </c>
      <c r="G172">
        <v>0</v>
      </c>
      <c r="H172">
        <v>1</v>
      </c>
      <c r="I172">
        <v>2</v>
      </c>
      <c r="J172">
        <v>0</v>
      </c>
      <c r="K172" t="str">
        <f>LOOKUP(E172,Types!A:A,Types!B:B)</f>
        <v>Pop</v>
      </c>
      <c r="L172" t="str">
        <f>LOOKUP(I172,Types!A:A,Types!B:B)</f>
        <v>Pop</v>
      </c>
      <c r="M172">
        <f t="shared" si="2"/>
        <v>0</v>
      </c>
    </row>
    <row r="173" spans="1:13" x14ac:dyDescent="0.2">
      <c r="A173" t="s">
        <v>179</v>
      </c>
      <c r="B173" s="1">
        <v>1.67578593845973E-6</v>
      </c>
      <c r="C173" s="1">
        <v>2.6138758357774302E-7</v>
      </c>
      <c r="D173">
        <v>0.99999749660491899</v>
      </c>
      <c r="E173">
        <v>2</v>
      </c>
      <c r="F173">
        <v>0</v>
      </c>
      <c r="G173">
        <v>0</v>
      </c>
      <c r="H173">
        <v>1</v>
      </c>
      <c r="I173">
        <v>2</v>
      </c>
      <c r="J173">
        <v>0</v>
      </c>
      <c r="K173" t="str">
        <f>LOOKUP(E173,Types!A:A,Types!B:B)</f>
        <v>Pop</v>
      </c>
      <c r="L173" t="str">
        <f>LOOKUP(I173,Types!A:A,Types!B:B)</f>
        <v>Pop</v>
      </c>
      <c r="M173">
        <f t="shared" si="2"/>
        <v>0</v>
      </c>
    </row>
    <row r="174" spans="1:13" x14ac:dyDescent="0.2">
      <c r="A174" t="s">
        <v>180</v>
      </c>
      <c r="B174" s="1">
        <v>4.3522959458641699E-6</v>
      </c>
      <c r="C174" s="1">
        <v>4.23763503931695E-6</v>
      </c>
      <c r="D174">
        <v>0.99999105930328303</v>
      </c>
      <c r="E174">
        <v>2</v>
      </c>
      <c r="F174">
        <v>0</v>
      </c>
      <c r="G174">
        <v>0</v>
      </c>
      <c r="H174">
        <v>1</v>
      </c>
      <c r="I174">
        <v>2</v>
      </c>
      <c r="J174">
        <v>0</v>
      </c>
      <c r="K174" t="str">
        <f>LOOKUP(E174,Types!A:A,Types!B:B)</f>
        <v>Pop</v>
      </c>
      <c r="L174" t="str">
        <f>LOOKUP(I174,Types!A:A,Types!B:B)</f>
        <v>Pop</v>
      </c>
      <c r="M174">
        <f t="shared" si="2"/>
        <v>0</v>
      </c>
    </row>
    <row r="175" spans="1:13" x14ac:dyDescent="0.2">
      <c r="A175" t="s">
        <v>181</v>
      </c>
      <c r="B175">
        <v>1.31815875647589E-4</v>
      </c>
      <c r="C175" s="1">
        <v>5.7344404922332601E-5</v>
      </c>
      <c r="D175">
        <v>0.99617773294448797</v>
      </c>
      <c r="E175">
        <v>2</v>
      </c>
      <c r="F175">
        <v>0</v>
      </c>
      <c r="G175">
        <v>0</v>
      </c>
      <c r="H175">
        <v>1</v>
      </c>
      <c r="I175">
        <v>2</v>
      </c>
      <c r="J175">
        <v>0</v>
      </c>
      <c r="K175" t="str">
        <f>LOOKUP(E175,Types!A:A,Types!B:B)</f>
        <v>Pop</v>
      </c>
      <c r="L175" t="str">
        <f>LOOKUP(I175,Types!A:A,Types!B:B)</f>
        <v>Pop</v>
      </c>
      <c r="M175">
        <f t="shared" si="2"/>
        <v>0</v>
      </c>
    </row>
    <row r="176" spans="1:13" x14ac:dyDescent="0.2">
      <c r="A176" t="s">
        <v>182</v>
      </c>
      <c r="B176" s="1">
        <v>2.13350546118817E-7</v>
      </c>
      <c r="C176" s="1">
        <v>1.3173372392927201E-9</v>
      </c>
      <c r="D176">
        <v>0.99999940395355202</v>
      </c>
      <c r="E176">
        <v>2</v>
      </c>
      <c r="F176">
        <v>0</v>
      </c>
      <c r="G176">
        <v>0</v>
      </c>
      <c r="H176">
        <v>1</v>
      </c>
      <c r="I176">
        <v>2</v>
      </c>
      <c r="J176">
        <v>0</v>
      </c>
      <c r="K176" t="str">
        <f>LOOKUP(E176,Types!A:A,Types!B:B)</f>
        <v>Pop</v>
      </c>
      <c r="L176" t="str">
        <f>LOOKUP(I176,Types!A:A,Types!B:B)</f>
        <v>Pop</v>
      </c>
      <c r="M176">
        <f t="shared" si="2"/>
        <v>0</v>
      </c>
    </row>
    <row r="177" spans="1:13" x14ac:dyDescent="0.2">
      <c r="A177" t="s">
        <v>183</v>
      </c>
      <c r="B177" s="1">
        <v>1.5301702660508401E-6</v>
      </c>
      <c r="C177" s="1">
        <v>1.03692570974089E-7</v>
      </c>
      <c r="D177">
        <v>0.99999749660491899</v>
      </c>
      <c r="E177">
        <v>2</v>
      </c>
      <c r="F177">
        <v>0</v>
      </c>
      <c r="G177">
        <v>0</v>
      </c>
      <c r="H177">
        <v>1</v>
      </c>
      <c r="I177">
        <v>2</v>
      </c>
      <c r="J177">
        <v>0</v>
      </c>
      <c r="K177" t="str">
        <f>LOOKUP(E177,Types!A:A,Types!B:B)</f>
        <v>Pop</v>
      </c>
      <c r="L177" t="str">
        <f>LOOKUP(I177,Types!A:A,Types!B:B)</f>
        <v>Pop</v>
      </c>
      <c r="M177">
        <f t="shared" si="2"/>
        <v>0</v>
      </c>
    </row>
    <row r="178" spans="1:13" x14ac:dyDescent="0.2">
      <c r="A178" t="s">
        <v>184</v>
      </c>
      <c r="B178" s="1">
        <v>5.0975290832866398E-6</v>
      </c>
      <c r="C178" s="1">
        <v>5.11438483954407E-5</v>
      </c>
      <c r="D178">
        <v>0.99994337558746305</v>
      </c>
      <c r="E178">
        <v>2</v>
      </c>
      <c r="F178">
        <v>0</v>
      </c>
      <c r="G178">
        <v>0</v>
      </c>
      <c r="H178">
        <v>1</v>
      </c>
      <c r="I178">
        <v>2</v>
      </c>
      <c r="J178">
        <v>0</v>
      </c>
      <c r="K178" t="str">
        <f>LOOKUP(E178,Types!A:A,Types!B:B)</f>
        <v>Pop</v>
      </c>
      <c r="L178" t="str">
        <f>LOOKUP(I178,Types!A:A,Types!B:B)</f>
        <v>Pop</v>
      </c>
      <c r="M178">
        <f t="shared" si="2"/>
        <v>0</v>
      </c>
    </row>
    <row r="179" spans="1:13" x14ac:dyDescent="0.2">
      <c r="A179" t="s">
        <v>185</v>
      </c>
      <c r="B179">
        <v>1.0894384467974301E-3</v>
      </c>
      <c r="C179">
        <v>0.199296399950981</v>
      </c>
      <c r="D179">
        <v>0.79943495988845803</v>
      </c>
      <c r="E179">
        <v>2</v>
      </c>
      <c r="F179">
        <v>0</v>
      </c>
      <c r="G179">
        <v>0</v>
      </c>
      <c r="H179">
        <v>1</v>
      </c>
      <c r="I179">
        <v>2</v>
      </c>
      <c r="J179">
        <v>0</v>
      </c>
      <c r="K179" t="str">
        <f>LOOKUP(E179,Types!A:A,Types!B:B)</f>
        <v>Pop</v>
      </c>
      <c r="L179" t="str">
        <f>LOOKUP(I179,Types!A:A,Types!B:B)</f>
        <v>Pop</v>
      </c>
      <c r="M179">
        <f t="shared" si="2"/>
        <v>0</v>
      </c>
    </row>
    <row r="180" spans="1:13" x14ac:dyDescent="0.2">
      <c r="A180" t="s">
        <v>186</v>
      </c>
      <c r="B180">
        <v>2.3624305322300599E-4</v>
      </c>
      <c r="C180">
        <v>4.9799531698226903E-3</v>
      </c>
      <c r="D180">
        <v>0.99451094865798895</v>
      </c>
      <c r="E180">
        <v>2</v>
      </c>
      <c r="F180">
        <v>0</v>
      </c>
      <c r="G180">
        <v>0</v>
      </c>
      <c r="H180">
        <v>1</v>
      </c>
      <c r="I180">
        <v>2</v>
      </c>
      <c r="J180">
        <v>0</v>
      </c>
      <c r="K180" t="str">
        <f>LOOKUP(E180,Types!A:A,Types!B:B)</f>
        <v>Pop</v>
      </c>
      <c r="L180" t="str">
        <f>LOOKUP(I180,Types!A:A,Types!B:B)</f>
        <v>Pop</v>
      </c>
      <c r="M180">
        <f t="shared" si="2"/>
        <v>0</v>
      </c>
    </row>
    <row r="181" spans="1:13" x14ac:dyDescent="0.2">
      <c r="A181" t="s">
        <v>187</v>
      </c>
      <c r="B181" s="1">
        <v>8.2202342355230897E-7</v>
      </c>
      <c r="C181" s="1">
        <v>4.8395008889201499E-7</v>
      </c>
      <c r="D181">
        <v>0.99999862909317005</v>
      </c>
      <c r="E181">
        <v>2</v>
      </c>
      <c r="F181">
        <v>0</v>
      </c>
      <c r="G181">
        <v>0</v>
      </c>
      <c r="H181">
        <v>1</v>
      </c>
      <c r="I181">
        <v>2</v>
      </c>
      <c r="J181">
        <v>0</v>
      </c>
      <c r="K181" t="str">
        <f>LOOKUP(E181,Types!A:A,Types!B:B)</f>
        <v>Pop</v>
      </c>
      <c r="L181" t="str">
        <f>LOOKUP(I181,Types!A:A,Types!B:B)</f>
        <v>Pop</v>
      </c>
      <c r="M181">
        <f t="shared" si="2"/>
        <v>0</v>
      </c>
    </row>
    <row r="182" spans="1:13" x14ac:dyDescent="0.2">
      <c r="A182" t="s">
        <v>188</v>
      </c>
      <c r="B182" s="1">
        <v>3.0711177601005998E-7</v>
      </c>
      <c r="C182" s="1">
        <v>3.1942843037313598E-8</v>
      </c>
      <c r="D182">
        <v>0.99999964237213101</v>
      </c>
      <c r="E182">
        <v>2</v>
      </c>
      <c r="F182">
        <v>0</v>
      </c>
      <c r="G182">
        <v>0</v>
      </c>
      <c r="H182">
        <v>1</v>
      </c>
      <c r="I182">
        <v>2</v>
      </c>
      <c r="J182">
        <v>0</v>
      </c>
      <c r="K182" t="str">
        <f>LOOKUP(E182,Types!A:A,Types!B:B)</f>
        <v>Pop</v>
      </c>
      <c r="L182" t="str">
        <f>LOOKUP(I182,Types!A:A,Types!B:B)</f>
        <v>Pop</v>
      </c>
      <c r="M182">
        <f t="shared" si="2"/>
        <v>0</v>
      </c>
    </row>
    <row r="183" spans="1:13" x14ac:dyDescent="0.2">
      <c r="A183" t="s">
        <v>189</v>
      </c>
      <c r="B183" s="1">
        <v>1.6563649296585899E-7</v>
      </c>
      <c r="C183" s="1">
        <v>1.28560051493309E-8</v>
      </c>
      <c r="D183">
        <v>0.99999982118606501</v>
      </c>
      <c r="E183">
        <v>2</v>
      </c>
      <c r="F183">
        <v>0</v>
      </c>
      <c r="G183">
        <v>0</v>
      </c>
      <c r="H183">
        <v>1</v>
      </c>
      <c r="I183">
        <v>2</v>
      </c>
      <c r="J183">
        <v>0</v>
      </c>
      <c r="K183" t="str">
        <f>LOOKUP(E183,Types!A:A,Types!B:B)</f>
        <v>Pop</v>
      </c>
      <c r="L183" t="str">
        <f>LOOKUP(I183,Types!A:A,Types!B:B)</f>
        <v>Pop</v>
      </c>
      <c r="M183">
        <f t="shared" si="2"/>
        <v>0</v>
      </c>
    </row>
    <row r="184" spans="1:13" x14ac:dyDescent="0.2">
      <c r="A184" t="s">
        <v>190</v>
      </c>
      <c r="B184" s="1">
        <v>9.3722534074913697E-5</v>
      </c>
      <c r="C184">
        <v>1.08877860475331E-3</v>
      </c>
      <c r="D184">
        <v>0.99879270792007402</v>
      </c>
      <c r="E184">
        <v>2</v>
      </c>
      <c r="F184">
        <v>0</v>
      </c>
      <c r="G184">
        <v>0</v>
      </c>
      <c r="H184">
        <v>1</v>
      </c>
      <c r="I184">
        <v>2</v>
      </c>
      <c r="J184">
        <v>0</v>
      </c>
      <c r="K184" t="str">
        <f>LOOKUP(E184,Types!A:A,Types!B:B)</f>
        <v>Pop</v>
      </c>
      <c r="L184" t="str">
        <f>LOOKUP(I184,Types!A:A,Types!B:B)</f>
        <v>Pop</v>
      </c>
      <c r="M184">
        <f t="shared" si="2"/>
        <v>0</v>
      </c>
    </row>
    <row r="185" spans="1:13" x14ac:dyDescent="0.2">
      <c r="A185" t="s">
        <v>191</v>
      </c>
      <c r="B185" s="1">
        <v>2.0741768821608201E-5</v>
      </c>
      <c r="C185" s="1">
        <v>2.6111976694664901E-5</v>
      </c>
      <c r="D185">
        <v>0.99993264675140303</v>
      </c>
      <c r="E185">
        <v>2</v>
      </c>
      <c r="F185">
        <v>0</v>
      </c>
      <c r="G185">
        <v>0</v>
      </c>
      <c r="H185">
        <v>1</v>
      </c>
      <c r="I185">
        <v>2</v>
      </c>
      <c r="J185">
        <v>0</v>
      </c>
      <c r="K185" t="str">
        <f>LOOKUP(E185,Types!A:A,Types!B:B)</f>
        <v>Pop</v>
      </c>
      <c r="L185" t="str">
        <f>LOOKUP(I185,Types!A:A,Types!B:B)</f>
        <v>Pop</v>
      </c>
      <c r="M185">
        <f t="shared" si="2"/>
        <v>0</v>
      </c>
    </row>
    <row r="186" spans="1:13" x14ac:dyDescent="0.2">
      <c r="A186" t="s">
        <v>192</v>
      </c>
      <c r="B186" s="1">
        <v>3.29917355657016E-7</v>
      </c>
      <c r="C186" s="1">
        <v>3.0298934916572702E-8</v>
      </c>
      <c r="D186">
        <v>0.99999952316284102</v>
      </c>
      <c r="E186">
        <v>2</v>
      </c>
      <c r="F186">
        <v>0</v>
      </c>
      <c r="G186">
        <v>0</v>
      </c>
      <c r="H186">
        <v>1</v>
      </c>
      <c r="I186">
        <v>2</v>
      </c>
      <c r="J186">
        <v>0</v>
      </c>
      <c r="K186" t="str">
        <f>LOOKUP(E186,Types!A:A,Types!B:B)</f>
        <v>Pop</v>
      </c>
      <c r="L186" t="str">
        <f>LOOKUP(I186,Types!A:A,Types!B:B)</f>
        <v>Pop</v>
      </c>
      <c r="M186">
        <f t="shared" si="2"/>
        <v>0</v>
      </c>
    </row>
    <row r="187" spans="1:13" x14ac:dyDescent="0.2">
      <c r="A187" t="s">
        <v>193</v>
      </c>
      <c r="B187">
        <v>2.2969704878050799E-4</v>
      </c>
      <c r="C187">
        <v>1.6773692914284701E-4</v>
      </c>
      <c r="D187">
        <v>0.99840724468231201</v>
      </c>
      <c r="E187">
        <v>2</v>
      </c>
      <c r="F187">
        <v>0</v>
      </c>
      <c r="G187">
        <v>0</v>
      </c>
      <c r="H187">
        <v>1</v>
      </c>
      <c r="I187">
        <v>2</v>
      </c>
      <c r="J187">
        <v>0</v>
      </c>
      <c r="K187" t="str">
        <f>LOOKUP(E187,Types!A:A,Types!B:B)</f>
        <v>Pop</v>
      </c>
      <c r="L187" t="str">
        <f>LOOKUP(I187,Types!A:A,Types!B:B)</f>
        <v>Pop</v>
      </c>
      <c r="M187">
        <f t="shared" si="2"/>
        <v>0</v>
      </c>
    </row>
    <row r="188" spans="1:13" x14ac:dyDescent="0.2">
      <c r="A188" t="s">
        <v>194</v>
      </c>
      <c r="B188">
        <v>1.0606612340779901E-4</v>
      </c>
      <c r="C188" s="1">
        <v>3.48272151313722E-5</v>
      </c>
      <c r="D188">
        <v>0.99926728010177601</v>
      </c>
      <c r="E188">
        <v>2</v>
      </c>
      <c r="F188">
        <v>0</v>
      </c>
      <c r="G188">
        <v>0</v>
      </c>
      <c r="H188">
        <v>1</v>
      </c>
      <c r="I188">
        <v>2</v>
      </c>
      <c r="J188">
        <v>0</v>
      </c>
      <c r="K188" t="str">
        <f>LOOKUP(E188,Types!A:A,Types!B:B)</f>
        <v>Pop</v>
      </c>
      <c r="L188" t="str">
        <f>LOOKUP(I188,Types!A:A,Types!B:B)</f>
        <v>Pop</v>
      </c>
      <c r="M188">
        <f t="shared" si="2"/>
        <v>0</v>
      </c>
    </row>
    <row r="189" spans="1:13" x14ac:dyDescent="0.2">
      <c r="A189" t="s">
        <v>195</v>
      </c>
      <c r="B189" s="1">
        <v>4.8139435193661399E-7</v>
      </c>
      <c r="C189" s="1">
        <v>1.1553375856010399E-7</v>
      </c>
      <c r="D189">
        <v>0.99999934434890703</v>
      </c>
      <c r="E189">
        <v>2</v>
      </c>
      <c r="F189">
        <v>0</v>
      </c>
      <c r="G189">
        <v>0</v>
      </c>
      <c r="H189">
        <v>1</v>
      </c>
      <c r="I189">
        <v>2</v>
      </c>
      <c r="J189">
        <v>0</v>
      </c>
      <c r="K189" t="str">
        <f>LOOKUP(E189,Types!A:A,Types!B:B)</f>
        <v>Pop</v>
      </c>
      <c r="L189" t="str">
        <f>LOOKUP(I189,Types!A:A,Types!B:B)</f>
        <v>Pop</v>
      </c>
      <c r="M189">
        <f t="shared" si="2"/>
        <v>0</v>
      </c>
    </row>
    <row r="190" spans="1:13" x14ac:dyDescent="0.2">
      <c r="A190" t="s">
        <v>196</v>
      </c>
      <c r="B190" s="1">
        <v>8.0348851042799597E-5</v>
      </c>
      <c r="C190">
        <v>1.37773109599947E-3</v>
      </c>
      <c r="D190">
        <v>0.99852639436721802</v>
      </c>
      <c r="E190">
        <v>2</v>
      </c>
      <c r="F190">
        <v>0</v>
      </c>
      <c r="G190">
        <v>0</v>
      </c>
      <c r="H190">
        <v>1</v>
      </c>
      <c r="I190">
        <v>2</v>
      </c>
      <c r="J190">
        <v>0</v>
      </c>
      <c r="K190" t="str">
        <f>LOOKUP(E190,Types!A:A,Types!B:B)</f>
        <v>Pop</v>
      </c>
      <c r="L190" t="str">
        <f>LOOKUP(I190,Types!A:A,Types!B:B)</f>
        <v>Pop</v>
      </c>
      <c r="M190">
        <f t="shared" si="2"/>
        <v>0</v>
      </c>
    </row>
    <row r="191" spans="1:13" x14ac:dyDescent="0.2">
      <c r="A191" t="s">
        <v>197</v>
      </c>
      <c r="B191" s="1">
        <v>8.7567623268114403E-6</v>
      </c>
      <c r="C191" s="1">
        <v>3.0239960324252001E-5</v>
      </c>
      <c r="D191">
        <v>0.99996089935302701</v>
      </c>
      <c r="E191">
        <v>2</v>
      </c>
      <c r="F191">
        <v>0</v>
      </c>
      <c r="G191">
        <v>0</v>
      </c>
      <c r="H191">
        <v>1</v>
      </c>
      <c r="I191">
        <v>2</v>
      </c>
      <c r="J191">
        <v>0</v>
      </c>
      <c r="K191" t="str">
        <f>LOOKUP(E191,Types!A:A,Types!B:B)</f>
        <v>Pop</v>
      </c>
      <c r="L191" t="str">
        <f>LOOKUP(I191,Types!A:A,Types!B:B)</f>
        <v>Pop</v>
      </c>
      <c r="M191">
        <f t="shared" si="2"/>
        <v>0</v>
      </c>
    </row>
    <row r="192" spans="1:13" x14ac:dyDescent="0.2">
      <c r="A192" t="s">
        <v>198</v>
      </c>
      <c r="B192" s="1">
        <v>3.9778082282282398E-5</v>
      </c>
      <c r="C192" s="1">
        <v>1.5262005035765401E-5</v>
      </c>
      <c r="D192">
        <v>0.99983125925063998</v>
      </c>
      <c r="E192">
        <v>2</v>
      </c>
      <c r="F192">
        <v>0</v>
      </c>
      <c r="G192">
        <v>0</v>
      </c>
      <c r="H192">
        <v>1</v>
      </c>
      <c r="I192">
        <v>2</v>
      </c>
      <c r="J192">
        <v>0</v>
      </c>
      <c r="K192" t="str">
        <f>LOOKUP(E192,Types!A:A,Types!B:B)</f>
        <v>Pop</v>
      </c>
      <c r="L192" t="str">
        <f>LOOKUP(I192,Types!A:A,Types!B:B)</f>
        <v>Pop</v>
      </c>
      <c r="M192">
        <f t="shared" si="2"/>
        <v>0</v>
      </c>
    </row>
    <row r="193" spans="1:13" x14ac:dyDescent="0.2">
      <c r="A193" t="s">
        <v>199</v>
      </c>
      <c r="B193" s="1">
        <v>5.31956538907252E-6</v>
      </c>
      <c r="C193" s="1">
        <v>1.39523820053E-6</v>
      </c>
      <c r="D193">
        <v>0.99999076128005904</v>
      </c>
      <c r="E193">
        <v>2</v>
      </c>
      <c r="F193">
        <v>0</v>
      </c>
      <c r="G193">
        <v>0</v>
      </c>
      <c r="H193">
        <v>1</v>
      </c>
      <c r="I193">
        <v>2</v>
      </c>
      <c r="J193">
        <v>0</v>
      </c>
      <c r="K193" t="str">
        <f>LOOKUP(E193,Types!A:A,Types!B:B)</f>
        <v>Pop</v>
      </c>
      <c r="L193" t="str">
        <f>LOOKUP(I193,Types!A:A,Types!B:B)</f>
        <v>Pop</v>
      </c>
      <c r="M193">
        <f t="shared" si="2"/>
        <v>0</v>
      </c>
    </row>
    <row r="194" spans="1:13" x14ac:dyDescent="0.2">
      <c r="A194" t="s">
        <v>200</v>
      </c>
      <c r="B194" s="1">
        <v>5.3493184992703298E-8</v>
      </c>
      <c r="C194" s="1">
        <v>4.0710876336724699E-10</v>
      </c>
      <c r="D194">
        <v>0.99999988079071001</v>
      </c>
      <c r="E194">
        <v>2</v>
      </c>
      <c r="F194">
        <v>0</v>
      </c>
      <c r="G194">
        <v>0</v>
      </c>
      <c r="H194">
        <v>1</v>
      </c>
      <c r="I194">
        <v>2</v>
      </c>
      <c r="J194">
        <v>0</v>
      </c>
      <c r="K194" t="str">
        <f>LOOKUP(E194,Types!A:A,Types!B:B)</f>
        <v>Pop</v>
      </c>
      <c r="L194" t="str">
        <f>LOOKUP(I194,Types!A:A,Types!B:B)</f>
        <v>Pop</v>
      </c>
      <c r="M194">
        <f t="shared" si="2"/>
        <v>0</v>
      </c>
    </row>
    <row r="195" spans="1:13" x14ac:dyDescent="0.2">
      <c r="A195" t="s">
        <v>201</v>
      </c>
      <c r="B195" s="1">
        <v>1.7267508312102099E-8</v>
      </c>
      <c r="C195" s="1">
        <v>8.5994746046313899E-11</v>
      </c>
      <c r="D195">
        <v>1</v>
      </c>
      <c r="E195">
        <v>2</v>
      </c>
      <c r="F195">
        <v>0</v>
      </c>
      <c r="G195">
        <v>0</v>
      </c>
      <c r="H195">
        <v>1</v>
      </c>
      <c r="I195">
        <v>1</v>
      </c>
      <c r="J195">
        <v>0</v>
      </c>
      <c r="K195" t="str">
        <f>LOOKUP(E195,Types!A:A,Types!B:B)</f>
        <v>Pop</v>
      </c>
      <c r="L195" t="str">
        <f>LOOKUP(I195,Types!A:A,Types!B:B)</f>
        <v>Art</v>
      </c>
      <c r="M195">
        <f t="shared" ref="M195:M258" si="3">I195-E195</f>
        <v>-1</v>
      </c>
    </row>
    <row r="196" spans="1:13" x14ac:dyDescent="0.2">
      <c r="A196" t="s">
        <v>202</v>
      </c>
      <c r="B196">
        <v>2.0927276636939401E-4</v>
      </c>
      <c r="C196">
        <v>0.89474523067474299</v>
      </c>
      <c r="D196">
        <v>0.10504362732172</v>
      </c>
      <c r="E196">
        <v>1</v>
      </c>
      <c r="F196">
        <v>0</v>
      </c>
      <c r="G196">
        <v>0</v>
      </c>
      <c r="H196">
        <v>1</v>
      </c>
      <c r="I196">
        <v>2</v>
      </c>
      <c r="J196">
        <v>0</v>
      </c>
      <c r="K196" t="str">
        <f>LOOKUP(E196,Types!A:A,Types!B:B)</f>
        <v>Art</v>
      </c>
      <c r="L196" t="str">
        <f>LOOKUP(I196,Types!A:A,Types!B:B)</f>
        <v>Pop</v>
      </c>
      <c r="M196">
        <f t="shared" si="3"/>
        <v>1</v>
      </c>
    </row>
    <row r="197" spans="1:13" x14ac:dyDescent="0.2">
      <c r="A197" t="s">
        <v>203</v>
      </c>
      <c r="B197" s="1">
        <v>9.1592715634192196E-9</v>
      </c>
      <c r="C197" s="1">
        <v>1.9703776110713201E-10</v>
      </c>
      <c r="D197">
        <v>1</v>
      </c>
      <c r="E197">
        <v>2</v>
      </c>
      <c r="F197">
        <v>0</v>
      </c>
      <c r="G197">
        <v>0</v>
      </c>
      <c r="H197">
        <v>1</v>
      </c>
      <c r="I197">
        <v>2</v>
      </c>
      <c r="J197">
        <v>0</v>
      </c>
      <c r="K197" t="str">
        <f>LOOKUP(E197,Types!A:A,Types!B:B)</f>
        <v>Pop</v>
      </c>
      <c r="L197" t="str">
        <f>LOOKUP(I197,Types!A:A,Types!B:B)</f>
        <v>Pop</v>
      </c>
      <c r="M197">
        <f t="shared" si="3"/>
        <v>0</v>
      </c>
    </row>
    <row r="198" spans="1:13" x14ac:dyDescent="0.2">
      <c r="A198" t="s">
        <v>204</v>
      </c>
      <c r="B198" s="1">
        <v>9.1709910066128899E-7</v>
      </c>
      <c r="C198" s="1">
        <v>2.6067832337162102E-8</v>
      </c>
      <c r="D198">
        <v>0.99999874830245905</v>
      </c>
      <c r="E198">
        <v>2</v>
      </c>
      <c r="F198">
        <v>0</v>
      </c>
      <c r="G198">
        <v>0</v>
      </c>
      <c r="H198">
        <v>1</v>
      </c>
      <c r="I198">
        <v>2</v>
      </c>
      <c r="J198">
        <v>0</v>
      </c>
      <c r="K198" t="str">
        <f>LOOKUP(E198,Types!A:A,Types!B:B)</f>
        <v>Pop</v>
      </c>
      <c r="L198" t="str">
        <f>LOOKUP(I198,Types!A:A,Types!B:B)</f>
        <v>Pop</v>
      </c>
      <c r="M198">
        <f t="shared" si="3"/>
        <v>0</v>
      </c>
    </row>
    <row r="199" spans="1:13" x14ac:dyDescent="0.2">
      <c r="A199" t="s">
        <v>205</v>
      </c>
      <c r="B199" s="1">
        <v>2.8307090360613E-7</v>
      </c>
      <c r="C199" s="1">
        <v>1.03617026070423E-6</v>
      </c>
      <c r="D199">
        <v>0.99999868869781405</v>
      </c>
      <c r="E199">
        <v>2</v>
      </c>
      <c r="F199">
        <v>0</v>
      </c>
      <c r="G199">
        <v>0</v>
      </c>
      <c r="H199">
        <v>1</v>
      </c>
      <c r="I199">
        <v>1</v>
      </c>
      <c r="J199">
        <v>0</v>
      </c>
      <c r="K199" t="str">
        <f>LOOKUP(E199,Types!A:A,Types!B:B)</f>
        <v>Pop</v>
      </c>
      <c r="L199" t="str">
        <f>LOOKUP(I199,Types!A:A,Types!B:B)</f>
        <v>Art</v>
      </c>
      <c r="M199">
        <f t="shared" si="3"/>
        <v>-1</v>
      </c>
    </row>
    <row r="200" spans="1:13" x14ac:dyDescent="0.2">
      <c r="A200" t="s">
        <v>206</v>
      </c>
      <c r="B200">
        <v>1.9903207430615999E-4</v>
      </c>
      <c r="C200">
        <v>4.11942542996257E-4</v>
      </c>
      <c r="D200">
        <v>0.99806648492813099</v>
      </c>
      <c r="E200">
        <v>2</v>
      </c>
      <c r="F200">
        <v>0</v>
      </c>
      <c r="G200">
        <v>0</v>
      </c>
      <c r="H200">
        <v>1</v>
      </c>
      <c r="I200">
        <v>1</v>
      </c>
      <c r="J200">
        <v>0</v>
      </c>
      <c r="K200" t="str">
        <f>LOOKUP(E200,Types!A:A,Types!B:B)</f>
        <v>Pop</v>
      </c>
      <c r="L200" t="str">
        <f>LOOKUP(I200,Types!A:A,Types!B:B)</f>
        <v>Art</v>
      </c>
      <c r="M200">
        <f t="shared" si="3"/>
        <v>-1</v>
      </c>
    </row>
    <row r="201" spans="1:13" x14ac:dyDescent="0.2">
      <c r="A201" t="s">
        <v>207</v>
      </c>
      <c r="B201" s="1">
        <v>5.2936193242203397E-5</v>
      </c>
      <c r="C201">
        <v>2.37865326926112E-3</v>
      </c>
      <c r="D201">
        <v>0.99756622314453103</v>
      </c>
      <c r="E201">
        <v>2</v>
      </c>
      <c r="F201">
        <v>0</v>
      </c>
      <c r="G201">
        <v>0</v>
      </c>
      <c r="H201">
        <v>1</v>
      </c>
      <c r="I201">
        <v>1</v>
      </c>
      <c r="J201">
        <v>0</v>
      </c>
      <c r="K201" t="str">
        <f>LOOKUP(E201,Types!A:A,Types!B:B)</f>
        <v>Pop</v>
      </c>
      <c r="L201" t="str">
        <f>LOOKUP(I201,Types!A:A,Types!B:B)</f>
        <v>Art</v>
      </c>
      <c r="M201">
        <f t="shared" si="3"/>
        <v>-1</v>
      </c>
    </row>
    <row r="202" spans="1:13" x14ac:dyDescent="0.2">
      <c r="A202" t="s">
        <v>208</v>
      </c>
      <c r="B202">
        <v>1.61913776537403E-4</v>
      </c>
      <c r="C202">
        <v>2.35949191846884E-4</v>
      </c>
      <c r="D202">
        <v>0.99929100275039595</v>
      </c>
      <c r="E202">
        <v>2</v>
      </c>
      <c r="F202">
        <v>0</v>
      </c>
      <c r="G202">
        <v>0</v>
      </c>
      <c r="H202">
        <v>1</v>
      </c>
      <c r="I202">
        <v>2</v>
      </c>
      <c r="J202">
        <v>0</v>
      </c>
      <c r="K202" t="str">
        <f>LOOKUP(E202,Types!A:A,Types!B:B)</f>
        <v>Pop</v>
      </c>
      <c r="L202" t="str">
        <f>LOOKUP(I202,Types!A:A,Types!B:B)</f>
        <v>Pop</v>
      </c>
      <c r="M202">
        <f t="shared" si="3"/>
        <v>0</v>
      </c>
    </row>
    <row r="203" spans="1:13" x14ac:dyDescent="0.2">
      <c r="A203" t="s">
        <v>209</v>
      </c>
      <c r="B203" s="1">
        <v>3.25667116385375E-7</v>
      </c>
      <c r="C203" s="1">
        <v>3.4298996975934398E-9</v>
      </c>
      <c r="D203">
        <v>0.99999928474426203</v>
      </c>
      <c r="E203">
        <v>2</v>
      </c>
      <c r="F203">
        <v>0</v>
      </c>
      <c r="G203">
        <v>0</v>
      </c>
      <c r="H203">
        <v>1</v>
      </c>
      <c r="I203">
        <v>2</v>
      </c>
      <c r="J203">
        <v>0</v>
      </c>
      <c r="K203" t="str">
        <f>LOOKUP(E203,Types!A:A,Types!B:B)</f>
        <v>Pop</v>
      </c>
      <c r="L203" t="str">
        <f>LOOKUP(I203,Types!A:A,Types!B:B)</f>
        <v>Pop</v>
      </c>
      <c r="M203">
        <f t="shared" si="3"/>
        <v>0</v>
      </c>
    </row>
    <row r="204" spans="1:13" x14ac:dyDescent="0.2">
      <c r="A204" t="s">
        <v>210</v>
      </c>
      <c r="B204" s="1">
        <v>5.4584484132646998E-6</v>
      </c>
      <c r="C204" s="1">
        <v>2.0992548854792401E-7</v>
      </c>
      <c r="D204">
        <v>0.99996787309646595</v>
      </c>
      <c r="E204">
        <v>2</v>
      </c>
      <c r="F204">
        <v>0</v>
      </c>
      <c r="G204">
        <v>0</v>
      </c>
      <c r="H204">
        <v>1</v>
      </c>
      <c r="I204">
        <v>1</v>
      </c>
      <c r="J204">
        <v>0</v>
      </c>
      <c r="K204" t="str">
        <f>LOOKUP(E204,Types!A:A,Types!B:B)</f>
        <v>Pop</v>
      </c>
      <c r="L204" t="str">
        <f>LOOKUP(I204,Types!A:A,Types!B:B)</f>
        <v>Art</v>
      </c>
      <c r="M204">
        <f t="shared" si="3"/>
        <v>-1</v>
      </c>
    </row>
    <row r="205" spans="1:13" x14ac:dyDescent="0.2">
      <c r="A205" t="s">
        <v>211</v>
      </c>
      <c r="B205" s="1">
        <v>8.6055042629595805E-5</v>
      </c>
      <c r="C205">
        <v>1.85875967144966E-3</v>
      </c>
      <c r="D205">
        <v>0.99805045127868597</v>
      </c>
      <c r="E205">
        <v>2</v>
      </c>
      <c r="F205">
        <v>0</v>
      </c>
      <c r="G205">
        <v>0</v>
      </c>
      <c r="H205">
        <v>1</v>
      </c>
      <c r="I205">
        <v>3</v>
      </c>
      <c r="J205">
        <v>0</v>
      </c>
      <c r="K205" t="str">
        <f>LOOKUP(E205,Types!A:A,Types!B:B)</f>
        <v>Pop</v>
      </c>
      <c r="L205" t="str">
        <f>LOOKUP(I205,Types!A:A,Types!B:B)</f>
        <v>Tradition</v>
      </c>
      <c r="M205">
        <f t="shared" si="3"/>
        <v>1</v>
      </c>
    </row>
    <row r="206" spans="1:13" x14ac:dyDescent="0.2">
      <c r="A206" t="s">
        <v>212</v>
      </c>
      <c r="B206" s="1">
        <v>3.7718633393524201E-5</v>
      </c>
      <c r="C206" s="1">
        <v>8.3723716670647196E-5</v>
      </c>
      <c r="D206">
        <v>0.99986344575881902</v>
      </c>
      <c r="E206">
        <v>2</v>
      </c>
      <c r="F206">
        <v>0</v>
      </c>
      <c r="G206">
        <v>0</v>
      </c>
      <c r="H206">
        <v>1</v>
      </c>
      <c r="I206">
        <v>2</v>
      </c>
      <c r="J206">
        <v>0</v>
      </c>
      <c r="K206" t="str">
        <f>LOOKUP(E206,Types!A:A,Types!B:B)</f>
        <v>Pop</v>
      </c>
      <c r="L206" t="str">
        <f>LOOKUP(I206,Types!A:A,Types!B:B)</f>
        <v>Pop</v>
      </c>
      <c r="M206">
        <f t="shared" si="3"/>
        <v>0</v>
      </c>
    </row>
    <row r="207" spans="1:13" x14ac:dyDescent="0.2">
      <c r="A207" t="s">
        <v>213</v>
      </c>
      <c r="B207" s="1">
        <v>6.3123883364823996E-7</v>
      </c>
      <c r="C207" s="1">
        <v>4.7238438583008199E-7</v>
      </c>
      <c r="D207">
        <v>0.99999886751174905</v>
      </c>
      <c r="E207">
        <v>2</v>
      </c>
      <c r="F207">
        <v>0</v>
      </c>
      <c r="G207">
        <v>0</v>
      </c>
      <c r="H207">
        <v>1</v>
      </c>
      <c r="I207">
        <v>2</v>
      </c>
      <c r="J207">
        <v>0</v>
      </c>
      <c r="K207" t="str">
        <f>LOOKUP(E207,Types!A:A,Types!B:B)</f>
        <v>Pop</v>
      </c>
      <c r="L207" t="str">
        <f>LOOKUP(I207,Types!A:A,Types!B:B)</f>
        <v>Pop</v>
      </c>
      <c r="M207">
        <f t="shared" si="3"/>
        <v>0</v>
      </c>
    </row>
    <row r="208" spans="1:13" x14ac:dyDescent="0.2">
      <c r="A208" t="s">
        <v>214</v>
      </c>
      <c r="B208">
        <v>5.7718163589015603E-4</v>
      </c>
      <c r="C208">
        <v>5.2775028161704497E-3</v>
      </c>
      <c r="D208">
        <v>0.99323004484176602</v>
      </c>
      <c r="E208">
        <v>2</v>
      </c>
      <c r="F208">
        <v>0</v>
      </c>
      <c r="G208">
        <v>0</v>
      </c>
      <c r="H208">
        <v>1</v>
      </c>
      <c r="I208">
        <v>2</v>
      </c>
      <c r="J208">
        <v>0</v>
      </c>
      <c r="K208" t="str">
        <f>LOOKUP(E208,Types!A:A,Types!B:B)</f>
        <v>Pop</v>
      </c>
      <c r="L208" t="str">
        <f>LOOKUP(I208,Types!A:A,Types!B:B)</f>
        <v>Pop</v>
      </c>
      <c r="M208">
        <f t="shared" si="3"/>
        <v>0</v>
      </c>
    </row>
    <row r="209" spans="1:13" x14ac:dyDescent="0.2">
      <c r="A209" t="s">
        <v>215</v>
      </c>
      <c r="B209" s="1">
        <v>5.06676769873593E-7</v>
      </c>
      <c r="C209" s="1">
        <v>1.00282647963467E-7</v>
      </c>
      <c r="D209">
        <v>0.99999934434890703</v>
      </c>
      <c r="E209">
        <v>2</v>
      </c>
      <c r="F209">
        <v>0</v>
      </c>
      <c r="G209">
        <v>0</v>
      </c>
      <c r="H209">
        <v>1</v>
      </c>
      <c r="I209">
        <v>2</v>
      </c>
      <c r="J209">
        <v>0</v>
      </c>
      <c r="K209" t="str">
        <f>LOOKUP(E209,Types!A:A,Types!B:B)</f>
        <v>Pop</v>
      </c>
      <c r="L209" t="str">
        <f>LOOKUP(I209,Types!A:A,Types!B:B)</f>
        <v>Pop</v>
      </c>
      <c r="M209">
        <f t="shared" si="3"/>
        <v>0</v>
      </c>
    </row>
    <row r="210" spans="1:13" x14ac:dyDescent="0.2">
      <c r="A210" t="s">
        <v>216</v>
      </c>
      <c r="B210" s="1">
        <v>5.0845295618273604E-7</v>
      </c>
      <c r="C210" s="1">
        <v>6.6761498374035E-7</v>
      </c>
      <c r="D210">
        <v>0.99999880790710405</v>
      </c>
      <c r="E210">
        <v>2</v>
      </c>
      <c r="F210">
        <v>0</v>
      </c>
      <c r="G210">
        <v>0</v>
      </c>
      <c r="H210">
        <v>1</v>
      </c>
      <c r="I210">
        <v>2</v>
      </c>
      <c r="J210">
        <v>0</v>
      </c>
      <c r="K210" t="str">
        <f>LOOKUP(E210,Types!A:A,Types!B:B)</f>
        <v>Pop</v>
      </c>
      <c r="L210" t="str">
        <f>LOOKUP(I210,Types!A:A,Types!B:B)</f>
        <v>Pop</v>
      </c>
      <c r="M210">
        <f t="shared" si="3"/>
        <v>0</v>
      </c>
    </row>
    <row r="211" spans="1:13" x14ac:dyDescent="0.2">
      <c r="A211" t="s">
        <v>217</v>
      </c>
      <c r="B211" s="1">
        <v>6.5214412643399496E-6</v>
      </c>
      <c r="C211" s="1">
        <v>2.02795121140297E-7</v>
      </c>
      <c r="D211">
        <v>0.99996495246887196</v>
      </c>
      <c r="E211">
        <v>2</v>
      </c>
      <c r="F211">
        <v>0</v>
      </c>
      <c r="G211">
        <v>0</v>
      </c>
      <c r="H211">
        <v>1</v>
      </c>
      <c r="I211">
        <v>2</v>
      </c>
      <c r="J211">
        <v>0</v>
      </c>
      <c r="K211" t="str">
        <f>LOOKUP(E211,Types!A:A,Types!B:B)</f>
        <v>Pop</v>
      </c>
      <c r="L211" t="str">
        <f>LOOKUP(I211,Types!A:A,Types!B:B)</f>
        <v>Pop</v>
      </c>
      <c r="M211">
        <f t="shared" si="3"/>
        <v>0</v>
      </c>
    </row>
    <row r="212" spans="1:13" x14ac:dyDescent="0.2">
      <c r="A212" t="s">
        <v>218</v>
      </c>
      <c r="B212" s="1">
        <v>6.1776161601301201E-5</v>
      </c>
      <c r="C212">
        <v>1.9497783796396101E-4</v>
      </c>
      <c r="D212">
        <v>0.99971657991409302</v>
      </c>
      <c r="E212">
        <v>2</v>
      </c>
      <c r="F212">
        <v>0</v>
      </c>
      <c r="G212">
        <v>0</v>
      </c>
      <c r="H212">
        <v>1</v>
      </c>
      <c r="I212">
        <v>2</v>
      </c>
      <c r="J212">
        <v>0</v>
      </c>
      <c r="K212" t="str">
        <f>LOOKUP(E212,Types!A:A,Types!B:B)</f>
        <v>Pop</v>
      </c>
      <c r="L212" t="str">
        <f>LOOKUP(I212,Types!A:A,Types!B:B)</f>
        <v>Pop</v>
      </c>
      <c r="M212">
        <f t="shared" si="3"/>
        <v>0</v>
      </c>
    </row>
    <row r="213" spans="1:13" x14ac:dyDescent="0.2">
      <c r="A213" t="s">
        <v>219</v>
      </c>
      <c r="B213" s="1">
        <v>7.3259149857562897E-9</v>
      </c>
      <c r="C213" s="1">
        <v>1.32122186455307E-11</v>
      </c>
      <c r="D213">
        <v>1</v>
      </c>
      <c r="E213">
        <v>2</v>
      </c>
      <c r="F213">
        <v>0</v>
      </c>
      <c r="G213">
        <v>0</v>
      </c>
      <c r="H213">
        <v>1</v>
      </c>
      <c r="I213">
        <v>1</v>
      </c>
      <c r="J213">
        <v>0</v>
      </c>
      <c r="K213" t="str">
        <f>LOOKUP(E213,Types!A:A,Types!B:B)</f>
        <v>Pop</v>
      </c>
      <c r="L213" t="str">
        <f>LOOKUP(I213,Types!A:A,Types!B:B)</f>
        <v>Art</v>
      </c>
      <c r="M213">
        <f t="shared" si="3"/>
        <v>-1</v>
      </c>
    </row>
    <row r="214" spans="1:13" x14ac:dyDescent="0.2">
      <c r="A214" t="s">
        <v>220</v>
      </c>
      <c r="B214">
        <v>1.4307451783679401E-4</v>
      </c>
      <c r="C214">
        <v>1.14828506484627E-2</v>
      </c>
      <c r="D214">
        <v>0.98836588859558105</v>
      </c>
      <c r="E214">
        <v>2</v>
      </c>
      <c r="F214">
        <v>0</v>
      </c>
      <c r="G214">
        <v>0</v>
      </c>
      <c r="H214">
        <v>1</v>
      </c>
      <c r="I214">
        <v>2</v>
      </c>
      <c r="J214">
        <v>0</v>
      </c>
      <c r="K214" t="str">
        <f>LOOKUP(E214,Types!A:A,Types!B:B)</f>
        <v>Pop</v>
      </c>
      <c r="L214" t="str">
        <f>LOOKUP(I214,Types!A:A,Types!B:B)</f>
        <v>Pop</v>
      </c>
      <c r="M214">
        <f t="shared" si="3"/>
        <v>0</v>
      </c>
    </row>
    <row r="215" spans="1:13" x14ac:dyDescent="0.2">
      <c r="A215" t="s">
        <v>221</v>
      </c>
      <c r="B215" s="1">
        <v>2.0216705820530399E-7</v>
      </c>
      <c r="C215" s="1">
        <v>1.03413659857665E-8</v>
      </c>
      <c r="D215">
        <v>0.99999976158142001</v>
      </c>
      <c r="E215">
        <v>2</v>
      </c>
      <c r="F215">
        <v>0</v>
      </c>
      <c r="G215">
        <v>0</v>
      </c>
      <c r="H215">
        <v>1</v>
      </c>
      <c r="I215">
        <v>2</v>
      </c>
      <c r="J215">
        <v>0</v>
      </c>
      <c r="K215" t="str">
        <f>LOOKUP(E215,Types!A:A,Types!B:B)</f>
        <v>Pop</v>
      </c>
      <c r="L215" t="str">
        <f>LOOKUP(I215,Types!A:A,Types!B:B)</f>
        <v>Pop</v>
      </c>
      <c r="M215">
        <f t="shared" si="3"/>
        <v>0</v>
      </c>
    </row>
    <row r="216" spans="1:13" x14ac:dyDescent="0.2">
      <c r="A216" t="s">
        <v>222</v>
      </c>
      <c r="B216" s="1">
        <v>1.76089579326799E-5</v>
      </c>
      <c r="C216">
        <v>1.6208407760132099E-4</v>
      </c>
      <c r="D216">
        <v>0.99981951713562001</v>
      </c>
      <c r="E216">
        <v>2</v>
      </c>
      <c r="F216">
        <v>0</v>
      </c>
      <c r="G216">
        <v>0</v>
      </c>
      <c r="H216">
        <v>1</v>
      </c>
      <c r="I216">
        <v>2</v>
      </c>
      <c r="J216">
        <v>0</v>
      </c>
      <c r="K216" t="str">
        <f>LOOKUP(E216,Types!A:A,Types!B:B)</f>
        <v>Pop</v>
      </c>
      <c r="L216" t="str">
        <f>LOOKUP(I216,Types!A:A,Types!B:B)</f>
        <v>Pop</v>
      </c>
      <c r="M216">
        <f t="shared" si="3"/>
        <v>0</v>
      </c>
    </row>
    <row r="217" spans="1:13" x14ac:dyDescent="0.2">
      <c r="A217" t="s">
        <v>223</v>
      </c>
      <c r="B217" s="1">
        <v>6.9943911512382301E-5</v>
      </c>
      <c r="C217">
        <v>7.26452097296714E-3</v>
      </c>
      <c r="D217">
        <v>0.99266451597213701</v>
      </c>
      <c r="E217">
        <v>2</v>
      </c>
      <c r="F217">
        <v>0</v>
      </c>
      <c r="G217">
        <v>0</v>
      </c>
      <c r="H217">
        <v>1</v>
      </c>
      <c r="I217">
        <v>1</v>
      </c>
      <c r="J217">
        <v>0</v>
      </c>
      <c r="K217" t="str">
        <f>LOOKUP(E217,Types!A:A,Types!B:B)</f>
        <v>Pop</v>
      </c>
      <c r="L217" t="str">
        <f>LOOKUP(I217,Types!A:A,Types!B:B)</f>
        <v>Art</v>
      </c>
      <c r="M217">
        <f t="shared" si="3"/>
        <v>-1</v>
      </c>
    </row>
    <row r="218" spans="1:13" x14ac:dyDescent="0.2">
      <c r="A218" t="s">
        <v>224</v>
      </c>
      <c r="B218" s="1">
        <v>8.0088693721336302E-7</v>
      </c>
      <c r="C218" s="1">
        <v>1.0101384173566399E-9</v>
      </c>
      <c r="D218">
        <v>0.999994397163391</v>
      </c>
      <c r="E218">
        <v>2</v>
      </c>
      <c r="F218">
        <v>0</v>
      </c>
      <c r="G218">
        <v>0</v>
      </c>
      <c r="H218">
        <v>1</v>
      </c>
      <c r="I218">
        <v>2</v>
      </c>
      <c r="J218">
        <v>0</v>
      </c>
      <c r="K218" t="str">
        <f>LOOKUP(E218,Types!A:A,Types!B:B)</f>
        <v>Pop</v>
      </c>
      <c r="L218" t="str">
        <f>LOOKUP(I218,Types!A:A,Types!B:B)</f>
        <v>Pop</v>
      </c>
      <c r="M218">
        <f t="shared" si="3"/>
        <v>0</v>
      </c>
    </row>
    <row r="219" spans="1:13" x14ac:dyDescent="0.2">
      <c r="A219" t="s">
        <v>225</v>
      </c>
      <c r="B219">
        <v>3.5552281769923801E-4</v>
      </c>
      <c r="C219">
        <v>1.2258110800758E-3</v>
      </c>
      <c r="D219">
        <v>0.99803274869918801</v>
      </c>
      <c r="E219">
        <v>2</v>
      </c>
      <c r="F219">
        <v>0</v>
      </c>
      <c r="G219">
        <v>0</v>
      </c>
      <c r="H219">
        <v>1</v>
      </c>
      <c r="I219">
        <v>2</v>
      </c>
      <c r="J219">
        <v>0</v>
      </c>
      <c r="K219" t="str">
        <f>LOOKUP(E219,Types!A:A,Types!B:B)</f>
        <v>Pop</v>
      </c>
      <c r="L219" t="str">
        <f>LOOKUP(I219,Types!A:A,Types!B:B)</f>
        <v>Pop</v>
      </c>
      <c r="M219">
        <f t="shared" si="3"/>
        <v>0</v>
      </c>
    </row>
    <row r="220" spans="1:13" x14ac:dyDescent="0.2">
      <c r="A220" t="s">
        <v>226</v>
      </c>
      <c r="B220">
        <v>2.5592825841158601E-4</v>
      </c>
      <c r="C220">
        <v>1.4226583763956999E-2</v>
      </c>
      <c r="D220">
        <v>0.98549705743789595</v>
      </c>
      <c r="E220">
        <v>2</v>
      </c>
      <c r="F220">
        <v>0</v>
      </c>
      <c r="G220">
        <v>0</v>
      </c>
      <c r="H220">
        <v>1</v>
      </c>
      <c r="I220">
        <v>2</v>
      </c>
      <c r="J220">
        <v>0</v>
      </c>
      <c r="K220" t="str">
        <f>LOOKUP(E220,Types!A:A,Types!B:B)</f>
        <v>Pop</v>
      </c>
      <c r="L220" t="str">
        <f>LOOKUP(I220,Types!A:A,Types!B:B)</f>
        <v>Pop</v>
      </c>
      <c r="M220">
        <f t="shared" si="3"/>
        <v>0</v>
      </c>
    </row>
    <row r="221" spans="1:13" x14ac:dyDescent="0.2">
      <c r="A221" t="s">
        <v>227</v>
      </c>
      <c r="B221" s="1">
        <v>1.2989628430659599E-6</v>
      </c>
      <c r="C221" s="1">
        <v>1.7359356263568699E-7</v>
      </c>
      <c r="D221">
        <v>0.99999827146530096</v>
      </c>
      <c r="E221">
        <v>2</v>
      </c>
      <c r="F221">
        <v>0</v>
      </c>
      <c r="G221">
        <v>0</v>
      </c>
      <c r="H221">
        <v>1</v>
      </c>
      <c r="I221">
        <v>2</v>
      </c>
      <c r="J221">
        <v>0</v>
      </c>
      <c r="K221" t="str">
        <f>LOOKUP(E221,Types!A:A,Types!B:B)</f>
        <v>Pop</v>
      </c>
      <c r="L221" t="str">
        <f>LOOKUP(I221,Types!A:A,Types!B:B)</f>
        <v>Pop</v>
      </c>
      <c r="M221">
        <f t="shared" si="3"/>
        <v>0</v>
      </c>
    </row>
    <row r="222" spans="1:13" x14ac:dyDescent="0.2">
      <c r="A222" t="s">
        <v>228</v>
      </c>
      <c r="B222" s="1">
        <v>2.5225912736459498E-7</v>
      </c>
      <c r="C222" s="1">
        <v>1.2854863840061601E-9</v>
      </c>
      <c r="D222">
        <v>0.99999928474426203</v>
      </c>
      <c r="E222">
        <v>2</v>
      </c>
      <c r="F222">
        <v>0</v>
      </c>
      <c r="G222">
        <v>0</v>
      </c>
      <c r="H222">
        <v>1</v>
      </c>
      <c r="I222">
        <v>2</v>
      </c>
      <c r="J222">
        <v>0</v>
      </c>
      <c r="K222" t="str">
        <f>LOOKUP(E222,Types!A:A,Types!B:B)</f>
        <v>Pop</v>
      </c>
      <c r="L222" t="str">
        <f>LOOKUP(I222,Types!A:A,Types!B:B)</f>
        <v>Pop</v>
      </c>
      <c r="M222">
        <f t="shared" si="3"/>
        <v>0</v>
      </c>
    </row>
    <row r="223" spans="1:13" x14ac:dyDescent="0.2">
      <c r="A223" t="s">
        <v>229</v>
      </c>
      <c r="B223" s="1">
        <v>7.28819782302991E-10</v>
      </c>
      <c r="C223" s="1">
        <v>2.14132249936162E-14</v>
      </c>
      <c r="D223">
        <v>1</v>
      </c>
      <c r="E223">
        <v>2</v>
      </c>
      <c r="F223">
        <v>0</v>
      </c>
      <c r="G223">
        <v>0</v>
      </c>
      <c r="H223">
        <v>1</v>
      </c>
      <c r="I223">
        <v>2</v>
      </c>
      <c r="J223">
        <v>0</v>
      </c>
      <c r="K223" t="str">
        <f>LOOKUP(E223,Types!A:A,Types!B:B)</f>
        <v>Pop</v>
      </c>
      <c r="L223" t="str">
        <f>LOOKUP(I223,Types!A:A,Types!B:B)</f>
        <v>Pop</v>
      </c>
      <c r="M223">
        <f t="shared" si="3"/>
        <v>0</v>
      </c>
    </row>
    <row r="224" spans="1:13" x14ac:dyDescent="0.2">
      <c r="A224" t="s">
        <v>230</v>
      </c>
      <c r="B224" s="1">
        <v>8.8476523885105896E-9</v>
      </c>
      <c r="C224" s="1">
        <v>1.7014314956931199E-10</v>
      </c>
      <c r="D224">
        <v>1</v>
      </c>
      <c r="E224">
        <v>2</v>
      </c>
      <c r="F224">
        <v>0</v>
      </c>
      <c r="G224">
        <v>0</v>
      </c>
      <c r="H224">
        <v>1</v>
      </c>
      <c r="I224">
        <v>2</v>
      </c>
      <c r="J224">
        <v>0</v>
      </c>
      <c r="K224" t="str">
        <f>LOOKUP(E224,Types!A:A,Types!B:B)</f>
        <v>Pop</v>
      </c>
      <c r="L224" t="str">
        <f>LOOKUP(I224,Types!A:A,Types!B:B)</f>
        <v>Pop</v>
      </c>
      <c r="M224">
        <f t="shared" si="3"/>
        <v>0</v>
      </c>
    </row>
    <row r="225" spans="1:13" x14ac:dyDescent="0.2">
      <c r="A225" t="s">
        <v>231</v>
      </c>
      <c r="B225" s="1">
        <v>2.2490090145765801E-7</v>
      </c>
      <c r="C225" s="1">
        <v>3.6260523472719797E-8</v>
      </c>
      <c r="D225">
        <v>0.99999976158142001</v>
      </c>
      <c r="E225">
        <v>2</v>
      </c>
      <c r="F225">
        <v>0</v>
      </c>
      <c r="G225">
        <v>0</v>
      </c>
      <c r="H225">
        <v>1</v>
      </c>
      <c r="I225">
        <v>2</v>
      </c>
      <c r="J225">
        <v>0</v>
      </c>
      <c r="K225" t="str">
        <f>LOOKUP(E225,Types!A:A,Types!B:B)</f>
        <v>Pop</v>
      </c>
      <c r="L225" t="str">
        <f>LOOKUP(I225,Types!A:A,Types!B:B)</f>
        <v>Pop</v>
      </c>
      <c r="M225">
        <f t="shared" si="3"/>
        <v>0</v>
      </c>
    </row>
    <row r="226" spans="1:13" x14ac:dyDescent="0.2">
      <c r="A226" t="s">
        <v>232</v>
      </c>
      <c r="B226" s="1">
        <v>1.1129008271382101E-5</v>
      </c>
      <c r="C226" s="1">
        <v>5.15690715019445E-7</v>
      </c>
      <c r="D226">
        <v>0.99996167421340898</v>
      </c>
      <c r="E226">
        <v>2</v>
      </c>
      <c r="F226">
        <v>0</v>
      </c>
      <c r="G226">
        <v>0</v>
      </c>
      <c r="H226">
        <v>1</v>
      </c>
      <c r="I226">
        <v>2</v>
      </c>
      <c r="J226">
        <v>0</v>
      </c>
      <c r="K226" t="str">
        <f>LOOKUP(E226,Types!A:A,Types!B:B)</f>
        <v>Pop</v>
      </c>
      <c r="L226" t="str">
        <f>LOOKUP(I226,Types!A:A,Types!B:B)</f>
        <v>Pop</v>
      </c>
      <c r="M226">
        <f t="shared" si="3"/>
        <v>0</v>
      </c>
    </row>
    <row r="227" spans="1:13" x14ac:dyDescent="0.2">
      <c r="A227" t="s">
        <v>233</v>
      </c>
      <c r="B227" s="1">
        <v>8.4155381046002697E-6</v>
      </c>
      <c r="C227" s="1">
        <v>1.18909667889965E-7</v>
      </c>
      <c r="D227">
        <v>0.99948966503143299</v>
      </c>
      <c r="E227">
        <v>2</v>
      </c>
      <c r="F227">
        <v>0</v>
      </c>
      <c r="G227">
        <v>0</v>
      </c>
      <c r="H227">
        <v>1</v>
      </c>
      <c r="I227">
        <v>2</v>
      </c>
      <c r="J227">
        <v>0</v>
      </c>
      <c r="K227" t="str">
        <f>LOOKUP(E227,Types!A:A,Types!B:B)</f>
        <v>Pop</v>
      </c>
      <c r="L227" t="str">
        <f>LOOKUP(I227,Types!A:A,Types!B:B)</f>
        <v>Pop</v>
      </c>
      <c r="M227">
        <f t="shared" si="3"/>
        <v>0</v>
      </c>
    </row>
    <row r="228" spans="1:13" x14ac:dyDescent="0.2">
      <c r="A228" t="s">
        <v>234</v>
      </c>
      <c r="B228" s="1">
        <v>4.29628208564736E-8</v>
      </c>
      <c r="C228" s="1">
        <v>2.8087224990258599E-8</v>
      </c>
      <c r="D228">
        <v>0.999999940395355</v>
      </c>
      <c r="E228">
        <v>2</v>
      </c>
      <c r="F228">
        <v>0</v>
      </c>
      <c r="G228">
        <v>0</v>
      </c>
      <c r="H228">
        <v>1</v>
      </c>
      <c r="I228">
        <v>2</v>
      </c>
      <c r="J228">
        <v>0</v>
      </c>
      <c r="K228" t="str">
        <f>LOOKUP(E228,Types!A:A,Types!B:B)</f>
        <v>Pop</v>
      </c>
      <c r="L228" t="str">
        <f>LOOKUP(I228,Types!A:A,Types!B:B)</f>
        <v>Pop</v>
      </c>
      <c r="M228">
        <f t="shared" si="3"/>
        <v>0</v>
      </c>
    </row>
    <row r="229" spans="1:13" x14ac:dyDescent="0.2">
      <c r="A229" t="s">
        <v>235</v>
      </c>
      <c r="B229">
        <v>5.3837086306884798E-4</v>
      </c>
      <c r="C229">
        <v>7.0663087069988195E-2</v>
      </c>
      <c r="D229">
        <v>0.92877525091171198</v>
      </c>
      <c r="E229">
        <v>2</v>
      </c>
      <c r="F229">
        <v>0</v>
      </c>
      <c r="G229">
        <v>0</v>
      </c>
      <c r="H229">
        <v>1</v>
      </c>
      <c r="I229">
        <v>2</v>
      </c>
      <c r="J229">
        <v>0</v>
      </c>
      <c r="K229" t="str">
        <f>LOOKUP(E229,Types!A:A,Types!B:B)</f>
        <v>Pop</v>
      </c>
      <c r="L229" t="str">
        <f>LOOKUP(I229,Types!A:A,Types!B:B)</f>
        <v>Pop</v>
      </c>
      <c r="M229">
        <f t="shared" si="3"/>
        <v>0</v>
      </c>
    </row>
    <row r="230" spans="1:13" x14ac:dyDescent="0.2">
      <c r="A230" t="s">
        <v>236</v>
      </c>
      <c r="B230" s="1">
        <v>2.4024732283578398E-6</v>
      </c>
      <c r="C230" s="1">
        <v>3.3186948712682297E-5</v>
      </c>
      <c r="D230">
        <v>0.99996441602706898</v>
      </c>
      <c r="E230">
        <v>2</v>
      </c>
      <c r="F230">
        <v>0</v>
      </c>
      <c r="G230">
        <v>0</v>
      </c>
      <c r="H230">
        <v>1</v>
      </c>
      <c r="I230">
        <v>2</v>
      </c>
      <c r="J230">
        <v>0</v>
      </c>
      <c r="K230" t="str">
        <f>LOOKUP(E230,Types!A:A,Types!B:B)</f>
        <v>Pop</v>
      </c>
      <c r="L230" t="str">
        <f>LOOKUP(I230,Types!A:A,Types!B:B)</f>
        <v>Pop</v>
      </c>
      <c r="M230">
        <f t="shared" si="3"/>
        <v>0</v>
      </c>
    </row>
    <row r="231" spans="1:13" x14ac:dyDescent="0.2">
      <c r="A231" t="s">
        <v>237</v>
      </c>
      <c r="B231" s="1">
        <v>1.9285962480353098E-6</v>
      </c>
      <c r="C231" s="1">
        <v>5.5408900152542603E-6</v>
      </c>
      <c r="D231">
        <v>0.99999231100082397</v>
      </c>
      <c r="E231">
        <v>2</v>
      </c>
      <c r="F231">
        <v>0</v>
      </c>
      <c r="G231">
        <v>0</v>
      </c>
      <c r="H231">
        <v>1</v>
      </c>
      <c r="I231">
        <v>2</v>
      </c>
      <c r="J231">
        <v>0</v>
      </c>
      <c r="K231" t="str">
        <f>LOOKUP(E231,Types!A:A,Types!B:B)</f>
        <v>Pop</v>
      </c>
      <c r="L231" t="str">
        <f>LOOKUP(I231,Types!A:A,Types!B:B)</f>
        <v>Pop</v>
      </c>
      <c r="M231">
        <f t="shared" si="3"/>
        <v>0</v>
      </c>
    </row>
    <row r="232" spans="1:13" x14ac:dyDescent="0.2">
      <c r="A232" t="s">
        <v>238</v>
      </c>
      <c r="B232" s="1">
        <v>2.4088023565127501E-5</v>
      </c>
      <c r="C232" s="1">
        <v>9.1830792371183607E-5</v>
      </c>
      <c r="D232">
        <v>0.99988168478011996</v>
      </c>
      <c r="E232">
        <v>2</v>
      </c>
      <c r="F232">
        <v>0</v>
      </c>
      <c r="G232">
        <v>0</v>
      </c>
      <c r="H232">
        <v>1</v>
      </c>
      <c r="I232">
        <v>2</v>
      </c>
      <c r="J232">
        <v>0</v>
      </c>
      <c r="K232" t="str">
        <f>LOOKUP(E232,Types!A:A,Types!B:B)</f>
        <v>Pop</v>
      </c>
      <c r="L232" t="str">
        <f>LOOKUP(I232,Types!A:A,Types!B:B)</f>
        <v>Pop</v>
      </c>
      <c r="M232">
        <f t="shared" si="3"/>
        <v>0</v>
      </c>
    </row>
    <row r="233" spans="1:13" x14ac:dyDescent="0.2">
      <c r="A233" t="s">
        <v>239</v>
      </c>
      <c r="B233" s="1">
        <v>1.5118976079975201E-5</v>
      </c>
      <c r="C233" s="1">
        <v>1.3200506145949399E-5</v>
      </c>
      <c r="D233">
        <v>0.99996840953826904</v>
      </c>
      <c r="E233">
        <v>2</v>
      </c>
      <c r="F233">
        <v>0</v>
      </c>
      <c r="G233">
        <v>0</v>
      </c>
      <c r="H233">
        <v>1</v>
      </c>
      <c r="I233">
        <v>3</v>
      </c>
      <c r="J233">
        <v>0</v>
      </c>
      <c r="K233" t="str">
        <f>LOOKUP(E233,Types!A:A,Types!B:B)</f>
        <v>Pop</v>
      </c>
      <c r="L233" t="str">
        <f>LOOKUP(I233,Types!A:A,Types!B:B)</f>
        <v>Tradition</v>
      </c>
      <c r="M233">
        <f t="shared" si="3"/>
        <v>1</v>
      </c>
    </row>
    <row r="234" spans="1:13" x14ac:dyDescent="0.2">
      <c r="A234" t="s">
        <v>240</v>
      </c>
      <c r="B234" s="1">
        <v>1.3845837543158199E-7</v>
      </c>
      <c r="C234" s="1">
        <v>5.9259543938594503E-9</v>
      </c>
      <c r="D234">
        <v>0.99999982118606501</v>
      </c>
      <c r="E234">
        <v>2</v>
      </c>
      <c r="F234">
        <v>0</v>
      </c>
      <c r="G234">
        <v>0</v>
      </c>
      <c r="H234">
        <v>1</v>
      </c>
      <c r="I234">
        <v>2</v>
      </c>
      <c r="J234">
        <v>0</v>
      </c>
      <c r="K234" t="str">
        <f>LOOKUP(E234,Types!A:A,Types!B:B)</f>
        <v>Pop</v>
      </c>
      <c r="L234" t="str">
        <f>LOOKUP(I234,Types!A:A,Types!B:B)</f>
        <v>Pop</v>
      </c>
      <c r="M234">
        <f t="shared" si="3"/>
        <v>0</v>
      </c>
    </row>
    <row r="235" spans="1:13" x14ac:dyDescent="0.2">
      <c r="A235" t="s">
        <v>241</v>
      </c>
      <c r="B235" s="1">
        <v>2.5319845008198101E-5</v>
      </c>
      <c r="C235" s="1">
        <v>3.5113083868054599E-5</v>
      </c>
      <c r="D235">
        <v>0.99991643428802401</v>
      </c>
      <c r="E235">
        <v>2</v>
      </c>
      <c r="F235">
        <v>0</v>
      </c>
      <c r="G235">
        <v>0</v>
      </c>
      <c r="H235">
        <v>1</v>
      </c>
      <c r="I235">
        <v>2</v>
      </c>
      <c r="J235">
        <v>0</v>
      </c>
      <c r="K235" t="str">
        <f>LOOKUP(E235,Types!A:A,Types!B:B)</f>
        <v>Pop</v>
      </c>
      <c r="L235" t="str">
        <f>LOOKUP(I235,Types!A:A,Types!B:B)</f>
        <v>Pop</v>
      </c>
      <c r="M235">
        <f t="shared" si="3"/>
        <v>0</v>
      </c>
    </row>
    <row r="236" spans="1:13" x14ac:dyDescent="0.2">
      <c r="A236" t="s">
        <v>242</v>
      </c>
      <c r="B236" s="1">
        <v>6.4422567902511197E-7</v>
      </c>
      <c r="C236" s="1">
        <v>3.0962715413807002E-7</v>
      </c>
      <c r="D236">
        <v>0.99999898672103804</v>
      </c>
      <c r="E236">
        <v>2</v>
      </c>
      <c r="F236">
        <v>0</v>
      </c>
      <c r="G236">
        <v>0</v>
      </c>
      <c r="H236">
        <v>1</v>
      </c>
      <c r="I236">
        <v>2</v>
      </c>
      <c r="J236">
        <v>0</v>
      </c>
      <c r="K236" t="str">
        <f>LOOKUP(E236,Types!A:A,Types!B:B)</f>
        <v>Pop</v>
      </c>
      <c r="L236" t="str">
        <f>LOOKUP(I236,Types!A:A,Types!B:B)</f>
        <v>Pop</v>
      </c>
      <c r="M236">
        <f t="shared" si="3"/>
        <v>0</v>
      </c>
    </row>
    <row r="237" spans="1:13" x14ac:dyDescent="0.2">
      <c r="A237" t="s">
        <v>243</v>
      </c>
      <c r="B237" s="1">
        <v>1.5710584193584499E-5</v>
      </c>
      <c r="C237" s="1">
        <v>8.1019185017794303E-5</v>
      </c>
      <c r="D237">
        <v>0.99990218877792303</v>
      </c>
      <c r="E237">
        <v>2</v>
      </c>
      <c r="F237">
        <v>0</v>
      </c>
      <c r="G237">
        <v>0</v>
      </c>
      <c r="H237">
        <v>1</v>
      </c>
      <c r="I237">
        <v>2</v>
      </c>
      <c r="J237">
        <v>0</v>
      </c>
      <c r="K237" t="str">
        <f>LOOKUP(E237,Types!A:A,Types!B:B)</f>
        <v>Pop</v>
      </c>
      <c r="L237" t="str">
        <f>LOOKUP(I237,Types!A:A,Types!B:B)</f>
        <v>Pop</v>
      </c>
      <c r="M237">
        <f t="shared" si="3"/>
        <v>0</v>
      </c>
    </row>
    <row r="238" spans="1:13" x14ac:dyDescent="0.2">
      <c r="A238" t="s">
        <v>244</v>
      </c>
      <c r="B238" s="1">
        <v>2.17943977531831E-7</v>
      </c>
      <c r="C238" s="1">
        <v>1.3995489211993099E-7</v>
      </c>
      <c r="D238">
        <v>0.99999964237213101</v>
      </c>
      <c r="E238">
        <v>2</v>
      </c>
      <c r="F238">
        <v>0</v>
      </c>
      <c r="G238">
        <v>0</v>
      </c>
      <c r="H238">
        <v>1</v>
      </c>
      <c r="I238">
        <v>2</v>
      </c>
      <c r="J238">
        <v>0</v>
      </c>
      <c r="K238" t="str">
        <f>LOOKUP(E238,Types!A:A,Types!B:B)</f>
        <v>Pop</v>
      </c>
      <c r="L238" t="str">
        <f>LOOKUP(I238,Types!A:A,Types!B:B)</f>
        <v>Pop</v>
      </c>
      <c r="M238">
        <f t="shared" si="3"/>
        <v>0</v>
      </c>
    </row>
    <row r="239" spans="1:13" x14ac:dyDescent="0.2">
      <c r="A239" t="s">
        <v>245</v>
      </c>
      <c r="B239" s="1">
        <v>3.9438982639694502E-6</v>
      </c>
      <c r="C239" s="1">
        <v>1.33969515445642E-5</v>
      </c>
      <c r="D239">
        <v>0.99998223781585605</v>
      </c>
      <c r="E239">
        <v>2</v>
      </c>
      <c r="F239">
        <v>0</v>
      </c>
      <c r="G239">
        <v>0</v>
      </c>
      <c r="H239">
        <v>1</v>
      </c>
      <c r="I239">
        <v>2</v>
      </c>
      <c r="J239">
        <v>0</v>
      </c>
      <c r="K239" t="str">
        <f>LOOKUP(E239,Types!A:A,Types!B:B)</f>
        <v>Pop</v>
      </c>
      <c r="L239" t="str">
        <f>LOOKUP(I239,Types!A:A,Types!B:B)</f>
        <v>Pop</v>
      </c>
      <c r="M239">
        <f t="shared" si="3"/>
        <v>0</v>
      </c>
    </row>
    <row r="240" spans="1:13" x14ac:dyDescent="0.2">
      <c r="A240" t="s">
        <v>246</v>
      </c>
      <c r="B240" s="1">
        <v>1.3647229479829499E-6</v>
      </c>
      <c r="C240" s="1">
        <v>2.9714767606492298E-6</v>
      </c>
      <c r="D240">
        <v>0.99999564886093095</v>
      </c>
      <c r="E240">
        <v>2</v>
      </c>
      <c r="F240">
        <v>0</v>
      </c>
      <c r="G240">
        <v>0</v>
      </c>
      <c r="H240">
        <v>1</v>
      </c>
      <c r="I240">
        <v>2</v>
      </c>
      <c r="J240">
        <v>0</v>
      </c>
      <c r="K240" t="str">
        <f>LOOKUP(E240,Types!A:A,Types!B:B)</f>
        <v>Pop</v>
      </c>
      <c r="L240" t="str">
        <f>LOOKUP(I240,Types!A:A,Types!B:B)</f>
        <v>Pop</v>
      </c>
      <c r="M240">
        <f t="shared" si="3"/>
        <v>0</v>
      </c>
    </row>
    <row r="241" spans="1:13" x14ac:dyDescent="0.2">
      <c r="A241" t="s">
        <v>247</v>
      </c>
      <c r="B241" s="1">
        <v>8.7629302925051804E-7</v>
      </c>
      <c r="C241" s="1">
        <v>1.71047133790125E-7</v>
      </c>
      <c r="D241">
        <v>0.99999880790710405</v>
      </c>
      <c r="E241">
        <v>2</v>
      </c>
      <c r="F241">
        <v>0</v>
      </c>
      <c r="G241">
        <v>0</v>
      </c>
      <c r="H241">
        <v>1</v>
      </c>
      <c r="I241">
        <v>1</v>
      </c>
      <c r="J241">
        <v>0</v>
      </c>
      <c r="K241" t="str">
        <f>LOOKUP(E241,Types!A:A,Types!B:B)</f>
        <v>Pop</v>
      </c>
      <c r="L241" t="str">
        <f>LOOKUP(I241,Types!A:A,Types!B:B)</f>
        <v>Art</v>
      </c>
      <c r="M241">
        <f t="shared" si="3"/>
        <v>-1</v>
      </c>
    </row>
    <row r="242" spans="1:13" x14ac:dyDescent="0.2">
      <c r="A242" t="s">
        <v>248</v>
      </c>
      <c r="B242" s="1">
        <v>3.4087421227013597E-5</v>
      </c>
      <c r="C242" s="1">
        <v>3.1732575735077201E-5</v>
      </c>
      <c r="D242">
        <v>0.99992650747299106</v>
      </c>
      <c r="E242">
        <v>2</v>
      </c>
      <c r="F242">
        <v>0</v>
      </c>
      <c r="G242">
        <v>0</v>
      </c>
      <c r="H242">
        <v>1</v>
      </c>
      <c r="I242">
        <v>2</v>
      </c>
      <c r="J242">
        <v>0</v>
      </c>
      <c r="K242" t="str">
        <f>LOOKUP(E242,Types!A:A,Types!B:B)</f>
        <v>Pop</v>
      </c>
      <c r="L242" t="str">
        <f>LOOKUP(I242,Types!A:A,Types!B:B)</f>
        <v>Pop</v>
      </c>
      <c r="M242">
        <f t="shared" si="3"/>
        <v>0</v>
      </c>
    </row>
    <row r="243" spans="1:13" x14ac:dyDescent="0.2">
      <c r="A243" t="s">
        <v>249</v>
      </c>
      <c r="B243">
        <v>1.5157248126342799E-3</v>
      </c>
      <c r="C243">
        <v>0.355979263782501</v>
      </c>
      <c r="D243">
        <v>0.64114046096801702</v>
      </c>
      <c r="E243">
        <v>2</v>
      </c>
      <c r="F243">
        <v>0</v>
      </c>
      <c r="G243">
        <v>0</v>
      </c>
      <c r="H243">
        <v>1</v>
      </c>
      <c r="I243">
        <v>2</v>
      </c>
      <c r="J243">
        <v>0</v>
      </c>
      <c r="K243" t="str">
        <f>LOOKUP(E243,Types!A:A,Types!B:B)</f>
        <v>Pop</v>
      </c>
      <c r="L243" t="str">
        <f>LOOKUP(I243,Types!A:A,Types!B:B)</f>
        <v>Pop</v>
      </c>
      <c r="M243">
        <f t="shared" si="3"/>
        <v>0</v>
      </c>
    </row>
    <row r="244" spans="1:13" x14ac:dyDescent="0.2">
      <c r="A244" t="s">
        <v>250</v>
      </c>
      <c r="B244" s="1">
        <v>7.6798102099928603E-8</v>
      </c>
      <c r="C244" s="1">
        <v>4.71295447113107E-9</v>
      </c>
      <c r="D244">
        <v>0.999999940395355</v>
      </c>
      <c r="E244">
        <v>2</v>
      </c>
      <c r="F244">
        <v>0</v>
      </c>
      <c r="G244">
        <v>0</v>
      </c>
      <c r="H244">
        <v>1</v>
      </c>
      <c r="I244">
        <v>2</v>
      </c>
      <c r="J244">
        <v>0</v>
      </c>
      <c r="K244" t="str">
        <f>LOOKUP(E244,Types!A:A,Types!B:B)</f>
        <v>Pop</v>
      </c>
      <c r="L244" t="str">
        <f>LOOKUP(I244,Types!A:A,Types!B:B)</f>
        <v>Pop</v>
      </c>
      <c r="M244">
        <f t="shared" si="3"/>
        <v>0</v>
      </c>
    </row>
    <row r="245" spans="1:13" x14ac:dyDescent="0.2">
      <c r="A245" t="s">
        <v>251</v>
      </c>
      <c r="B245" s="1">
        <v>2.02861016873612E-9</v>
      </c>
      <c r="C245" s="1">
        <v>1.76510173664767E-12</v>
      </c>
      <c r="D245">
        <v>1</v>
      </c>
      <c r="E245">
        <v>2</v>
      </c>
      <c r="F245">
        <v>0</v>
      </c>
      <c r="G245">
        <v>0</v>
      </c>
      <c r="H245">
        <v>1</v>
      </c>
      <c r="I245">
        <v>2</v>
      </c>
      <c r="J245">
        <v>0</v>
      </c>
      <c r="K245" t="str">
        <f>LOOKUP(E245,Types!A:A,Types!B:B)</f>
        <v>Pop</v>
      </c>
      <c r="L245" t="str">
        <f>LOOKUP(I245,Types!A:A,Types!B:B)</f>
        <v>Pop</v>
      </c>
      <c r="M245">
        <f t="shared" si="3"/>
        <v>0</v>
      </c>
    </row>
    <row r="246" spans="1:13" x14ac:dyDescent="0.2">
      <c r="A246" t="s">
        <v>252</v>
      </c>
      <c r="B246" s="1">
        <v>8.9456039797930396E-11</v>
      </c>
      <c r="C246" s="1">
        <v>8.1161883854277694E-15</v>
      </c>
      <c r="D246">
        <v>1</v>
      </c>
      <c r="E246">
        <v>2</v>
      </c>
      <c r="F246">
        <v>0</v>
      </c>
      <c r="G246">
        <v>0</v>
      </c>
      <c r="H246">
        <v>1</v>
      </c>
      <c r="I246">
        <v>2</v>
      </c>
      <c r="J246">
        <v>0</v>
      </c>
      <c r="K246" t="str">
        <f>LOOKUP(E246,Types!A:A,Types!B:B)</f>
        <v>Pop</v>
      </c>
      <c r="L246" t="str">
        <f>LOOKUP(I246,Types!A:A,Types!B:B)</f>
        <v>Pop</v>
      </c>
      <c r="M246">
        <f t="shared" si="3"/>
        <v>0</v>
      </c>
    </row>
    <row r="247" spans="1:13" x14ac:dyDescent="0.2">
      <c r="A247" t="s">
        <v>253</v>
      </c>
      <c r="B247" s="1">
        <v>6.0131009377073402E-5</v>
      </c>
      <c r="C247">
        <v>2.7530625811777998E-4</v>
      </c>
      <c r="D247">
        <v>0.99964308738708496</v>
      </c>
      <c r="E247">
        <v>2</v>
      </c>
      <c r="F247">
        <v>0</v>
      </c>
      <c r="G247">
        <v>0</v>
      </c>
      <c r="H247">
        <v>1</v>
      </c>
      <c r="I247">
        <v>2</v>
      </c>
      <c r="J247">
        <v>0</v>
      </c>
      <c r="K247" t="str">
        <f>LOOKUP(E247,Types!A:A,Types!B:B)</f>
        <v>Pop</v>
      </c>
      <c r="L247" t="str">
        <f>LOOKUP(I247,Types!A:A,Types!B:B)</f>
        <v>Pop</v>
      </c>
      <c r="M247">
        <f t="shared" si="3"/>
        <v>0</v>
      </c>
    </row>
    <row r="248" spans="1:13" x14ac:dyDescent="0.2">
      <c r="A248" t="s">
        <v>254</v>
      </c>
      <c r="B248" s="1">
        <v>6.2591780647380801E-8</v>
      </c>
      <c r="C248" s="1">
        <v>2.6492768867569701E-8</v>
      </c>
      <c r="D248">
        <v>0.999999940395355</v>
      </c>
      <c r="E248">
        <v>2</v>
      </c>
      <c r="F248">
        <v>0</v>
      </c>
      <c r="G248">
        <v>0</v>
      </c>
      <c r="H248">
        <v>1</v>
      </c>
      <c r="I248">
        <v>2</v>
      </c>
      <c r="J248">
        <v>0</v>
      </c>
      <c r="K248" t="str">
        <f>LOOKUP(E248,Types!A:A,Types!B:B)</f>
        <v>Pop</v>
      </c>
      <c r="L248" t="str">
        <f>LOOKUP(I248,Types!A:A,Types!B:B)</f>
        <v>Pop</v>
      </c>
      <c r="M248">
        <f t="shared" si="3"/>
        <v>0</v>
      </c>
    </row>
    <row r="249" spans="1:13" x14ac:dyDescent="0.2">
      <c r="A249" t="s">
        <v>255</v>
      </c>
      <c r="B249" s="1">
        <v>6.5661332371291699E-8</v>
      </c>
      <c r="C249" s="1">
        <v>1.0646594023056E-10</v>
      </c>
      <c r="D249">
        <v>0.99999976158142001</v>
      </c>
      <c r="E249">
        <v>2</v>
      </c>
      <c r="F249">
        <v>0</v>
      </c>
      <c r="G249">
        <v>0</v>
      </c>
      <c r="H249">
        <v>1</v>
      </c>
      <c r="I249">
        <v>2</v>
      </c>
      <c r="J249">
        <v>0</v>
      </c>
      <c r="K249" t="str">
        <f>LOOKUP(E249,Types!A:A,Types!B:B)</f>
        <v>Pop</v>
      </c>
      <c r="L249" t="str">
        <f>LOOKUP(I249,Types!A:A,Types!B:B)</f>
        <v>Pop</v>
      </c>
      <c r="M249">
        <f t="shared" si="3"/>
        <v>0</v>
      </c>
    </row>
    <row r="250" spans="1:13" x14ac:dyDescent="0.2">
      <c r="A250" t="s">
        <v>256</v>
      </c>
      <c r="B250" s="1">
        <v>7.03971778648337E-8</v>
      </c>
      <c r="C250" s="1">
        <v>2.3350757771822801E-7</v>
      </c>
      <c r="D250">
        <v>0.99999970197677601</v>
      </c>
      <c r="E250">
        <v>2</v>
      </c>
      <c r="F250">
        <v>0</v>
      </c>
      <c r="G250">
        <v>0</v>
      </c>
      <c r="H250">
        <v>1</v>
      </c>
      <c r="I250">
        <v>2</v>
      </c>
      <c r="J250">
        <v>0</v>
      </c>
      <c r="K250" t="str">
        <f>LOOKUP(E250,Types!A:A,Types!B:B)</f>
        <v>Pop</v>
      </c>
      <c r="L250" t="str">
        <f>LOOKUP(I250,Types!A:A,Types!B:B)</f>
        <v>Pop</v>
      </c>
      <c r="M250">
        <f t="shared" si="3"/>
        <v>0</v>
      </c>
    </row>
    <row r="251" spans="1:13" x14ac:dyDescent="0.2">
      <c r="A251" t="s">
        <v>257</v>
      </c>
      <c r="B251" s="1">
        <v>3.7716663428000098E-6</v>
      </c>
      <c r="C251" s="1">
        <v>1.03381614735553E-6</v>
      </c>
      <c r="D251">
        <v>0.99999004602432195</v>
      </c>
      <c r="E251">
        <v>2</v>
      </c>
      <c r="F251">
        <v>0</v>
      </c>
      <c r="G251">
        <v>0</v>
      </c>
      <c r="H251">
        <v>1</v>
      </c>
      <c r="I251">
        <v>1</v>
      </c>
      <c r="J251">
        <v>0</v>
      </c>
      <c r="K251" t="str">
        <f>LOOKUP(E251,Types!A:A,Types!B:B)</f>
        <v>Pop</v>
      </c>
      <c r="L251" t="str">
        <f>LOOKUP(I251,Types!A:A,Types!B:B)</f>
        <v>Art</v>
      </c>
      <c r="M251">
        <f t="shared" si="3"/>
        <v>-1</v>
      </c>
    </row>
    <row r="252" spans="1:13" x14ac:dyDescent="0.2">
      <c r="A252" t="s">
        <v>258</v>
      </c>
      <c r="B252" s="1">
        <v>4.0768923099676596E-6</v>
      </c>
      <c r="C252" s="1">
        <v>7.4108197622990701E-7</v>
      </c>
      <c r="D252">
        <v>0.99997967481613104</v>
      </c>
      <c r="E252">
        <v>2</v>
      </c>
      <c r="F252">
        <v>0</v>
      </c>
      <c r="G252">
        <v>0</v>
      </c>
      <c r="H252">
        <v>1</v>
      </c>
      <c r="I252">
        <v>2</v>
      </c>
      <c r="J252">
        <v>0</v>
      </c>
      <c r="K252" t="str">
        <f>LOOKUP(E252,Types!A:A,Types!B:B)</f>
        <v>Pop</v>
      </c>
      <c r="L252" t="str">
        <f>LOOKUP(I252,Types!A:A,Types!B:B)</f>
        <v>Pop</v>
      </c>
      <c r="M252">
        <f t="shared" si="3"/>
        <v>0</v>
      </c>
    </row>
    <row r="253" spans="1:13" x14ac:dyDescent="0.2">
      <c r="A253" t="s">
        <v>259</v>
      </c>
      <c r="B253" s="1">
        <v>8.3402804662568997E-9</v>
      </c>
      <c r="C253" s="1">
        <v>8.6205894853086304E-12</v>
      </c>
      <c r="D253">
        <v>1</v>
      </c>
      <c r="E253">
        <v>2</v>
      </c>
      <c r="F253">
        <v>0</v>
      </c>
      <c r="G253">
        <v>0</v>
      </c>
      <c r="H253">
        <v>1</v>
      </c>
      <c r="I253">
        <v>2</v>
      </c>
      <c r="J253">
        <v>0</v>
      </c>
      <c r="K253" t="str">
        <f>LOOKUP(E253,Types!A:A,Types!B:B)</f>
        <v>Pop</v>
      </c>
      <c r="L253" t="str">
        <f>LOOKUP(I253,Types!A:A,Types!B:B)</f>
        <v>Pop</v>
      </c>
      <c r="M253">
        <f t="shared" si="3"/>
        <v>0</v>
      </c>
    </row>
    <row r="254" spans="1:13" x14ac:dyDescent="0.2">
      <c r="A254" t="s">
        <v>260</v>
      </c>
      <c r="B254">
        <v>2.7079103165306102E-4</v>
      </c>
      <c r="C254">
        <v>3.2930041197687301E-3</v>
      </c>
      <c r="D254">
        <v>0.99621790647506703</v>
      </c>
      <c r="E254">
        <v>2</v>
      </c>
      <c r="F254">
        <v>0</v>
      </c>
      <c r="G254">
        <v>0</v>
      </c>
      <c r="H254">
        <v>1</v>
      </c>
      <c r="I254">
        <v>2</v>
      </c>
      <c r="J254">
        <v>0</v>
      </c>
      <c r="K254" t="str">
        <f>LOOKUP(E254,Types!A:A,Types!B:B)</f>
        <v>Pop</v>
      </c>
      <c r="L254" t="str">
        <f>LOOKUP(I254,Types!A:A,Types!B:B)</f>
        <v>Pop</v>
      </c>
      <c r="M254">
        <f t="shared" si="3"/>
        <v>0</v>
      </c>
    </row>
    <row r="255" spans="1:13" x14ac:dyDescent="0.2">
      <c r="A255" t="s">
        <v>261</v>
      </c>
      <c r="B255" s="1">
        <v>9.3055125034879798E-5</v>
      </c>
      <c r="C255">
        <v>6.0681853210553505E-4</v>
      </c>
      <c r="D255">
        <v>0.99926364421844405</v>
      </c>
      <c r="E255">
        <v>2</v>
      </c>
      <c r="F255">
        <v>0</v>
      </c>
      <c r="G255">
        <v>0</v>
      </c>
      <c r="H255">
        <v>1</v>
      </c>
      <c r="I255">
        <v>2</v>
      </c>
      <c r="J255">
        <v>0</v>
      </c>
      <c r="K255" t="str">
        <f>LOOKUP(E255,Types!A:A,Types!B:B)</f>
        <v>Pop</v>
      </c>
      <c r="L255" t="str">
        <f>LOOKUP(I255,Types!A:A,Types!B:B)</f>
        <v>Pop</v>
      </c>
      <c r="M255">
        <f t="shared" si="3"/>
        <v>0</v>
      </c>
    </row>
    <row r="256" spans="1:13" x14ac:dyDescent="0.2">
      <c r="A256" t="s">
        <v>262</v>
      </c>
      <c r="B256" s="1">
        <v>2.3432316993421401E-6</v>
      </c>
      <c r="C256" s="1">
        <v>1.1689083123656E-7</v>
      </c>
      <c r="D256">
        <v>0.999991655349731</v>
      </c>
      <c r="E256">
        <v>2</v>
      </c>
      <c r="F256">
        <v>0</v>
      </c>
      <c r="G256">
        <v>0</v>
      </c>
      <c r="H256">
        <v>1</v>
      </c>
      <c r="I256">
        <v>2</v>
      </c>
      <c r="J256">
        <v>0</v>
      </c>
      <c r="K256" t="str">
        <f>LOOKUP(E256,Types!A:A,Types!B:B)</f>
        <v>Pop</v>
      </c>
      <c r="L256" t="str">
        <f>LOOKUP(I256,Types!A:A,Types!B:B)</f>
        <v>Pop</v>
      </c>
      <c r="M256">
        <f t="shared" si="3"/>
        <v>0</v>
      </c>
    </row>
    <row r="257" spans="1:13" x14ac:dyDescent="0.2">
      <c r="A257" t="s">
        <v>263</v>
      </c>
      <c r="B257">
        <v>2.1480519790202301E-3</v>
      </c>
      <c r="C257">
        <v>0.49569880962371798</v>
      </c>
      <c r="D257">
        <v>0.50048530101776101</v>
      </c>
      <c r="E257">
        <v>2</v>
      </c>
      <c r="F257">
        <v>0</v>
      </c>
      <c r="G257">
        <v>0</v>
      </c>
      <c r="H257">
        <v>1</v>
      </c>
      <c r="I257">
        <v>2</v>
      </c>
      <c r="J257">
        <v>0</v>
      </c>
      <c r="K257" t="str">
        <f>LOOKUP(E257,Types!A:A,Types!B:B)</f>
        <v>Pop</v>
      </c>
      <c r="L257" t="str">
        <f>LOOKUP(I257,Types!A:A,Types!B:B)</f>
        <v>Pop</v>
      </c>
      <c r="M257">
        <f t="shared" si="3"/>
        <v>0</v>
      </c>
    </row>
    <row r="258" spans="1:13" x14ac:dyDescent="0.2">
      <c r="A258" t="s">
        <v>264</v>
      </c>
      <c r="B258">
        <v>1.8619486945681201E-4</v>
      </c>
      <c r="C258">
        <v>0.98571753501892001</v>
      </c>
      <c r="D258">
        <v>1.40901505947113E-2</v>
      </c>
      <c r="E258">
        <v>1</v>
      </c>
      <c r="F258">
        <v>0</v>
      </c>
      <c r="G258">
        <v>0</v>
      </c>
      <c r="H258">
        <v>1</v>
      </c>
      <c r="I258">
        <v>2</v>
      </c>
      <c r="J258">
        <v>0</v>
      </c>
      <c r="K258" t="str">
        <f>LOOKUP(E258,Types!A:A,Types!B:B)</f>
        <v>Art</v>
      </c>
      <c r="L258" t="str">
        <f>LOOKUP(I258,Types!A:A,Types!B:B)</f>
        <v>Pop</v>
      </c>
      <c r="M258">
        <f t="shared" si="3"/>
        <v>1</v>
      </c>
    </row>
    <row r="259" spans="1:13" x14ac:dyDescent="0.2">
      <c r="A259" t="s">
        <v>265</v>
      </c>
      <c r="B259">
        <v>1.0065853130072301E-3</v>
      </c>
      <c r="C259">
        <v>4.07105237245559E-2</v>
      </c>
      <c r="D259">
        <v>0.95706659555435103</v>
      </c>
      <c r="E259">
        <v>2</v>
      </c>
      <c r="F259">
        <v>0</v>
      </c>
      <c r="G259">
        <v>0</v>
      </c>
      <c r="H259">
        <v>1</v>
      </c>
      <c r="I259">
        <v>2</v>
      </c>
      <c r="J259">
        <v>0</v>
      </c>
      <c r="K259" t="str">
        <f>LOOKUP(E259,Types!A:A,Types!B:B)</f>
        <v>Pop</v>
      </c>
      <c r="L259" t="str">
        <f>LOOKUP(I259,Types!A:A,Types!B:B)</f>
        <v>Pop</v>
      </c>
      <c r="M259">
        <f t="shared" ref="M259:M322" si="4">I259-E259</f>
        <v>0</v>
      </c>
    </row>
    <row r="260" spans="1:13" x14ac:dyDescent="0.2">
      <c r="A260" t="s">
        <v>266</v>
      </c>
      <c r="B260" s="1">
        <v>1.4539456572038E-7</v>
      </c>
      <c r="C260" s="1">
        <v>3.8898487209060301E-10</v>
      </c>
      <c r="D260">
        <v>0.99999976158142001</v>
      </c>
      <c r="E260">
        <v>2</v>
      </c>
      <c r="F260">
        <v>0</v>
      </c>
      <c r="G260">
        <v>0</v>
      </c>
      <c r="H260">
        <v>1</v>
      </c>
      <c r="I260">
        <v>1</v>
      </c>
      <c r="J260">
        <v>0</v>
      </c>
      <c r="K260" t="str">
        <f>LOOKUP(E260,Types!A:A,Types!B:B)</f>
        <v>Pop</v>
      </c>
      <c r="L260" t="str">
        <f>LOOKUP(I260,Types!A:A,Types!B:B)</f>
        <v>Art</v>
      </c>
      <c r="M260">
        <f t="shared" si="4"/>
        <v>-1</v>
      </c>
    </row>
    <row r="261" spans="1:13" x14ac:dyDescent="0.2">
      <c r="A261" t="s">
        <v>267</v>
      </c>
      <c r="B261" s="1">
        <v>1.60210117883252E-6</v>
      </c>
      <c r="C261" s="1">
        <v>3.8546219002455398E-5</v>
      </c>
      <c r="D261">
        <v>0.99995982646942105</v>
      </c>
      <c r="E261">
        <v>2</v>
      </c>
      <c r="F261">
        <v>0</v>
      </c>
      <c r="G261">
        <v>0</v>
      </c>
      <c r="H261">
        <v>1</v>
      </c>
      <c r="I261">
        <v>2</v>
      </c>
      <c r="J261">
        <v>0</v>
      </c>
      <c r="K261" t="str">
        <f>LOOKUP(E261,Types!A:A,Types!B:B)</f>
        <v>Pop</v>
      </c>
      <c r="L261" t="str">
        <f>LOOKUP(I261,Types!A:A,Types!B:B)</f>
        <v>Pop</v>
      </c>
      <c r="M261">
        <f t="shared" si="4"/>
        <v>0</v>
      </c>
    </row>
    <row r="262" spans="1:13" x14ac:dyDescent="0.2">
      <c r="A262" t="s">
        <v>268</v>
      </c>
      <c r="B262" s="1">
        <v>6.0319416661513895E-7</v>
      </c>
      <c r="C262" s="1">
        <v>1.0114803217220401E-7</v>
      </c>
      <c r="D262">
        <v>0.99999916553497303</v>
      </c>
      <c r="E262">
        <v>2</v>
      </c>
      <c r="F262">
        <v>0</v>
      </c>
      <c r="G262">
        <v>0</v>
      </c>
      <c r="H262">
        <v>1</v>
      </c>
      <c r="I262">
        <v>2</v>
      </c>
      <c r="J262">
        <v>0</v>
      </c>
      <c r="K262" t="str">
        <f>LOOKUP(E262,Types!A:A,Types!B:B)</f>
        <v>Pop</v>
      </c>
      <c r="L262" t="str">
        <f>LOOKUP(I262,Types!A:A,Types!B:B)</f>
        <v>Pop</v>
      </c>
      <c r="M262">
        <f t="shared" si="4"/>
        <v>0</v>
      </c>
    </row>
    <row r="263" spans="1:13" x14ac:dyDescent="0.2">
      <c r="A263" t="s">
        <v>269</v>
      </c>
      <c r="B263" s="1">
        <v>9.2654793559798698E-11</v>
      </c>
      <c r="C263" s="1">
        <v>1.0804337229031701E-14</v>
      </c>
      <c r="D263">
        <v>1</v>
      </c>
      <c r="E263">
        <v>2</v>
      </c>
      <c r="F263">
        <v>0</v>
      </c>
      <c r="G263">
        <v>0</v>
      </c>
      <c r="H263">
        <v>1</v>
      </c>
      <c r="I263">
        <v>2</v>
      </c>
      <c r="J263">
        <v>0</v>
      </c>
      <c r="K263" t="str">
        <f>LOOKUP(E263,Types!A:A,Types!B:B)</f>
        <v>Pop</v>
      </c>
      <c r="L263" t="str">
        <f>LOOKUP(I263,Types!A:A,Types!B:B)</f>
        <v>Pop</v>
      </c>
      <c r="M263">
        <f t="shared" si="4"/>
        <v>0</v>
      </c>
    </row>
    <row r="264" spans="1:13" x14ac:dyDescent="0.2">
      <c r="A264" t="s">
        <v>270</v>
      </c>
      <c r="B264" s="1">
        <v>7.1180089435074397E-5</v>
      </c>
      <c r="C264" s="1">
        <v>1.11916178866522E-5</v>
      </c>
      <c r="D264">
        <v>0.99477839469909601</v>
      </c>
      <c r="E264">
        <v>2</v>
      </c>
      <c r="F264">
        <v>0</v>
      </c>
      <c r="G264">
        <v>0</v>
      </c>
      <c r="H264">
        <v>1</v>
      </c>
      <c r="I264">
        <v>2</v>
      </c>
      <c r="J264">
        <v>0</v>
      </c>
      <c r="K264" t="str">
        <f>LOOKUP(E264,Types!A:A,Types!B:B)</f>
        <v>Pop</v>
      </c>
      <c r="L264" t="str">
        <f>LOOKUP(I264,Types!A:A,Types!B:B)</f>
        <v>Pop</v>
      </c>
      <c r="M264">
        <f t="shared" si="4"/>
        <v>0</v>
      </c>
    </row>
    <row r="265" spans="1:13" x14ac:dyDescent="0.2">
      <c r="A265" t="s">
        <v>271</v>
      </c>
      <c r="B265">
        <v>1.61062623374164E-3</v>
      </c>
      <c r="C265">
        <v>0.10202217847108799</v>
      </c>
      <c r="D265">
        <v>0.89532548189163197</v>
      </c>
      <c r="E265">
        <v>2</v>
      </c>
      <c r="F265">
        <v>0</v>
      </c>
      <c r="G265">
        <v>0</v>
      </c>
      <c r="H265">
        <v>1</v>
      </c>
      <c r="I265">
        <v>2</v>
      </c>
      <c r="J265">
        <v>0</v>
      </c>
      <c r="K265" t="str">
        <f>LOOKUP(E265,Types!A:A,Types!B:B)</f>
        <v>Pop</v>
      </c>
      <c r="L265" t="str">
        <f>LOOKUP(I265,Types!A:A,Types!B:B)</f>
        <v>Pop</v>
      </c>
      <c r="M265">
        <f t="shared" si="4"/>
        <v>0</v>
      </c>
    </row>
    <row r="266" spans="1:13" x14ac:dyDescent="0.2">
      <c r="A266" t="s">
        <v>272</v>
      </c>
      <c r="B266" s="1">
        <v>6.9771670041518498E-7</v>
      </c>
      <c r="C266" s="1">
        <v>5.0120196881664403E-9</v>
      </c>
      <c r="D266">
        <v>0.99999666213989202</v>
      </c>
      <c r="E266">
        <v>2</v>
      </c>
      <c r="F266">
        <v>0</v>
      </c>
      <c r="G266">
        <v>0</v>
      </c>
      <c r="H266">
        <v>1</v>
      </c>
      <c r="I266">
        <v>2</v>
      </c>
      <c r="J266">
        <v>0</v>
      </c>
      <c r="K266" t="str">
        <f>LOOKUP(E266,Types!A:A,Types!B:B)</f>
        <v>Pop</v>
      </c>
      <c r="L266" t="str">
        <f>LOOKUP(I266,Types!A:A,Types!B:B)</f>
        <v>Pop</v>
      </c>
      <c r="M266">
        <f t="shared" si="4"/>
        <v>0</v>
      </c>
    </row>
    <row r="267" spans="1:13" x14ac:dyDescent="0.2">
      <c r="A267" t="s">
        <v>273</v>
      </c>
      <c r="B267" s="1">
        <v>1.29598965941113E-5</v>
      </c>
      <c r="C267" s="1">
        <v>9.6816820587264306E-6</v>
      </c>
      <c r="D267">
        <v>0.99997019767761197</v>
      </c>
      <c r="E267">
        <v>2</v>
      </c>
      <c r="F267">
        <v>0</v>
      </c>
      <c r="G267">
        <v>0</v>
      </c>
      <c r="H267">
        <v>1</v>
      </c>
      <c r="I267">
        <v>2</v>
      </c>
      <c r="J267">
        <v>0</v>
      </c>
      <c r="K267" t="str">
        <f>LOOKUP(E267,Types!A:A,Types!B:B)</f>
        <v>Pop</v>
      </c>
      <c r="L267" t="str">
        <f>LOOKUP(I267,Types!A:A,Types!B:B)</f>
        <v>Pop</v>
      </c>
      <c r="M267">
        <f t="shared" si="4"/>
        <v>0</v>
      </c>
    </row>
    <row r="268" spans="1:13" x14ac:dyDescent="0.2">
      <c r="A268" t="s">
        <v>274</v>
      </c>
      <c r="B268" s="1">
        <v>1.0950486284855199E-5</v>
      </c>
      <c r="C268">
        <v>1.9950118439737699E-4</v>
      </c>
      <c r="D268">
        <v>0.99978935718536299</v>
      </c>
      <c r="E268">
        <v>2</v>
      </c>
      <c r="F268">
        <v>0</v>
      </c>
      <c r="G268">
        <v>0</v>
      </c>
      <c r="H268">
        <v>1</v>
      </c>
      <c r="I268">
        <v>2</v>
      </c>
      <c r="J268">
        <v>0</v>
      </c>
      <c r="K268" t="str">
        <f>LOOKUP(E268,Types!A:A,Types!B:B)</f>
        <v>Pop</v>
      </c>
      <c r="L268" t="str">
        <f>LOOKUP(I268,Types!A:A,Types!B:B)</f>
        <v>Pop</v>
      </c>
      <c r="M268">
        <f t="shared" si="4"/>
        <v>0</v>
      </c>
    </row>
    <row r="269" spans="1:13" x14ac:dyDescent="0.2">
      <c r="A269" t="s">
        <v>275</v>
      </c>
      <c r="B269">
        <v>1.6738234262447799E-4</v>
      </c>
      <c r="C269">
        <v>2.5924425572156902E-3</v>
      </c>
      <c r="D269">
        <v>0.99721306562423695</v>
      </c>
      <c r="E269">
        <v>2</v>
      </c>
      <c r="F269">
        <v>0</v>
      </c>
      <c r="G269">
        <v>0</v>
      </c>
      <c r="H269">
        <v>1</v>
      </c>
      <c r="I269">
        <v>2</v>
      </c>
      <c r="J269">
        <v>0</v>
      </c>
      <c r="K269" t="str">
        <f>LOOKUP(E269,Types!A:A,Types!B:B)</f>
        <v>Pop</v>
      </c>
      <c r="L269" t="str">
        <f>LOOKUP(I269,Types!A:A,Types!B:B)</f>
        <v>Pop</v>
      </c>
      <c r="M269">
        <f t="shared" si="4"/>
        <v>0</v>
      </c>
    </row>
    <row r="270" spans="1:13" x14ac:dyDescent="0.2">
      <c r="A270" t="s">
        <v>276</v>
      </c>
      <c r="B270" s="1">
        <v>9.6479993771936194E-7</v>
      </c>
      <c r="C270" s="1">
        <v>2.7688379304890902E-6</v>
      </c>
      <c r="D270">
        <v>0.99999624490737904</v>
      </c>
      <c r="E270">
        <v>2</v>
      </c>
      <c r="F270">
        <v>0</v>
      </c>
      <c r="G270">
        <v>0</v>
      </c>
      <c r="H270">
        <v>1</v>
      </c>
      <c r="I270">
        <v>2</v>
      </c>
      <c r="J270">
        <v>0</v>
      </c>
      <c r="K270" t="str">
        <f>LOOKUP(E270,Types!A:A,Types!B:B)</f>
        <v>Pop</v>
      </c>
      <c r="L270" t="str">
        <f>LOOKUP(I270,Types!A:A,Types!B:B)</f>
        <v>Pop</v>
      </c>
      <c r="M270">
        <f t="shared" si="4"/>
        <v>0</v>
      </c>
    </row>
    <row r="271" spans="1:13" x14ac:dyDescent="0.2">
      <c r="A271" t="s">
        <v>277</v>
      </c>
      <c r="B271" s="1">
        <v>2.6489572064747302E-6</v>
      </c>
      <c r="C271" s="1">
        <v>3.1452447046831298E-7</v>
      </c>
      <c r="D271">
        <v>0.99999648332595803</v>
      </c>
      <c r="E271">
        <v>2</v>
      </c>
      <c r="F271">
        <v>0</v>
      </c>
      <c r="G271">
        <v>0</v>
      </c>
      <c r="H271">
        <v>1</v>
      </c>
      <c r="I271">
        <v>2</v>
      </c>
      <c r="J271">
        <v>0</v>
      </c>
      <c r="K271" t="str">
        <f>LOOKUP(E271,Types!A:A,Types!B:B)</f>
        <v>Pop</v>
      </c>
      <c r="L271" t="str">
        <f>LOOKUP(I271,Types!A:A,Types!B:B)</f>
        <v>Pop</v>
      </c>
      <c r="M271">
        <f t="shared" si="4"/>
        <v>0</v>
      </c>
    </row>
    <row r="272" spans="1:13" x14ac:dyDescent="0.2">
      <c r="A272" t="s">
        <v>278</v>
      </c>
      <c r="B272" s="1">
        <v>1.53396761959356E-9</v>
      </c>
      <c r="C272" s="1">
        <v>8.1068517784194095E-13</v>
      </c>
      <c r="D272">
        <v>1</v>
      </c>
      <c r="E272">
        <v>2</v>
      </c>
      <c r="F272">
        <v>0</v>
      </c>
      <c r="G272">
        <v>0</v>
      </c>
      <c r="H272">
        <v>1</v>
      </c>
      <c r="I272">
        <v>2</v>
      </c>
      <c r="J272">
        <v>0</v>
      </c>
      <c r="K272" t="str">
        <f>LOOKUP(E272,Types!A:A,Types!B:B)</f>
        <v>Pop</v>
      </c>
      <c r="L272" t="str">
        <f>LOOKUP(I272,Types!A:A,Types!B:B)</f>
        <v>Pop</v>
      </c>
      <c r="M272">
        <f t="shared" si="4"/>
        <v>0</v>
      </c>
    </row>
    <row r="273" spans="1:13" x14ac:dyDescent="0.2">
      <c r="A273" t="s">
        <v>279</v>
      </c>
      <c r="B273" s="1">
        <v>7.7508173035312201E-7</v>
      </c>
      <c r="C273" s="1">
        <v>7.9032545841073403E-8</v>
      </c>
      <c r="D273">
        <v>0.99999892711639404</v>
      </c>
      <c r="E273">
        <v>2</v>
      </c>
      <c r="F273">
        <v>0</v>
      </c>
      <c r="G273">
        <v>0</v>
      </c>
      <c r="H273">
        <v>1</v>
      </c>
      <c r="I273">
        <v>2</v>
      </c>
      <c r="J273">
        <v>0</v>
      </c>
      <c r="K273" t="str">
        <f>LOOKUP(E273,Types!A:A,Types!B:B)</f>
        <v>Pop</v>
      </c>
      <c r="L273" t="str">
        <f>LOOKUP(I273,Types!A:A,Types!B:B)</f>
        <v>Pop</v>
      </c>
      <c r="M273">
        <f t="shared" si="4"/>
        <v>0</v>
      </c>
    </row>
    <row r="274" spans="1:13" x14ac:dyDescent="0.2">
      <c r="A274" t="s">
        <v>280</v>
      </c>
      <c r="B274" s="1">
        <v>1.24889368180447E-6</v>
      </c>
      <c r="C274" s="1">
        <v>7.7001709541946099E-7</v>
      </c>
      <c r="D274">
        <v>0.99999779462814298</v>
      </c>
      <c r="E274">
        <v>2</v>
      </c>
      <c r="F274">
        <v>0</v>
      </c>
      <c r="G274">
        <v>0</v>
      </c>
      <c r="H274">
        <v>1</v>
      </c>
      <c r="I274">
        <v>2</v>
      </c>
      <c r="J274">
        <v>0</v>
      </c>
      <c r="K274" t="str">
        <f>LOOKUP(E274,Types!A:A,Types!B:B)</f>
        <v>Pop</v>
      </c>
      <c r="L274" t="str">
        <f>LOOKUP(I274,Types!A:A,Types!B:B)</f>
        <v>Pop</v>
      </c>
      <c r="M274">
        <f t="shared" si="4"/>
        <v>0</v>
      </c>
    </row>
    <row r="275" spans="1:13" x14ac:dyDescent="0.2">
      <c r="A275" t="s">
        <v>281</v>
      </c>
      <c r="B275">
        <v>1.09109423647169E-4</v>
      </c>
      <c r="C275">
        <v>1.1792795266956E-3</v>
      </c>
      <c r="D275">
        <v>0.99864584207534701</v>
      </c>
      <c r="E275">
        <v>2</v>
      </c>
      <c r="F275">
        <v>0</v>
      </c>
      <c r="G275">
        <v>0</v>
      </c>
      <c r="H275">
        <v>1</v>
      </c>
      <c r="I275">
        <v>2</v>
      </c>
      <c r="J275">
        <v>0</v>
      </c>
      <c r="K275" t="str">
        <f>LOOKUP(E275,Types!A:A,Types!B:B)</f>
        <v>Pop</v>
      </c>
      <c r="L275" t="str">
        <f>LOOKUP(I275,Types!A:A,Types!B:B)</f>
        <v>Pop</v>
      </c>
      <c r="M275">
        <f t="shared" si="4"/>
        <v>0</v>
      </c>
    </row>
    <row r="276" spans="1:13" x14ac:dyDescent="0.2">
      <c r="A276" t="s">
        <v>282</v>
      </c>
      <c r="B276" s="1">
        <v>9.6086587291210795E-5</v>
      </c>
      <c r="C276">
        <v>4.4162222184240801E-3</v>
      </c>
      <c r="D276">
        <v>0.99548459053039495</v>
      </c>
      <c r="E276">
        <v>2</v>
      </c>
      <c r="F276">
        <v>0</v>
      </c>
      <c r="G276">
        <v>0</v>
      </c>
      <c r="H276">
        <v>1</v>
      </c>
      <c r="I276">
        <v>2</v>
      </c>
      <c r="J276">
        <v>0</v>
      </c>
      <c r="K276" t="str">
        <f>LOOKUP(E276,Types!A:A,Types!B:B)</f>
        <v>Pop</v>
      </c>
      <c r="L276" t="str">
        <f>LOOKUP(I276,Types!A:A,Types!B:B)</f>
        <v>Pop</v>
      </c>
      <c r="M276">
        <f t="shared" si="4"/>
        <v>0</v>
      </c>
    </row>
    <row r="277" spans="1:13" x14ac:dyDescent="0.2">
      <c r="A277" t="s">
        <v>283</v>
      </c>
      <c r="B277" s="1">
        <v>4.8192669055424599E-7</v>
      </c>
      <c r="C277" s="1">
        <v>1.0646178338902199E-7</v>
      </c>
      <c r="D277">
        <v>0.99999928474426203</v>
      </c>
      <c r="E277">
        <v>2</v>
      </c>
      <c r="F277">
        <v>0</v>
      </c>
      <c r="G277">
        <v>0</v>
      </c>
      <c r="H277">
        <v>1</v>
      </c>
      <c r="I277">
        <v>2</v>
      </c>
      <c r="J277">
        <v>0</v>
      </c>
      <c r="K277" t="str">
        <f>LOOKUP(E277,Types!A:A,Types!B:B)</f>
        <v>Pop</v>
      </c>
      <c r="L277" t="str">
        <f>LOOKUP(I277,Types!A:A,Types!B:B)</f>
        <v>Pop</v>
      </c>
      <c r="M277">
        <f t="shared" si="4"/>
        <v>0</v>
      </c>
    </row>
    <row r="278" spans="1:13" x14ac:dyDescent="0.2">
      <c r="A278" t="s">
        <v>284</v>
      </c>
      <c r="B278" s="1">
        <v>5.5321124818874498E-6</v>
      </c>
      <c r="C278" s="1">
        <v>2.1522785687011399E-7</v>
      </c>
      <c r="D278">
        <v>0.99995380640029896</v>
      </c>
      <c r="E278">
        <v>2</v>
      </c>
      <c r="F278">
        <v>0</v>
      </c>
      <c r="G278">
        <v>0</v>
      </c>
      <c r="H278">
        <v>1</v>
      </c>
      <c r="I278">
        <v>2</v>
      </c>
      <c r="J278">
        <v>0</v>
      </c>
      <c r="K278" t="str">
        <f>LOOKUP(E278,Types!A:A,Types!B:B)</f>
        <v>Pop</v>
      </c>
      <c r="L278" t="str">
        <f>LOOKUP(I278,Types!A:A,Types!B:B)</f>
        <v>Pop</v>
      </c>
      <c r="M278">
        <f t="shared" si="4"/>
        <v>0</v>
      </c>
    </row>
    <row r="279" spans="1:13" x14ac:dyDescent="0.2">
      <c r="A279" t="s">
        <v>285</v>
      </c>
      <c r="B279" s="1">
        <v>1.9631443137768601E-6</v>
      </c>
      <c r="C279" s="1">
        <v>1.30275816445646E-6</v>
      </c>
      <c r="D279">
        <v>0.99999660253524703</v>
      </c>
      <c r="E279">
        <v>2</v>
      </c>
      <c r="F279">
        <v>0</v>
      </c>
      <c r="G279">
        <v>0</v>
      </c>
      <c r="H279">
        <v>1</v>
      </c>
      <c r="I279">
        <v>1</v>
      </c>
      <c r="J279">
        <v>0</v>
      </c>
      <c r="K279" t="str">
        <f>LOOKUP(E279,Types!A:A,Types!B:B)</f>
        <v>Pop</v>
      </c>
      <c r="L279" t="str">
        <f>LOOKUP(I279,Types!A:A,Types!B:B)</f>
        <v>Art</v>
      </c>
      <c r="M279">
        <f t="shared" si="4"/>
        <v>-1</v>
      </c>
    </row>
    <row r="280" spans="1:13" x14ac:dyDescent="0.2">
      <c r="A280" t="s">
        <v>286</v>
      </c>
      <c r="B280">
        <v>4.26937534939497E-4</v>
      </c>
      <c r="C280">
        <v>2.1831035614013599E-2</v>
      </c>
      <c r="D280">
        <v>0.977575182914733</v>
      </c>
      <c r="E280">
        <v>2</v>
      </c>
      <c r="F280">
        <v>0</v>
      </c>
      <c r="G280">
        <v>0</v>
      </c>
      <c r="H280">
        <v>1</v>
      </c>
      <c r="I280">
        <v>2</v>
      </c>
      <c r="J280">
        <v>0</v>
      </c>
      <c r="K280" t="str">
        <f>LOOKUP(E280,Types!A:A,Types!B:B)</f>
        <v>Pop</v>
      </c>
      <c r="L280" t="str">
        <f>LOOKUP(I280,Types!A:A,Types!B:B)</f>
        <v>Pop</v>
      </c>
      <c r="M280">
        <f t="shared" si="4"/>
        <v>0</v>
      </c>
    </row>
    <row r="281" spans="1:13" x14ac:dyDescent="0.2">
      <c r="A281" t="s">
        <v>287</v>
      </c>
      <c r="B281" s="1">
        <v>6.9708612500107796E-6</v>
      </c>
      <c r="C281" s="1">
        <v>2.5642604484232801E-8</v>
      </c>
      <c r="D281">
        <v>0.99985206127166704</v>
      </c>
      <c r="E281">
        <v>2</v>
      </c>
      <c r="F281">
        <v>0</v>
      </c>
      <c r="G281">
        <v>0</v>
      </c>
      <c r="H281">
        <v>1</v>
      </c>
      <c r="I281">
        <v>2</v>
      </c>
      <c r="J281">
        <v>0</v>
      </c>
      <c r="K281" t="str">
        <f>LOOKUP(E281,Types!A:A,Types!B:B)</f>
        <v>Pop</v>
      </c>
      <c r="L281" t="str">
        <f>LOOKUP(I281,Types!A:A,Types!B:B)</f>
        <v>Pop</v>
      </c>
      <c r="M281">
        <f t="shared" si="4"/>
        <v>0</v>
      </c>
    </row>
    <row r="282" spans="1:13" x14ac:dyDescent="0.2">
      <c r="A282" t="s">
        <v>288</v>
      </c>
      <c r="B282">
        <v>2.4543280596844798E-4</v>
      </c>
      <c r="C282">
        <v>2.57945246994495E-3</v>
      </c>
      <c r="D282">
        <v>0.99628025293350198</v>
      </c>
      <c r="E282">
        <v>2</v>
      </c>
      <c r="F282">
        <v>0</v>
      </c>
      <c r="G282">
        <v>0</v>
      </c>
      <c r="H282">
        <v>1</v>
      </c>
      <c r="I282">
        <v>2</v>
      </c>
      <c r="J282">
        <v>0</v>
      </c>
      <c r="K282" t="str">
        <f>LOOKUP(E282,Types!A:A,Types!B:B)</f>
        <v>Pop</v>
      </c>
      <c r="L282" t="str">
        <f>LOOKUP(I282,Types!A:A,Types!B:B)</f>
        <v>Pop</v>
      </c>
      <c r="M282">
        <f t="shared" si="4"/>
        <v>0</v>
      </c>
    </row>
    <row r="283" spans="1:13" x14ac:dyDescent="0.2">
      <c r="A283" t="s">
        <v>289</v>
      </c>
      <c r="B283" s="1">
        <v>1.90291444823742E-8</v>
      </c>
      <c r="C283" s="1">
        <v>1.6417034398585801E-9</v>
      </c>
      <c r="D283">
        <v>1</v>
      </c>
      <c r="E283">
        <v>2</v>
      </c>
      <c r="F283">
        <v>0</v>
      </c>
      <c r="G283">
        <v>0</v>
      </c>
      <c r="H283">
        <v>1</v>
      </c>
      <c r="I283">
        <v>2</v>
      </c>
      <c r="J283">
        <v>0</v>
      </c>
      <c r="K283" t="str">
        <f>LOOKUP(E283,Types!A:A,Types!B:B)</f>
        <v>Pop</v>
      </c>
      <c r="L283" t="str">
        <f>LOOKUP(I283,Types!A:A,Types!B:B)</f>
        <v>Pop</v>
      </c>
      <c r="M283">
        <f t="shared" si="4"/>
        <v>0</v>
      </c>
    </row>
    <row r="284" spans="1:13" x14ac:dyDescent="0.2">
      <c r="A284" t="s">
        <v>290</v>
      </c>
      <c r="B284" s="1">
        <v>2.4418689008598398E-6</v>
      </c>
      <c r="C284" s="1">
        <v>8.7100244172688595E-7</v>
      </c>
      <c r="D284">
        <v>0.99999600648880005</v>
      </c>
      <c r="E284">
        <v>2</v>
      </c>
      <c r="F284">
        <v>0</v>
      </c>
      <c r="G284">
        <v>0</v>
      </c>
      <c r="H284">
        <v>1</v>
      </c>
      <c r="I284">
        <v>2</v>
      </c>
      <c r="J284">
        <v>0</v>
      </c>
      <c r="K284" t="str">
        <f>LOOKUP(E284,Types!A:A,Types!B:B)</f>
        <v>Pop</v>
      </c>
      <c r="L284" t="str">
        <f>LOOKUP(I284,Types!A:A,Types!B:B)</f>
        <v>Pop</v>
      </c>
      <c r="M284">
        <f t="shared" si="4"/>
        <v>0</v>
      </c>
    </row>
    <row r="285" spans="1:13" x14ac:dyDescent="0.2">
      <c r="A285" t="s">
        <v>291</v>
      </c>
      <c r="B285" s="1">
        <v>3.2016396289691302E-5</v>
      </c>
      <c r="C285">
        <v>9.9467299878597194E-4</v>
      </c>
      <c r="D285">
        <v>0.99896854162216098</v>
      </c>
      <c r="E285">
        <v>2</v>
      </c>
      <c r="F285">
        <v>0</v>
      </c>
      <c r="G285">
        <v>0</v>
      </c>
      <c r="H285">
        <v>1</v>
      </c>
      <c r="I285">
        <v>2</v>
      </c>
      <c r="J285">
        <v>0</v>
      </c>
      <c r="K285" t="str">
        <f>LOOKUP(E285,Types!A:A,Types!B:B)</f>
        <v>Pop</v>
      </c>
      <c r="L285" t="str">
        <f>LOOKUP(I285,Types!A:A,Types!B:B)</f>
        <v>Pop</v>
      </c>
      <c r="M285">
        <f t="shared" si="4"/>
        <v>0</v>
      </c>
    </row>
    <row r="286" spans="1:13" x14ac:dyDescent="0.2">
      <c r="A286" t="s">
        <v>292</v>
      </c>
      <c r="B286" s="1">
        <v>1.09733043984761E-7</v>
      </c>
      <c r="C286" s="1">
        <v>2.1672095229518998E-9</v>
      </c>
      <c r="D286">
        <v>0.99999988079071001</v>
      </c>
      <c r="E286">
        <v>2</v>
      </c>
      <c r="F286">
        <v>0</v>
      </c>
      <c r="G286">
        <v>0</v>
      </c>
      <c r="H286">
        <v>1</v>
      </c>
      <c r="I286">
        <v>2</v>
      </c>
      <c r="J286">
        <v>0</v>
      </c>
      <c r="K286" t="str">
        <f>LOOKUP(E286,Types!A:A,Types!B:B)</f>
        <v>Pop</v>
      </c>
      <c r="L286" t="str">
        <f>LOOKUP(I286,Types!A:A,Types!B:B)</f>
        <v>Pop</v>
      </c>
      <c r="M286">
        <f t="shared" si="4"/>
        <v>0</v>
      </c>
    </row>
    <row r="287" spans="1:13" x14ac:dyDescent="0.2">
      <c r="A287" t="s">
        <v>293</v>
      </c>
      <c r="B287" s="1">
        <v>1.9517023247317401E-5</v>
      </c>
      <c r="C287" s="1">
        <v>2.5233070118702E-5</v>
      </c>
      <c r="D287">
        <v>0.99994617700576705</v>
      </c>
      <c r="E287">
        <v>2</v>
      </c>
      <c r="F287">
        <v>0</v>
      </c>
      <c r="G287">
        <v>0</v>
      </c>
      <c r="H287">
        <v>1</v>
      </c>
      <c r="I287">
        <v>2</v>
      </c>
      <c r="J287">
        <v>0</v>
      </c>
      <c r="K287" t="str">
        <f>LOOKUP(E287,Types!A:A,Types!B:B)</f>
        <v>Pop</v>
      </c>
      <c r="L287" t="str">
        <f>LOOKUP(I287,Types!A:A,Types!B:B)</f>
        <v>Pop</v>
      </c>
      <c r="M287">
        <f t="shared" si="4"/>
        <v>0</v>
      </c>
    </row>
    <row r="288" spans="1:13" x14ac:dyDescent="0.2">
      <c r="A288" t="s">
        <v>294</v>
      </c>
      <c r="B288" s="1">
        <v>2.8000044949294502E-7</v>
      </c>
      <c r="C288" s="1">
        <v>5.0624489489336999E-8</v>
      </c>
      <c r="D288">
        <v>0.99999964237213101</v>
      </c>
      <c r="E288">
        <v>2</v>
      </c>
      <c r="F288">
        <v>0</v>
      </c>
      <c r="G288">
        <v>0</v>
      </c>
      <c r="H288">
        <v>1</v>
      </c>
      <c r="I288">
        <v>2</v>
      </c>
      <c r="J288">
        <v>0</v>
      </c>
      <c r="K288" t="str">
        <f>LOOKUP(E288,Types!A:A,Types!B:B)</f>
        <v>Pop</v>
      </c>
      <c r="L288" t="str">
        <f>LOOKUP(I288,Types!A:A,Types!B:B)</f>
        <v>Pop</v>
      </c>
      <c r="M288">
        <f t="shared" si="4"/>
        <v>0</v>
      </c>
    </row>
    <row r="289" spans="1:13" x14ac:dyDescent="0.2">
      <c r="A289" t="s">
        <v>295</v>
      </c>
      <c r="B289" s="1">
        <v>2.7213000066694799E-6</v>
      </c>
      <c r="C289" s="1">
        <v>2.4241139726654999E-6</v>
      </c>
      <c r="D289">
        <v>0.99999403953552202</v>
      </c>
      <c r="E289">
        <v>2</v>
      </c>
      <c r="F289">
        <v>0</v>
      </c>
      <c r="G289">
        <v>0</v>
      </c>
      <c r="H289">
        <v>1</v>
      </c>
      <c r="I289">
        <v>2</v>
      </c>
      <c r="J289">
        <v>0</v>
      </c>
      <c r="K289" t="str">
        <f>LOOKUP(E289,Types!A:A,Types!B:B)</f>
        <v>Pop</v>
      </c>
      <c r="L289" t="str">
        <f>LOOKUP(I289,Types!A:A,Types!B:B)</f>
        <v>Pop</v>
      </c>
      <c r="M289">
        <f t="shared" si="4"/>
        <v>0</v>
      </c>
    </row>
    <row r="290" spans="1:13" x14ac:dyDescent="0.2">
      <c r="A290" t="s">
        <v>296</v>
      </c>
      <c r="B290" s="1">
        <v>4.53245047538075E-6</v>
      </c>
      <c r="C290" s="1">
        <v>7.2645434556761697E-6</v>
      </c>
      <c r="D290">
        <v>0.99998772144317605</v>
      </c>
      <c r="E290">
        <v>2</v>
      </c>
      <c r="F290">
        <v>0</v>
      </c>
      <c r="G290">
        <v>0</v>
      </c>
      <c r="H290">
        <v>1</v>
      </c>
      <c r="I290">
        <v>1</v>
      </c>
      <c r="J290">
        <v>0</v>
      </c>
      <c r="K290" t="str">
        <f>LOOKUP(E290,Types!A:A,Types!B:B)</f>
        <v>Pop</v>
      </c>
      <c r="L290" t="str">
        <f>LOOKUP(I290,Types!A:A,Types!B:B)</f>
        <v>Art</v>
      </c>
      <c r="M290">
        <f t="shared" si="4"/>
        <v>-1</v>
      </c>
    </row>
    <row r="291" spans="1:13" x14ac:dyDescent="0.2">
      <c r="A291" t="s">
        <v>297</v>
      </c>
      <c r="B291" s="1">
        <v>2.8014014219479498E-7</v>
      </c>
      <c r="C291" s="1">
        <v>9.3405256862410996E-9</v>
      </c>
      <c r="D291">
        <v>0.99999970197677601</v>
      </c>
      <c r="E291">
        <v>2</v>
      </c>
      <c r="F291">
        <v>0</v>
      </c>
      <c r="G291">
        <v>0</v>
      </c>
      <c r="H291">
        <v>1</v>
      </c>
      <c r="I291">
        <v>2</v>
      </c>
      <c r="J291">
        <v>0</v>
      </c>
      <c r="K291" t="str">
        <f>LOOKUP(E291,Types!A:A,Types!B:B)</f>
        <v>Pop</v>
      </c>
      <c r="L291" t="str">
        <f>LOOKUP(I291,Types!A:A,Types!B:B)</f>
        <v>Pop</v>
      </c>
      <c r="M291">
        <f t="shared" si="4"/>
        <v>0</v>
      </c>
    </row>
    <row r="292" spans="1:13" x14ac:dyDescent="0.2">
      <c r="A292" t="s">
        <v>298</v>
      </c>
      <c r="B292" s="1">
        <v>2.5799436116358202E-6</v>
      </c>
      <c r="C292" s="1">
        <v>1.4872794963593999E-5</v>
      </c>
      <c r="D292">
        <v>0.99998235702514604</v>
      </c>
      <c r="E292">
        <v>2</v>
      </c>
      <c r="F292">
        <v>0</v>
      </c>
      <c r="G292">
        <v>0</v>
      </c>
      <c r="H292">
        <v>1</v>
      </c>
      <c r="I292">
        <v>1</v>
      </c>
      <c r="J292">
        <v>0</v>
      </c>
      <c r="K292" t="str">
        <f>LOOKUP(E292,Types!A:A,Types!B:B)</f>
        <v>Pop</v>
      </c>
      <c r="L292" t="str">
        <f>LOOKUP(I292,Types!A:A,Types!B:B)</f>
        <v>Art</v>
      </c>
      <c r="M292">
        <f t="shared" si="4"/>
        <v>-1</v>
      </c>
    </row>
    <row r="293" spans="1:13" x14ac:dyDescent="0.2">
      <c r="A293" t="s">
        <v>299</v>
      </c>
      <c r="B293">
        <v>4.7103778342716298E-4</v>
      </c>
      <c r="C293">
        <v>1.3746312819421199E-2</v>
      </c>
      <c r="D293">
        <v>0.984863400459289</v>
      </c>
      <c r="E293">
        <v>2</v>
      </c>
      <c r="F293">
        <v>0</v>
      </c>
      <c r="G293">
        <v>0</v>
      </c>
      <c r="H293">
        <v>1</v>
      </c>
      <c r="I293">
        <v>2</v>
      </c>
      <c r="J293">
        <v>0</v>
      </c>
      <c r="K293" t="str">
        <f>LOOKUP(E293,Types!A:A,Types!B:B)</f>
        <v>Pop</v>
      </c>
      <c r="L293" t="str">
        <f>LOOKUP(I293,Types!A:A,Types!B:B)</f>
        <v>Pop</v>
      </c>
      <c r="M293">
        <f t="shared" si="4"/>
        <v>0</v>
      </c>
    </row>
    <row r="294" spans="1:13" x14ac:dyDescent="0.2">
      <c r="A294" t="s">
        <v>300</v>
      </c>
      <c r="B294" s="1">
        <v>7.0329588197637299E-6</v>
      </c>
      <c r="C294" s="1">
        <v>1.1651400200207701E-5</v>
      </c>
      <c r="D294">
        <v>0.99998033046722401</v>
      </c>
      <c r="E294">
        <v>2</v>
      </c>
      <c r="F294">
        <v>0</v>
      </c>
      <c r="G294">
        <v>0</v>
      </c>
      <c r="H294">
        <v>1</v>
      </c>
      <c r="I294">
        <v>2</v>
      </c>
      <c r="J294">
        <v>0</v>
      </c>
      <c r="K294" t="str">
        <f>LOOKUP(E294,Types!A:A,Types!B:B)</f>
        <v>Pop</v>
      </c>
      <c r="L294" t="str">
        <f>LOOKUP(I294,Types!A:A,Types!B:B)</f>
        <v>Pop</v>
      </c>
      <c r="M294">
        <f t="shared" si="4"/>
        <v>0</v>
      </c>
    </row>
    <row r="295" spans="1:13" x14ac:dyDescent="0.2">
      <c r="A295" t="s">
        <v>301</v>
      </c>
      <c r="B295" s="1">
        <v>5.1650654313561896E-6</v>
      </c>
      <c r="C295" s="1">
        <v>7.8822199611749902E-7</v>
      </c>
      <c r="D295">
        <v>0.99999117851257302</v>
      </c>
      <c r="E295">
        <v>2</v>
      </c>
      <c r="F295">
        <v>0</v>
      </c>
      <c r="G295">
        <v>0</v>
      </c>
      <c r="H295">
        <v>1</v>
      </c>
      <c r="I295">
        <v>2</v>
      </c>
      <c r="J295">
        <v>0</v>
      </c>
      <c r="K295" t="str">
        <f>LOOKUP(E295,Types!A:A,Types!B:B)</f>
        <v>Pop</v>
      </c>
      <c r="L295" t="str">
        <f>LOOKUP(I295,Types!A:A,Types!B:B)</f>
        <v>Pop</v>
      </c>
      <c r="M295">
        <f t="shared" si="4"/>
        <v>0</v>
      </c>
    </row>
    <row r="296" spans="1:13" x14ac:dyDescent="0.2">
      <c r="A296" t="s">
        <v>302</v>
      </c>
      <c r="B296" s="1">
        <v>2.0591282009263499E-5</v>
      </c>
      <c r="C296" s="1">
        <v>9.1144494945183396E-5</v>
      </c>
      <c r="D296">
        <v>0.99986928701400701</v>
      </c>
      <c r="E296">
        <v>2</v>
      </c>
      <c r="F296">
        <v>0</v>
      </c>
      <c r="G296">
        <v>0</v>
      </c>
      <c r="H296">
        <v>1</v>
      </c>
      <c r="I296">
        <v>2</v>
      </c>
      <c r="J296">
        <v>0</v>
      </c>
      <c r="K296" t="str">
        <f>LOOKUP(E296,Types!A:A,Types!B:B)</f>
        <v>Pop</v>
      </c>
      <c r="L296" t="str">
        <f>LOOKUP(I296,Types!A:A,Types!B:B)</f>
        <v>Pop</v>
      </c>
      <c r="M296">
        <f t="shared" si="4"/>
        <v>0</v>
      </c>
    </row>
    <row r="297" spans="1:13" x14ac:dyDescent="0.2">
      <c r="A297" t="s">
        <v>303</v>
      </c>
      <c r="B297" s="1">
        <v>1.9089651686954298E-5</v>
      </c>
      <c r="C297" s="1">
        <v>4.71895218652207E-5</v>
      </c>
      <c r="D297">
        <v>0.99993264675140303</v>
      </c>
      <c r="E297">
        <v>2</v>
      </c>
      <c r="F297">
        <v>0</v>
      </c>
      <c r="G297">
        <v>0</v>
      </c>
      <c r="H297">
        <v>1</v>
      </c>
      <c r="I297">
        <v>2</v>
      </c>
      <c r="J297">
        <v>0</v>
      </c>
      <c r="K297" t="str">
        <f>LOOKUP(E297,Types!A:A,Types!B:B)</f>
        <v>Pop</v>
      </c>
      <c r="L297" t="str">
        <f>LOOKUP(I297,Types!A:A,Types!B:B)</f>
        <v>Pop</v>
      </c>
      <c r="M297">
        <f t="shared" si="4"/>
        <v>0</v>
      </c>
    </row>
    <row r="298" spans="1:13" x14ac:dyDescent="0.2">
      <c r="A298" t="s">
        <v>304</v>
      </c>
      <c r="B298" s="1">
        <v>4.0604678019917602E-7</v>
      </c>
      <c r="C298" s="1">
        <v>1.0888355994609299E-8</v>
      </c>
      <c r="D298">
        <v>0.99999946355819702</v>
      </c>
      <c r="E298">
        <v>2</v>
      </c>
      <c r="F298">
        <v>0</v>
      </c>
      <c r="G298">
        <v>0</v>
      </c>
      <c r="H298">
        <v>1</v>
      </c>
      <c r="I298">
        <v>2</v>
      </c>
      <c r="J298">
        <v>0</v>
      </c>
      <c r="K298" t="str">
        <f>LOOKUP(E298,Types!A:A,Types!B:B)</f>
        <v>Pop</v>
      </c>
      <c r="L298" t="str">
        <f>LOOKUP(I298,Types!A:A,Types!B:B)</f>
        <v>Pop</v>
      </c>
      <c r="M298">
        <f t="shared" si="4"/>
        <v>0</v>
      </c>
    </row>
    <row r="299" spans="1:13" x14ac:dyDescent="0.2">
      <c r="A299" t="s">
        <v>305</v>
      </c>
      <c r="B299" s="1">
        <v>4.07461087092997E-8</v>
      </c>
      <c r="C299" s="1">
        <v>2.2769461871519E-9</v>
      </c>
      <c r="D299">
        <v>0.999999940395355</v>
      </c>
      <c r="E299">
        <v>2</v>
      </c>
      <c r="F299">
        <v>0</v>
      </c>
      <c r="G299">
        <v>0</v>
      </c>
      <c r="H299">
        <v>1</v>
      </c>
      <c r="I299">
        <v>2</v>
      </c>
      <c r="J299">
        <v>0</v>
      </c>
      <c r="K299" t="str">
        <f>LOOKUP(E299,Types!A:A,Types!B:B)</f>
        <v>Pop</v>
      </c>
      <c r="L299" t="str">
        <f>LOOKUP(I299,Types!A:A,Types!B:B)</f>
        <v>Pop</v>
      </c>
      <c r="M299">
        <f t="shared" si="4"/>
        <v>0</v>
      </c>
    </row>
    <row r="300" spans="1:13" x14ac:dyDescent="0.2">
      <c r="A300" t="s">
        <v>306</v>
      </c>
      <c r="B300" s="1">
        <v>6.7619752371683703E-5</v>
      </c>
      <c r="C300">
        <v>5.5678433272987604E-4</v>
      </c>
      <c r="D300">
        <v>0.99936103820800704</v>
      </c>
      <c r="E300">
        <v>2</v>
      </c>
      <c r="F300">
        <v>0</v>
      </c>
      <c r="G300">
        <v>0</v>
      </c>
      <c r="H300">
        <v>1</v>
      </c>
      <c r="I300">
        <v>2</v>
      </c>
      <c r="J300">
        <v>0</v>
      </c>
      <c r="K300" t="str">
        <f>LOOKUP(E300,Types!A:A,Types!B:B)</f>
        <v>Pop</v>
      </c>
      <c r="L300" t="str">
        <f>LOOKUP(I300,Types!A:A,Types!B:B)</f>
        <v>Pop</v>
      </c>
      <c r="M300">
        <f t="shared" si="4"/>
        <v>0</v>
      </c>
    </row>
    <row r="301" spans="1:13" x14ac:dyDescent="0.2">
      <c r="A301" t="s">
        <v>307</v>
      </c>
      <c r="B301" s="1">
        <v>2.63687411461432E-6</v>
      </c>
      <c r="C301" s="1">
        <v>2.2432439550357199E-7</v>
      </c>
      <c r="D301">
        <v>0.99999654293060303</v>
      </c>
      <c r="E301">
        <v>2</v>
      </c>
      <c r="F301">
        <v>0</v>
      </c>
      <c r="G301">
        <v>0</v>
      </c>
      <c r="H301">
        <v>1</v>
      </c>
      <c r="I301">
        <v>2</v>
      </c>
      <c r="J301">
        <v>0</v>
      </c>
      <c r="K301" t="str">
        <f>LOOKUP(E301,Types!A:A,Types!B:B)</f>
        <v>Pop</v>
      </c>
      <c r="L301" t="str">
        <f>LOOKUP(I301,Types!A:A,Types!B:B)</f>
        <v>Pop</v>
      </c>
      <c r="M301">
        <f t="shared" si="4"/>
        <v>0</v>
      </c>
    </row>
    <row r="302" spans="1:13" x14ac:dyDescent="0.2">
      <c r="A302" t="s">
        <v>308</v>
      </c>
      <c r="B302" s="1">
        <v>8.0986080774891804E-7</v>
      </c>
      <c r="C302" s="1">
        <v>4.1464968347781899E-8</v>
      </c>
      <c r="D302">
        <v>0.99999809265136697</v>
      </c>
      <c r="E302">
        <v>2</v>
      </c>
      <c r="F302">
        <v>0</v>
      </c>
      <c r="G302">
        <v>0</v>
      </c>
      <c r="H302">
        <v>1</v>
      </c>
      <c r="I302">
        <v>2</v>
      </c>
      <c r="J302">
        <v>0</v>
      </c>
      <c r="K302" t="str">
        <f>LOOKUP(E302,Types!A:A,Types!B:B)</f>
        <v>Pop</v>
      </c>
      <c r="L302" t="str">
        <f>LOOKUP(I302,Types!A:A,Types!B:B)</f>
        <v>Pop</v>
      </c>
      <c r="M302">
        <f t="shared" si="4"/>
        <v>0</v>
      </c>
    </row>
    <row r="303" spans="1:13" x14ac:dyDescent="0.2">
      <c r="A303" t="s">
        <v>309</v>
      </c>
      <c r="B303" s="1">
        <v>5.21707625011913E-5</v>
      </c>
      <c r="C303" s="1">
        <v>8.9147906692232903E-6</v>
      </c>
      <c r="D303">
        <v>0.99979335069656305</v>
      </c>
      <c r="E303">
        <v>2</v>
      </c>
      <c r="F303">
        <v>0</v>
      </c>
      <c r="G303">
        <v>0</v>
      </c>
      <c r="H303">
        <v>1</v>
      </c>
      <c r="I303">
        <v>2</v>
      </c>
      <c r="J303">
        <v>0</v>
      </c>
      <c r="K303" t="str">
        <f>LOOKUP(E303,Types!A:A,Types!B:B)</f>
        <v>Pop</v>
      </c>
      <c r="L303" t="str">
        <f>LOOKUP(I303,Types!A:A,Types!B:B)</f>
        <v>Pop</v>
      </c>
      <c r="M303">
        <f t="shared" si="4"/>
        <v>0</v>
      </c>
    </row>
    <row r="304" spans="1:13" x14ac:dyDescent="0.2">
      <c r="A304" t="s">
        <v>310</v>
      </c>
      <c r="B304" s="1">
        <v>2.7479331038193699E-5</v>
      </c>
      <c r="C304" s="1">
        <v>3.1606774427928003E-5</v>
      </c>
      <c r="D304">
        <v>0.99992150068283003</v>
      </c>
      <c r="E304">
        <v>2</v>
      </c>
      <c r="F304">
        <v>0</v>
      </c>
      <c r="G304">
        <v>0</v>
      </c>
      <c r="H304">
        <v>1</v>
      </c>
      <c r="I304">
        <v>2</v>
      </c>
      <c r="J304">
        <v>0</v>
      </c>
      <c r="K304" t="str">
        <f>LOOKUP(E304,Types!A:A,Types!B:B)</f>
        <v>Pop</v>
      </c>
      <c r="L304" t="str">
        <f>LOOKUP(I304,Types!A:A,Types!B:B)</f>
        <v>Pop</v>
      </c>
      <c r="M304">
        <f t="shared" si="4"/>
        <v>0</v>
      </c>
    </row>
    <row r="305" spans="1:13" x14ac:dyDescent="0.2">
      <c r="A305" t="s">
        <v>311</v>
      </c>
      <c r="B305" s="1">
        <v>7.0522878559131599E-7</v>
      </c>
      <c r="C305" s="1">
        <v>3.5163029110662999E-7</v>
      </c>
      <c r="D305">
        <v>0.99999880790710405</v>
      </c>
      <c r="E305">
        <v>2</v>
      </c>
      <c r="F305">
        <v>0</v>
      </c>
      <c r="G305">
        <v>0</v>
      </c>
      <c r="H305">
        <v>1</v>
      </c>
      <c r="I305">
        <v>1</v>
      </c>
      <c r="J305">
        <v>0</v>
      </c>
      <c r="K305" t="str">
        <f>LOOKUP(E305,Types!A:A,Types!B:B)</f>
        <v>Pop</v>
      </c>
      <c r="L305" t="str">
        <f>LOOKUP(I305,Types!A:A,Types!B:B)</f>
        <v>Art</v>
      </c>
      <c r="M305">
        <f t="shared" si="4"/>
        <v>-1</v>
      </c>
    </row>
    <row r="306" spans="1:13" x14ac:dyDescent="0.2">
      <c r="A306" t="s">
        <v>312</v>
      </c>
      <c r="B306" s="1">
        <v>2.8336421564745198E-7</v>
      </c>
      <c r="C306" s="1">
        <v>2.0570771539496402E-6</v>
      </c>
      <c r="D306">
        <v>0.99999767541885298</v>
      </c>
      <c r="E306">
        <v>2</v>
      </c>
      <c r="F306">
        <v>0</v>
      </c>
      <c r="G306">
        <v>0</v>
      </c>
      <c r="H306">
        <v>1</v>
      </c>
      <c r="I306">
        <v>2</v>
      </c>
      <c r="J306">
        <v>0</v>
      </c>
      <c r="K306" t="str">
        <f>LOOKUP(E306,Types!A:A,Types!B:B)</f>
        <v>Pop</v>
      </c>
      <c r="L306" t="str">
        <f>LOOKUP(I306,Types!A:A,Types!B:B)</f>
        <v>Pop</v>
      </c>
      <c r="M306">
        <f t="shared" si="4"/>
        <v>0</v>
      </c>
    </row>
    <row r="307" spans="1:13" x14ac:dyDescent="0.2">
      <c r="A307" t="s">
        <v>313</v>
      </c>
      <c r="B307" s="1">
        <v>5.5225682444870404E-6</v>
      </c>
      <c r="C307" s="1">
        <v>3.0424992019106799E-6</v>
      </c>
      <c r="D307">
        <v>0.99999040365219105</v>
      </c>
      <c r="E307">
        <v>2</v>
      </c>
      <c r="F307">
        <v>0</v>
      </c>
      <c r="G307">
        <v>0</v>
      </c>
      <c r="H307">
        <v>1</v>
      </c>
      <c r="I307">
        <v>2</v>
      </c>
      <c r="J307">
        <v>0</v>
      </c>
      <c r="K307" t="str">
        <f>LOOKUP(E307,Types!A:A,Types!B:B)</f>
        <v>Pop</v>
      </c>
      <c r="L307" t="str">
        <f>LOOKUP(I307,Types!A:A,Types!B:B)</f>
        <v>Pop</v>
      </c>
      <c r="M307">
        <f t="shared" si="4"/>
        <v>0</v>
      </c>
    </row>
    <row r="308" spans="1:13" x14ac:dyDescent="0.2">
      <c r="A308" t="s">
        <v>314</v>
      </c>
      <c r="B308" s="1">
        <v>2.2971047286546299E-8</v>
      </c>
      <c r="C308" s="1">
        <v>3.7610265596343899E-11</v>
      </c>
      <c r="D308">
        <v>1</v>
      </c>
      <c r="E308">
        <v>2</v>
      </c>
      <c r="F308">
        <v>0</v>
      </c>
      <c r="G308">
        <v>0</v>
      </c>
      <c r="H308">
        <v>1</v>
      </c>
      <c r="I308">
        <v>2</v>
      </c>
      <c r="J308">
        <v>0</v>
      </c>
      <c r="K308" t="str">
        <f>LOOKUP(E308,Types!A:A,Types!B:B)</f>
        <v>Pop</v>
      </c>
      <c r="L308" t="str">
        <f>LOOKUP(I308,Types!A:A,Types!B:B)</f>
        <v>Pop</v>
      </c>
      <c r="M308">
        <f t="shared" si="4"/>
        <v>0</v>
      </c>
    </row>
    <row r="309" spans="1:13" x14ac:dyDescent="0.2">
      <c r="A309" t="s">
        <v>315</v>
      </c>
      <c r="B309" s="1">
        <v>1.8814182567439201E-6</v>
      </c>
      <c r="C309" s="1">
        <v>7.4698965590869098E-7</v>
      </c>
      <c r="D309">
        <v>0.99999654293060303</v>
      </c>
      <c r="E309">
        <v>2</v>
      </c>
      <c r="F309">
        <v>0</v>
      </c>
      <c r="G309">
        <v>0</v>
      </c>
      <c r="H309">
        <v>1</v>
      </c>
      <c r="I309">
        <v>2</v>
      </c>
      <c r="J309">
        <v>0</v>
      </c>
      <c r="K309" t="str">
        <f>LOOKUP(E309,Types!A:A,Types!B:B)</f>
        <v>Pop</v>
      </c>
      <c r="L309" t="str">
        <f>LOOKUP(I309,Types!A:A,Types!B:B)</f>
        <v>Pop</v>
      </c>
      <c r="M309">
        <f t="shared" si="4"/>
        <v>0</v>
      </c>
    </row>
    <row r="310" spans="1:13" x14ac:dyDescent="0.2">
      <c r="A310" t="s">
        <v>316</v>
      </c>
      <c r="B310" s="1">
        <v>1.29827185446629E-5</v>
      </c>
      <c r="C310" s="1">
        <v>9.1430683824000795E-6</v>
      </c>
      <c r="D310">
        <v>0.99997586011886597</v>
      </c>
      <c r="E310">
        <v>2</v>
      </c>
      <c r="F310">
        <v>0</v>
      </c>
      <c r="G310">
        <v>0</v>
      </c>
      <c r="H310">
        <v>1</v>
      </c>
      <c r="I310">
        <v>2</v>
      </c>
      <c r="J310">
        <v>0</v>
      </c>
      <c r="K310" t="str">
        <f>LOOKUP(E310,Types!A:A,Types!B:B)</f>
        <v>Pop</v>
      </c>
      <c r="L310" t="str">
        <f>LOOKUP(I310,Types!A:A,Types!B:B)</f>
        <v>Pop</v>
      </c>
      <c r="M310">
        <f t="shared" si="4"/>
        <v>0</v>
      </c>
    </row>
    <row r="311" spans="1:13" x14ac:dyDescent="0.2">
      <c r="A311" t="s">
        <v>317</v>
      </c>
      <c r="B311" s="1">
        <v>2.9239924970170199E-6</v>
      </c>
      <c r="C311" s="1">
        <v>3.86901248816684E-8</v>
      </c>
      <c r="D311">
        <v>0.999972164630889</v>
      </c>
      <c r="E311">
        <v>2</v>
      </c>
      <c r="F311">
        <v>0</v>
      </c>
      <c r="G311">
        <v>0</v>
      </c>
      <c r="H311">
        <v>1</v>
      </c>
      <c r="I311">
        <v>2</v>
      </c>
      <c r="J311">
        <v>0</v>
      </c>
      <c r="K311" t="str">
        <f>LOOKUP(E311,Types!A:A,Types!B:B)</f>
        <v>Pop</v>
      </c>
      <c r="L311" t="str">
        <f>LOOKUP(I311,Types!A:A,Types!B:B)</f>
        <v>Pop</v>
      </c>
      <c r="M311">
        <f t="shared" si="4"/>
        <v>0</v>
      </c>
    </row>
    <row r="312" spans="1:13" x14ac:dyDescent="0.2">
      <c r="A312" t="s">
        <v>318</v>
      </c>
      <c r="B312" s="1">
        <v>2.3114136638468998E-5</v>
      </c>
      <c r="C312">
        <v>2.27617434575222E-4</v>
      </c>
      <c r="D312">
        <v>0.99974811077117898</v>
      </c>
      <c r="E312">
        <v>2</v>
      </c>
      <c r="F312">
        <v>0</v>
      </c>
      <c r="G312">
        <v>0</v>
      </c>
      <c r="H312">
        <v>1</v>
      </c>
      <c r="I312">
        <v>2</v>
      </c>
      <c r="J312">
        <v>0</v>
      </c>
      <c r="K312" t="str">
        <f>LOOKUP(E312,Types!A:A,Types!B:B)</f>
        <v>Pop</v>
      </c>
      <c r="L312" t="str">
        <f>LOOKUP(I312,Types!A:A,Types!B:B)</f>
        <v>Pop</v>
      </c>
      <c r="M312">
        <f t="shared" si="4"/>
        <v>0</v>
      </c>
    </row>
    <row r="313" spans="1:13" x14ac:dyDescent="0.2">
      <c r="A313" t="s">
        <v>319</v>
      </c>
      <c r="B313" s="1">
        <v>3.43254123436054E-6</v>
      </c>
      <c r="C313" s="1">
        <v>9.0094181359745494E-6</v>
      </c>
      <c r="D313">
        <v>0.99998748302459695</v>
      </c>
      <c r="E313">
        <v>2</v>
      </c>
      <c r="F313">
        <v>0</v>
      </c>
      <c r="G313">
        <v>0</v>
      </c>
      <c r="H313">
        <v>1</v>
      </c>
      <c r="I313">
        <v>2</v>
      </c>
      <c r="J313">
        <v>0</v>
      </c>
      <c r="K313" t="str">
        <f>LOOKUP(E313,Types!A:A,Types!B:B)</f>
        <v>Pop</v>
      </c>
      <c r="L313" t="str">
        <f>LOOKUP(I313,Types!A:A,Types!B:B)</f>
        <v>Pop</v>
      </c>
      <c r="M313">
        <f t="shared" si="4"/>
        <v>0</v>
      </c>
    </row>
    <row r="314" spans="1:13" x14ac:dyDescent="0.2">
      <c r="A314" t="s">
        <v>320</v>
      </c>
      <c r="B314" s="1">
        <v>8.5691252024844194E-5</v>
      </c>
      <c r="C314">
        <v>2.7947771013714303E-4</v>
      </c>
      <c r="D314">
        <v>0.99959814548492398</v>
      </c>
      <c r="E314">
        <v>2</v>
      </c>
      <c r="F314">
        <v>0</v>
      </c>
      <c r="G314">
        <v>0</v>
      </c>
      <c r="H314">
        <v>1</v>
      </c>
      <c r="I314">
        <v>2</v>
      </c>
      <c r="J314">
        <v>0</v>
      </c>
      <c r="K314" t="str">
        <f>LOOKUP(E314,Types!A:A,Types!B:B)</f>
        <v>Pop</v>
      </c>
      <c r="L314" t="str">
        <f>LOOKUP(I314,Types!A:A,Types!B:B)</f>
        <v>Pop</v>
      </c>
      <c r="M314">
        <f t="shared" si="4"/>
        <v>0</v>
      </c>
    </row>
    <row r="315" spans="1:13" x14ac:dyDescent="0.2">
      <c r="A315" t="s">
        <v>321</v>
      </c>
      <c r="B315" s="1">
        <v>1.4532405430145401E-6</v>
      </c>
      <c r="C315" s="1">
        <v>1.7175465245600199E-6</v>
      </c>
      <c r="D315">
        <v>0.99999678134918202</v>
      </c>
      <c r="E315">
        <v>2</v>
      </c>
      <c r="F315">
        <v>0</v>
      </c>
      <c r="G315">
        <v>0</v>
      </c>
      <c r="H315">
        <v>1</v>
      </c>
      <c r="I315">
        <v>2</v>
      </c>
      <c r="J315">
        <v>0</v>
      </c>
      <c r="K315" t="str">
        <f>LOOKUP(E315,Types!A:A,Types!B:B)</f>
        <v>Pop</v>
      </c>
      <c r="L315" t="str">
        <f>LOOKUP(I315,Types!A:A,Types!B:B)</f>
        <v>Pop</v>
      </c>
      <c r="M315">
        <f t="shared" si="4"/>
        <v>0</v>
      </c>
    </row>
    <row r="316" spans="1:13" x14ac:dyDescent="0.2">
      <c r="A316" t="s">
        <v>322</v>
      </c>
      <c r="B316" s="1">
        <v>2.5750117060851999E-7</v>
      </c>
      <c r="C316" s="1">
        <v>7.1504504539632299E-9</v>
      </c>
      <c r="D316">
        <v>0.99999970197677601</v>
      </c>
      <c r="E316">
        <v>2</v>
      </c>
      <c r="F316">
        <v>0</v>
      </c>
      <c r="G316">
        <v>0</v>
      </c>
      <c r="H316">
        <v>1</v>
      </c>
      <c r="I316">
        <v>2</v>
      </c>
      <c r="J316">
        <v>0</v>
      </c>
      <c r="K316" t="str">
        <f>LOOKUP(E316,Types!A:A,Types!B:B)</f>
        <v>Pop</v>
      </c>
      <c r="L316" t="str">
        <f>LOOKUP(I316,Types!A:A,Types!B:B)</f>
        <v>Pop</v>
      </c>
      <c r="M316">
        <f t="shared" si="4"/>
        <v>0</v>
      </c>
    </row>
    <row r="317" spans="1:13" x14ac:dyDescent="0.2">
      <c r="A317" t="s">
        <v>323</v>
      </c>
      <c r="B317">
        <v>1.90978724276646E-4</v>
      </c>
      <c r="C317" s="1">
        <v>7.1397778810933205E-5</v>
      </c>
      <c r="D317">
        <v>0.99554026126861495</v>
      </c>
      <c r="E317">
        <v>2</v>
      </c>
      <c r="F317">
        <v>0</v>
      </c>
      <c r="G317">
        <v>0</v>
      </c>
      <c r="H317">
        <v>1</v>
      </c>
      <c r="I317">
        <v>2</v>
      </c>
      <c r="J317">
        <v>0</v>
      </c>
      <c r="K317" t="str">
        <f>LOOKUP(E317,Types!A:A,Types!B:B)</f>
        <v>Pop</v>
      </c>
      <c r="L317" t="str">
        <f>LOOKUP(I317,Types!A:A,Types!B:B)</f>
        <v>Pop</v>
      </c>
      <c r="M317">
        <f t="shared" si="4"/>
        <v>0</v>
      </c>
    </row>
    <row r="318" spans="1:13" x14ac:dyDescent="0.2">
      <c r="A318" t="s">
        <v>324</v>
      </c>
      <c r="B318" s="1">
        <v>1.03592974198818E-7</v>
      </c>
      <c r="C318" s="1">
        <v>1.4024619243713199E-9</v>
      </c>
      <c r="D318">
        <v>0.99999982118606501</v>
      </c>
      <c r="E318">
        <v>2</v>
      </c>
      <c r="F318">
        <v>0</v>
      </c>
      <c r="G318">
        <v>0</v>
      </c>
      <c r="H318">
        <v>1</v>
      </c>
      <c r="I318">
        <v>2</v>
      </c>
      <c r="J318">
        <v>0</v>
      </c>
      <c r="K318" t="str">
        <f>LOOKUP(E318,Types!A:A,Types!B:B)</f>
        <v>Pop</v>
      </c>
      <c r="L318" t="str">
        <f>LOOKUP(I318,Types!A:A,Types!B:B)</f>
        <v>Pop</v>
      </c>
      <c r="M318">
        <f t="shared" si="4"/>
        <v>0</v>
      </c>
    </row>
    <row r="319" spans="1:13" x14ac:dyDescent="0.2">
      <c r="A319" t="s">
        <v>325</v>
      </c>
      <c r="B319">
        <v>1.3490972924046199E-4</v>
      </c>
      <c r="C319">
        <v>1.43776007462292E-3</v>
      </c>
      <c r="D319">
        <v>0.99829554557800204</v>
      </c>
      <c r="E319">
        <v>2</v>
      </c>
      <c r="F319">
        <v>0</v>
      </c>
      <c r="G319">
        <v>0</v>
      </c>
      <c r="H319">
        <v>1</v>
      </c>
      <c r="I319">
        <v>2</v>
      </c>
      <c r="J319">
        <v>0</v>
      </c>
      <c r="K319" t="str">
        <f>LOOKUP(E319,Types!A:A,Types!B:B)</f>
        <v>Pop</v>
      </c>
      <c r="L319" t="str">
        <f>LOOKUP(I319,Types!A:A,Types!B:B)</f>
        <v>Pop</v>
      </c>
      <c r="M319">
        <f t="shared" si="4"/>
        <v>0</v>
      </c>
    </row>
    <row r="320" spans="1:13" x14ac:dyDescent="0.2">
      <c r="A320" t="s">
        <v>326</v>
      </c>
      <c r="B320" s="1">
        <v>4.3520531107787898E-6</v>
      </c>
      <c r="C320" s="1">
        <v>1.9835474631690801E-6</v>
      </c>
      <c r="D320">
        <v>0.99999153614044101</v>
      </c>
      <c r="E320">
        <v>2</v>
      </c>
      <c r="F320">
        <v>0</v>
      </c>
      <c r="G320">
        <v>0</v>
      </c>
      <c r="H320">
        <v>1</v>
      </c>
      <c r="I320">
        <v>2</v>
      </c>
      <c r="J320">
        <v>0</v>
      </c>
      <c r="K320" t="str">
        <f>LOOKUP(E320,Types!A:A,Types!B:B)</f>
        <v>Pop</v>
      </c>
      <c r="L320" t="str">
        <f>LOOKUP(I320,Types!A:A,Types!B:B)</f>
        <v>Pop</v>
      </c>
      <c r="M320">
        <f t="shared" si="4"/>
        <v>0</v>
      </c>
    </row>
    <row r="321" spans="1:13" x14ac:dyDescent="0.2">
      <c r="A321" t="s">
        <v>327</v>
      </c>
      <c r="B321" s="1">
        <v>1.13171651605625E-7</v>
      </c>
      <c r="C321" s="1">
        <v>2.6897482019449998E-9</v>
      </c>
      <c r="D321">
        <v>0.99999982118606501</v>
      </c>
      <c r="E321">
        <v>2</v>
      </c>
      <c r="F321">
        <v>0</v>
      </c>
      <c r="G321">
        <v>0</v>
      </c>
      <c r="H321">
        <v>1</v>
      </c>
      <c r="I321">
        <v>2</v>
      </c>
      <c r="J321">
        <v>0</v>
      </c>
      <c r="K321" t="str">
        <f>LOOKUP(E321,Types!A:A,Types!B:B)</f>
        <v>Pop</v>
      </c>
      <c r="L321" t="str">
        <f>LOOKUP(I321,Types!A:A,Types!B:B)</f>
        <v>Pop</v>
      </c>
      <c r="M321">
        <f t="shared" si="4"/>
        <v>0</v>
      </c>
    </row>
    <row r="322" spans="1:13" x14ac:dyDescent="0.2">
      <c r="A322" t="s">
        <v>328</v>
      </c>
      <c r="B322" s="1">
        <v>5.2182724175508998E-5</v>
      </c>
      <c r="C322">
        <v>9.7246695077046698E-4</v>
      </c>
      <c r="D322">
        <v>0.99897319078445401</v>
      </c>
      <c r="E322">
        <v>2</v>
      </c>
      <c r="F322">
        <v>0</v>
      </c>
      <c r="G322">
        <v>0</v>
      </c>
      <c r="H322">
        <v>1</v>
      </c>
      <c r="I322">
        <v>2</v>
      </c>
      <c r="J322">
        <v>0</v>
      </c>
      <c r="K322" t="str">
        <f>LOOKUP(E322,Types!A:A,Types!B:B)</f>
        <v>Pop</v>
      </c>
      <c r="L322" t="str">
        <f>LOOKUP(I322,Types!A:A,Types!B:B)</f>
        <v>Pop</v>
      </c>
      <c r="M322">
        <f t="shared" si="4"/>
        <v>0</v>
      </c>
    </row>
    <row r="323" spans="1:13" x14ac:dyDescent="0.2">
      <c r="A323" t="s">
        <v>329</v>
      </c>
      <c r="B323" s="1">
        <v>6.8500884253808096E-7</v>
      </c>
      <c r="C323" s="1">
        <v>2.1943286299119701E-8</v>
      </c>
      <c r="D323">
        <v>0.99999922513961703</v>
      </c>
      <c r="E323">
        <v>2</v>
      </c>
      <c r="F323">
        <v>0</v>
      </c>
      <c r="G323">
        <v>0</v>
      </c>
      <c r="H323">
        <v>1</v>
      </c>
      <c r="I323">
        <v>2</v>
      </c>
      <c r="J323">
        <v>0</v>
      </c>
      <c r="K323" t="str">
        <f>LOOKUP(E323,Types!A:A,Types!B:B)</f>
        <v>Pop</v>
      </c>
      <c r="L323" t="str">
        <f>LOOKUP(I323,Types!A:A,Types!B:B)</f>
        <v>Pop</v>
      </c>
      <c r="M323">
        <f t="shared" ref="M323:M386" si="5">I323-E323</f>
        <v>0</v>
      </c>
    </row>
    <row r="324" spans="1:13" x14ac:dyDescent="0.2">
      <c r="A324" t="s">
        <v>330</v>
      </c>
      <c r="B324" s="1">
        <v>4.0097074816003399E-6</v>
      </c>
      <c r="C324" s="1">
        <v>2.3656145913264401E-6</v>
      </c>
      <c r="D324">
        <v>0.99999320507049505</v>
      </c>
      <c r="E324">
        <v>2</v>
      </c>
      <c r="F324">
        <v>0</v>
      </c>
      <c r="G324">
        <v>0</v>
      </c>
      <c r="H324">
        <v>1</v>
      </c>
      <c r="I324">
        <v>2</v>
      </c>
      <c r="J324">
        <v>0</v>
      </c>
      <c r="K324" t="str">
        <f>LOOKUP(E324,Types!A:A,Types!B:B)</f>
        <v>Pop</v>
      </c>
      <c r="L324" t="str">
        <f>LOOKUP(I324,Types!A:A,Types!B:B)</f>
        <v>Pop</v>
      </c>
      <c r="M324">
        <f t="shared" si="5"/>
        <v>0</v>
      </c>
    </row>
    <row r="325" spans="1:13" x14ac:dyDescent="0.2">
      <c r="A325" t="s">
        <v>331</v>
      </c>
      <c r="B325">
        <v>1.19954944238998E-4</v>
      </c>
      <c r="C325">
        <v>2.9414016171358499E-4</v>
      </c>
      <c r="D325">
        <v>0.99914526939392001</v>
      </c>
      <c r="E325">
        <v>2</v>
      </c>
      <c r="F325">
        <v>0</v>
      </c>
      <c r="G325">
        <v>0</v>
      </c>
      <c r="H325">
        <v>1</v>
      </c>
      <c r="I325">
        <v>2</v>
      </c>
      <c r="J325">
        <v>0</v>
      </c>
      <c r="K325" t="str">
        <f>LOOKUP(E325,Types!A:A,Types!B:B)</f>
        <v>Pop</v>
      </c>
      <c r="L325" t="str">
        <f>LOOKUP(I325,Types!A:A,Types!B:B)</f>
        <v>Pop</v>
      </c>
      <c r="M325">
        <f t="shared" si="5"/>
        <v>0</v>
      </c>
    </row>
    <row r="326" spans="1:13" x14ac:dyDescent="0.2">
      <c r="A326" t="s">
        <v>332</v>
      </c>
      <c r="B326" s="1">
        <v>2.4907938040996601E-6</v>
      </c>
      <c r="C326" s="1">
        <v>3.3437783713452498E-5</v>
      </c>
      <c r="D326">
        <v>0.99996393918991</v>
      </c>
      <c r="E326">
        <v>2</v>
      </c>
      <c r="F326">
        <v>0</v>
      </c>
      <c r="G326">
        <v>0</v>
      </c>
      <c r="H326">
        <v>1</v>
      </c>
      <c r="I326">
        <v>1</v>
      </c>
      <c r="J326">
        <v>0</v>
      </c>
      <c r="K326" t="str">
        <f>LOOKUP(E326,Types!A:A,Types!B:B)</f>
        <v>Pop</v>
      </c>
      <c r="L326" t="str">
        <f>LOOKUP(I326,Types!A:A,Types!B:B)</f>
        <v>Art</v>
      </c>
      <c r="M326">
        <f t="shared" si="5"/>
        <v>-1</v>
      </c>
    </row>
    <row r="327" spans="1:13" x14ac:dyDescent="0.2">
      <c r="A327" t="s">
        <v>333</v>
      </c>
      <c r="B327" s="1">
        <v>3.3211276786459999E-6</v>
      </c>
      <c r="C327" s="1">
        <v>3.3610835998842899E-6</v>
      </c>
      <c r="D327">
        <v>0.99999195337295499</v>
      </c>
      <c r="E327">
        <v>2</v>
      </c>
      <c r="F327">
        <v>0</v>
      </c>
      <c r="G327">
        <v>0</v>
      </c>
      <c r="H327">
        <v>1</v>
      </c>
      <c r="I327">
        <v>2</v>
      </c>
      <c r="J327">
        <v>0</v>
      </c>
      <c r="K327" t="str">
        <f>LOOKUP(E327,Types!A:A,Types!B:B)</f>
        <v>Pop</v>
      </c>
      <c r="L327" t="str">
        <f>LOOKUP(I327,Types!A:A,Types!B:B)</f>
        <v>Pop</v>
      </c>
      <c r="M327">
        <f t="shared" si="5"/>
        <v>0</v>
      </c>
    </row>
    <row r="328" spans="1:13" x14ac:dyDescent="0.2">
      <c r="A328" t="s">
        <v>334</v>
      </c>
      <c r="B328" s="1">
        <v>1.34675079976886E-8</v>
      </c>
      <c r="C328" s="1">
        <v>3.5739189385708401E-11</v>
      </c>
      <c r="D328">
        <v>1</v>
      </c>
      <c r="E328">
        <v>2</v>
      </c>
      <c r="F328">
        <v>0</v>
      </c>
      <c r="G328">
        <v>0</v>
      </c>
      <c r="H328">
        <v>1</v>
      </c>
      <c r="I328">
        <v>2</v>
      </c>
      <c r="J328">
        <v>0</v>
      </c>
      <c r="K328" t="str">
        <f>LOOKUP(E328,Types!A:A,Types!B:B)</f>
        <v>Pop</v>
      </c>
      <c r="L328" t="str">
        <f>LOOKUP(I328,Types!A:A,Types!B:B)</f>
        <v>Pop</v>
      </c>
      <c r="M328">
        <f t="shared" si="5"/>
        <v>0</v>
      </c>
    </row>
    <row r="329" spans="1:13" x14ac:dyDescent="0.2">
      <c r="A329" t="s">
        <v>335</v>
      </c>
      <c r="B329" s="1">
        <v>1.79955695784883E-5</v>
      </c>
      <c r="C329">
        <v>2.5738935801200498E-4</v>
      </c>
      <c r="D329">
        <v>0.99972301721572798</v>
      </c>
      <c r="E329">
        <v>2</v>
      </c>
      <c r="F329">
        <v>0</v>
      </c>
      <c r="G329">
        <v>0</v>
      </c>
      <c r="H329">
        <v>1</v>
      </c>
      <c r="I329">
        <v>1</v>
      </c>
      <c r="J329">
        <v>0</v>
      </c>
      <c r="K329" t="str">
        <f>LOOKUP(E329,Types!A:A,Types!B:B)</f>
        <v>Pop</v>
      </c>
      <c r="L329" t="str">
        <f>LOOKUP(I329,Types!A:A,Types!B:B)</f>
        <v>Art</v>
      </c>
      <c r="M329">
        <f t="shared" si="5"/>
        <v>-1</v>
      </c>
    </row>
    <row r="330" spans="1:13" x14ac:dyDescent="0.2">
      <c r="A330" t="s">
        <v>336</v>
      </c>
      <c r="B330" s="1">
        <v>1.54100341376306E-8</v>
      </c>
      <c r="C330" s="1">
        <v>3.7256201596003102E-11</v>
      </c>
      <c r="D330">
        <v>1</v>
      </c>
      <c r="E330">
        <v>2</v>
      </c>
      <c r="F330">
        <v>0</v>
      </c>
      <c r="G330">
        <v>0</v>
      </c>
      <c r="H330">
        <v>1</v>
      </c>
      <c r="I330">
        <v>2</v>
      </c>
      <c r="J330">
        <v>0</v>
      </c>
      <c r="K330" t="str">
        <f>LOOKUP(E330,Types!A:A,Types!B:B)</f>
        <v>Pop</v>
      </c>
      <c r="L330" t="str">
        <f>LOOKUP(I330,Types!A:A,Types!B:B)</f>
        <v>Pop</v>
      </c>
      <c r="M330">
        <f t="shared" si="5"/>
        <v>0</v>
      </c>
    </row>
    <row r="331" spans="1:13" x14ac:dyDescent="0.2">
      <c r="A331" t="s">
        <v>337</v>
      </c>
      <c r="B331">
        <v>4.8350248835049499E-4</v>
      </c>
      <c r="C331">
        <v>0.17499373853206601</v>
      </c>
      <c r="D331">
        <v>0.82451605796813898</v>
      </c>
      <c r="E331">
        <v>2</v>
      </c>
      <c r="F331">
        <v>0</v>
      </c>
      <c r="G331">
        <v>0</v>
      </c>
      <c r="H331">
        <v>1</v>
      </c>
      <c r="I331">
        <v>1</v>
      </c>
      <c r="J331">
        <v>0</v>
      </c>
      <c r="K331" t="str">
        <f>LOOKUP(E331,Types!A:A,Types!B:B)</f>
        <v>Pop</v>
      </c>
      <c r="L331" t="str">
        <f>LOOKUP(I331,Types!A:A,Types!B:B)</f>
        <v>Art</v>
      </c>
      <c r="M331">
        <f t="shared" si="5"/>
        <v>-1</v>
      </c>
    </row>
    <row r="332" spans="1:13" x14ac:dyDescent="0.2">
      <c r="A332" t="s">
        <v>338</v>
      </c>
      <c r="B332">
        <v>2.1370148169808E-4</v>
      </c>
      <c r="C332">
        <v>2.1922403946518801E-2</v>
      </c>
      <c r="D332">
        <v>0.97784268856048495</v>
      </c>
      <c r="E332">
        <v>2</v>
      </c>
      <c r="F332">
        <v>0</v>
      </c>
      <c r="G332">
        <v>0</v>
      </c>
      <c r="H332">
        <v>1</v>
      </c>
      <c r="I332">
        <v>2</v>
      </c>
      <c r="J332">
        <v>0</v>
      </c>
      <c r="K332" t="str">
        <f>LOOKUP(E332,Types!A:A,Types!B:B)</f>
        <v>Pop</v>
      </c>
      <c r="L332" t="str">
        <f>LOOKUP(I332,Types!A:A,Types!B:B)</f>
        <v>Pop</v>
      </c>
      <c r="M332">
        <f t="shared" si="5"/>
        <v>0</v>
      </c>
    </row>
    <row r="333" spans="1:13" x14ac:dyDescent="0.2">
      <c r="A333" t="s">
        <v>339</v>
      </c>
      <c r="B333" s="1">
        <v>4.0480799157194203E-8</v>
      </c>
      <c r="C333" s="1">
        <v>1.1382185194363999E-9</v>
      </c>
      <c r="D333">
        <v>0.999999940395355</v>
      </c>
      <c r="E333">
        <v>2</v>
      </c>
      <c r="F333">
        <v>0</v>
      </c>
      <c r="G333">
        <v>0</v>
      </c>
      <c r="H333">
        <v>1</v>
      </c>
      <c r="I333">
        <v>2</v>
      </c>
      <c r="J333">
        <v>0</v>
      </c>
      <c r="K333" t="str">
        <f>LOOKUP(E333,Types!A:A,Types!B:B)</f>
        <v>Pop</v>
      </c>
      <c r="L333" t="str">
        <f>LOOKUP(I333,Types!A:A,Types!B:B)</f>
        <v>Pop</v>
      </c>
      <c r="M333">
        <f t="shared" si="5"/>
        <v>0</v>
      </c>
    </row>
    <row r="334" spans="1:13" x14ac:dyDescent="0.2">
      <c r="A334" t="s">
        <v>340</v>
      </c>
      <c r="B334">
        <v>1.4816720795352001E-4</v>
      </c>
      <c r="C334">
        <v>3.9406679570674896E-3</v>
      </c>
      <c r="D334">
        <v>0.99586015939712502</v>
      </c>
      <c r="E334">
        <v>2</v>
      </c>
      <c r="F334">
        <v>0</v>
      </c>
      <c r="G334">
        <v>0</v>
      </c>
      <c r="H334">
        <v>1</v>
      </c>
      <c r="I334">
        <v>1</v>
      </c>
      <c r="J334">
        <v>0</v>
      </c>
      <c r="K334" t="str">
        <f>LOOKUP(E334,Types!A:A,Types!B:B)</f>
        <v>Pop</v>
      </c>
      <c r="L334" t="str">
        <f>LOOKUP(I334,Types!A:A,Types!B:B)</f>
        <v>Art</v>
      </c>
      <c r="M334">
        <f t="shared" si="5"/>
        <v>-1</v>
      </c>
    </row>
    <row r="335" spans="1:13" x14ac:dyDescent="0.2">
      <c r="A335" t="s">
        <v>341</v>
      </c>
      <c r="B335" s="1">
        <v>3.5993662095279401E-7</v>
      </c>
      <c r="C335" s="1">
        <v>3.9993679479266502E-8</v>
      </c>
      <c r="D335">
        <v>0.99999958276748602</v>
      </c>
      <c r="E335">
        <v>2</v>
      </c>
      <c r="F335">
        <v>0</v>
      </c>
      <c r="G335">
        <v>0</v>
      </c>
      <c r="H335">
        <v>1</v>
      </c>
      <c r="I335">
        <v>2</v>
      </c>
      <c r="J335">
        <v>0</v>
      </c>
      <c r="K335" t="str">
        <f>LOOKUP(E335,Types!A:A,Types!B:B)</f>
        <v>Pop</v>
      </c>
      <c r="L335" t="str">
        <f>LOOKUP(I335,Types!A:A,Types!B:B)</f>
        <v>Pop</v>
      </c>
      <c r="M335">
        <f t="shared" si="5"/>
        <v>0</v>
      </c>
    </row>
    <row r="336" spans="1:13" x14ac:dyDescent="0.2">
      <c r="A336" t="s">
        <v>342</v>
      </c>
      <c r="B336">
        <v>3.31387505866587E-4</v>
      </c>
      <c r="C336">
        <v>4.8589115031063496E-3</v>
      </c>
      <c r="D336">
        <v>0.99467670917510898</v>
      </c>
      <c r="E336">
        <v>2</v>
      </c>
      <c r="F336">
        <v>0</v>
      </c>
      <c r="G336">
        <v>0</v>
      </c>
      <c r="H336">
        <v>1</v>
      </c>
      <c r="I336">
        <v>2</v>
      </c>
      <c r="J336">
        <v>0</v>
      </c>
      <c r="K336" t="str">
        <f>LOOKUP(E336,Types!A:A,Types!B:B)</f>
        <v>Pop</v>
      </c>
      <c r="L336" t="str">
        <f>LOOKUP(I336,Types!A:A,Types!B:B)</f>
        <v>Pop</v>
      </c>
      <c r="M336">
        <f t="shared" si="5"/>
        <v>0</v>
      </c>
    </row>
    <row r="337" spans="1:13" x14ac:dyDescent="0.2">
      <c r="A337" t="s">
        <v>343</v>
      </c>
      <c r="B337" s="1">
        <v>4.9963191486312999E-6</v>
      </c>
      <c r="C337" s="1">
        <v>1.9543498638086001E-5</v>
      </c>
      <c r="D337">
        <v>0.99997425079345703</v>
      </c>
      <c r="E337">
        <v>2</v>
      </c>
      <c r="F337">
        <v>0</v>
      </c>
      <c r="G337">
        <v>0</v>
      </c>
      <c r="H337">
        <v>1</v>
      </c>
      <c r="I337">
        <v>1</v>
      </c>
      <c r="J337">
        <v>0</v>
      </c>
      <c r="K337" t="str">
        <f>LOOKUP(E337,Types!A:A,Types!B:B)</f>
        <v>Pop</v>
      </c>
      <c r="L337" t="str">
        <f>LOOKUP(I337,Types!A:A,Types!B:B)</f>
        <v>Art</v>
      </c>
      <c r="M337">
        <f t="shared" si="5"/>
        <v>-1</v>
      </c>
    </row>
    <row r="338" spans="1:13" x14ac:dyDescent="0.2">
      <c r="A338" t="s">
        <v>344</v>
      </c>
      <c r="B338">
        <v>2.5280006229877398E-3</v>
      </c>
      <c r="C338">
        <v>0.97767156362533503</v>
      </c>
      <c r="D338">
        <v>1.35743683204054E-2</v>
      </c>
      <c r="E338">
        <v>1</v>
      </c>
      <c r="F338">
        <v>0</v>
      </c>
      <c r="G338">
        <v>0</v>
      </c>
      <c r="H338">
        <v>1</v>
      </c>
      <c r="I338">
        <v>3</v>
      </c>
      <c r="J338">
        <v>0</v>
      </c>
      <c r="K338" t="str">
        <f>LOOKUP(E338,Types!A:A,Types!B:B)</f>
        <v>Art</v>
      </c>
      <c r="L338" t="str">
        <f>LOOKUP(I338,Types!A:A,Types!B:B)</f>
        <v>Tradition</v>
      </c>
      <c r="M338">
        <f t="shared" si="5"/>
        <v>2</v>
      </c>
    </row>
    <row r="339" spans="1:13" x14ac:dyDescent="0.2">
      <c r="A339" t="s">
        <v>345</v>
      </c>
      <c r="B339">
        <v>5.6081271031871395E-4</v>
      </c>
      <c r="C339">
        <v>3.6479819566011401E-2</v>
      </c>
      <c r="D339">
        <v>0.96250307559966997</v>
      </c>
      <c r="E339">
        <v>2</v>
      </c>
      <c r="F339">
        <v>0</v>
      </c>
      <c r="G339">
        <v>0</v>
      </c>
      <c r="H339">
        <v>1</v>
      </c>
      <c r="I339">
        <v>2</v>
      </c>
      <c r="J339">
        <v>0</v>
      </c>
      <c r="K339" t="str">
        <f>LOOKUP(E339,Types!A:A,Types!B:B)</f>
        <v>Pop</v>
      </c>
      <c r="L339" t="str">
        <f>LOOKUP(I339,Types!A:A,Types!B:B)</f>
        <v>Pop</v>
      </c>
      <c r="M339">
        <f t="shared" si="5"/>
        <v>0</v>
      </c>
    </row>
    <row r="340" spans="1:13" x14ac:dyDescent="0.2">
      <c r="A340" t="s">
        <v>346</v>
      </c>
      <c r="B340">
        <v>1.9525276729837E-4</v>
      </c>
      <c r="C340">
        <v>2.3469177540391601E-3</v>
      </c>
      <c r="D340">
        <v>0.99733924865722601</v>
      </c>
      <c r="E340">
        <v>2</v>
      </c>
      <c r="F340">
        <v>0</v>
      </c>
      <c r="G340">
        <v>0</v>
      </c>
      <c r="H340">
        <v>1</v>
      </c>
      <c r="I340">
        <v>2</v>
      </c>
      <c r="J340">
        <v>0</v>
      </c>
      <c r="K340" t="str">
        <f>LOOKUP(E340,Types!A:A,Types!B:B)</f>
        <v>Pop</v>
      </c>
      <c r="L340" t="str">
        <f>LOOKUP(I340,Types!A:A,Types!B:B)</f>
        <v>Pop</v>
      </c>
      <c r="M340">
        <f t="shared" si="5"/>
        <v>0</v>
      </c>
    </row>
    <row r="341" spans="1:13" x14ac:dyDescent="0.2">
      <c r="A341" t="s">
        <v>347</v>
      </c>
      <c r="B341" s="1">
        <v>3.6056844692211598E-6</v>
      </c>
      <c r="C341" s="1">
        <v>5.7643073887447801E-6</v>
      </c>
      <c r="D341">
        <v>0.99999052286148005</v>
      </c>
      <c r="E341">
        <v>2</v>
      </c>
      <c r="F341">
        <v>0</v>
      </c>
      <c r="G341">
        <v>0</v>
      </c>
      <c r="H341">
        <v>1</v>
      </c>
      <c r="I341">
        <v>2</v>
      </c>
      <c r="J341">
        <v>0</v>
      </c>
      <c r="K341" t="str">
        <f>LOOKUP(E341,Types!A:A,Types!B:B)</f>
        <v>Pop</v>
      </c>
      <c r="L341" t="str">
        <f>LOOKUP(I341,Types!A:A,Types!B:B)</f>
        <v>Pop</v>
      </c>
      <c r="M341">
        <f t="shared" si="5"/>
        <v>0</v>
      </c>
    </row>
    <row r="342" spans="1:13" x14ac:dyDescent="0.2">
      <c r="A342" t="s">
        <v>348</v>
      </c>
      <c r="B342" s="1">
        <v>2.79824034805642E-5</v>
      </c>
      <c r="C342">
        <v>2.8690841281786501E-4</v>
      </c>
      <c r="D342">
        <v>0.99968409538268999</v>
      </c>
      <c r="E342">
        <v>2</v>
      </c>
      <c r="F342">
        <v>0</v>
      </c>
      <c r="G342">
        <v>0</v>
      </c>
      <c r="H342">
        <v>1</v>
      </c>
      <c r="I342">
        <v>2</v>
      </c>
      <c r="J342">
        <v>0</v>
      </c>
      <c r="K342" t="str">
        <f>LOOKUP(E342,Types!A:A,Types!B:B)</f>
        <v>Pop</v>
      </c>
      <c r="L342" t="str">
        <f>LOOKUP(I342,Types!A:A,Types!B:B)</f>
        <v>Pop</v>
      </c>
      <c r="M342">
        <f t="shared" si="5"/>
        <v>0</v>
      </c>
    </row>
    <row r="343" spans="1:13" x14ac:dyDescent="0.2">
      <c r="A343" t="s">
        <v>349</v>
      </c>
      <c r="B343" s="1">
        <v>3.6903831642121002E-5</v>
      </c>
      <c r="C343">
        <v>1.21507073345128E-4</v>
      </c>
      <c r="D343">
        <v>0.99982845783233598</v>
      </c>
      <c r="E343">
        <v>2</v>
      </c>
      <c r="F343">
        <v>0</v>
      </c>
      <c r="G343">
        <v>0</v>
      </c>
      <c r="H343">
        <v>1</v>
      </c>
      <c r="I343">
        <v>2</v>
      </c>
      <c r="J343">
        <v>0</v>
      </c>
      <c r="K343" t="str">
        <f>LOOKUP(E343,Types!A:A,Types!B:B)</f>
        <v>Pop</v>
      </c>
      <c r="L343" t="str">
        <f>LOOKUP(I343,Types!A:A,Types!B:B)</f>
        <v>Pop</v>
      </c>
      <c r="M343">
        <f t="shared" si="5"/>
        <v>0</v>
      </c>
    </row>
    <row r="344" spans="1:13" x14ac:dyDescent="0.2">
      <c r="A344" t="s">
        <v>350</v>
      </c>
      <c r="B344" s="1">
        <v>5.5222019000211697E-5</v>
      </c>
      <c r="C344">
        <v>3.4743035212159103E-4</v>
      </c>
      <c r="D344">
        <v>0.99954605102538996</v>
      </c>
      <c r="E344">
        <v>2</v>
      </c>
      <c r="F344">
        <v>0</v>
      </c>
      <c r="G344">
        <v>0</v>
      </c>
      <c r="H344">
        <v>1</v>
      </c>
      <c r="I344">
        <v>2</v>
      </c>
      <c r="J344">
        <v>0</v>
      </c>
      <c r="K344" t="str">
        <f>LOOKUP(E344,Types!A:A,Types!B:B)</f>
        <v>Pop</v>
      </c>
      <c r="L344" t="str">
        <f>LOOKUP(I344,Types!A:A,Types!B:B)</f>
        <v>Pop</v>
      </c>
      <c r="M344">
        <f t="shared" si="5"/>
        <v>0</v>
      </c>
    </row>
    <row r="345" spans="1:13" x14ac:dyDescent="0.2">
      <c r="A345" t="s">
        <v>351</v>
      </c>
      <c r="B345" s="1">
        <v>1.98096472558972E-8</v>
      </c>
      <c r="C345" s="1">
        <v>3.9056230471956597E-11</v>
      </c>
      <c r="D345">
        <v>0.999999940395355</v>
      </c>
      <c r="E345">
        <v>2</v>
      </c>
      <c r="F345">
        <v>0</v>
      </c>
      <c r="G345">
        <v>0</v>
      </c>
      <c r="H345">
        <v>1</v>
      </c>
      <c r="I345">
        <v>2</v>
      </c>
      <c r="J345">
        <v>0</v>
      </c>
      <c r="K345" t="str">
        <f>LOOKUP(E345,Types!A:A,Types!B:B)</f>
        <v>Pop</v>
      </c>
      <c r="L345" t="str">
        <f>LOOKUP(I345,Types!A:A,Types!B:B)</f>
        <v>Pop</v>
      </c>
      <c r="M345">
        <f t="shared" si="5"/>
        <v>0</v>
      </c>
    </row>
    <row r="346" spans="1:13" x14ac:dyDescent="0.2">
      <c r="A346" t="s">
        <v>352</v>
      </c>
      <c r="B346" s="1">
        <v>1.1165299156346001E-6</v>
      </c>
      <c r="C346" s="1">
        <v>2.8516006977952202E-7</v>
      </c>
      <c r="D346">
        <v>0.99999815225601196</v>
      </c>
      <c r="E346">
        <v>2</v>
      </c>
      <c r="F346">
        <v>0</v>
      </c>
      <c r="G346">
        <v>0</v>
      </c>
      <c r="H346">
        <v>1</v>
      </c>
      <c r="I346">
        <v>2</v>
      </c>
      <c r="J346">
        <v>0</v>
      </c>
      <c r="K346" t="str">
        <f>LOOKUP(E346,Types!A:A,Types!B:B)</f>
        <v>Pop</v>
      </c>
      <c r="L346" t="str">
        <f>LOOKUP(I346,Types!A:A,Types!B:B)</f>
        <v>Pop</v>
      </c>
      <c r="M346">
        <f t="shared" si="5"/>
        <v>0</v>
      </c>
    </row>
    <row r="347" spans="1:13" x14ac:dyDescent="0.2">
      <c r="A347" t="s">
        <v>353</v>
      </c>
      <c r="B347" s="1">
        <v>2.34167109738336E-5</v>
      </c>
      <c r="C347" s="1">
        <v>2.8772446967195698E-6</v>
      </c>
      <c r="D347">
        <v>0.99982553720474199</v>
      </c>
      <c r="E347">
        <v>2</v>
      </c>
      <c r="F347">
        <v>0</v>
      </c>
      <c r="G347">
        <v>0</v>
      </c>
      <c r="H347">
        <v>1</v>
      </c>
      <c r="I347">
        <v>2</v>
      </c>
      <c r="J347">
        <v>0</v>
      </c>
      <c r="K347" t="str">
        <f>LOOKUP(E347,Types!A:A,Types!B:B)</f>
        <v>Pop</v>
      </c>
      <c r="L347" t="str">
        <f>LOOKUP(I347,Types!A:A,Types!B:B)</f>
        <v>Pop</v>
      </c>
      <c r="M347">
        <f t="shared" si="5"/>
        <v>0</v>
      </c>
    </row>
    <row r="348" spans="1:13" x14ac:dyDescent="0.2">
      <c r="A348" t="s">
        <v>354</v>
      </c>
      <c r="B348" s="1">
        <v>3.3838137625252698E-8</v>
      </c>
      <c r="C348" s="1">
        <v>5.4679726024797701E-11</v>
      </c>
      <c r="D348">
        <v>0.999999940395355</v>
      </c>
      <c r="E348">
        <v>2</v>
      </c>
      <c r="F348">
        <v>0</v>
      </c>
      <c r="G348">
        <v>0</v>
      </c>
      <c r="H348">
        <v>1</v>
      </c>
      <c r="I348">
        <v>2</v>
      </c>
      <c r="J348">
        <v>0</v>
      </c>
      <c r="K348" t="str">
        <f>LOOKUP(E348,Types!A:A,Types!B:B)</f>
        <v>Pop</v>
      </c>
      <c r="L348" t="str">
        <f>LOOKUP(I348,Types!A:A,Types!B:B)</f>
        <v>Pop</v>
      </c>
      <c r="M348">
        <f t="shared" si="5"/>
        <v>0</v>
      </c>
    </row>
    <row r="349" spans="1:13" x14ac:dyDescent="0.2">
      <c r="A349" t="s">
        <v>355</v>
      </c>
      <c r="B349">
        <v>7.5859780190512495E-4</v>
      </c>
      <c r="C349">
        <v>3.6505531519651399E-2</v>
      </c>
      <c r="D349">
        <v>0.96201282739639205</v>
      </c>
      <c r="E349">
        <v>2</v>
      </c>
      <c r="F349">
        <v>0</v>
      </c>
      <c r="G349">
        <v>0</v>
      </c>
      <c r="H349">
        <v>1</v>
      </c>
      <c r="I349">
        <v>2</v>
      </c>
      <c r="J349">
        <v>0</v>
      </c>
      <c r="K349" t="str">
        <f>LOOKUP(E349,Types!A:A,Types!B:B)</f>
        <v>Pop</v>
      </c>
      <c r="L349" t="str">
        <f>LOOKUP(I349,Types!A:A,Types!B:B)</f>
        <v>Pop</v>
      </c>
      <c r="M349">
        <f t="shared" si="5"/>
        <v>0</v>
      </c>
    </row>
    <row r="350" spans="1:13" x14ac:dyDescent="0.2">
      <c r="A350" t="s">
        <v>356</v>
      </c>
      <c r="B350" s="1">
        <v>6.3097542124523898E-7</v>
      </c>
      <c r="C350" s="1">
        <v>6.6248389885004104E-8</v>
      </c>
      <c r="D350">
        <v>0.99999916553497303</v>
      </c>
      <c r="E350">
        <v>2</v>
      </c>
      <c r="F350">
        <v>0</v>
      </c>
      <c r="G350">
        <v>0</v>
      </c>
      <c r="H350">
        <v>1</v>
      </c>
      <c r="I350">
        <v>2</v>
      </c>
      <c r="J350">
        <v>0</v>
      </c>
      <c r="K350" t="str">
        <f>LOOKUP(E350,Types!A:A,Types!B:B)</f>
        <v>Pop</v>
      </c>
      <c r="L350" t="str">
        <f>LOOKUP(I350,Types!A:A,Types!B:B)</f>
        <v>Pop</v>
      </c>
      <c r="M350">
        <f t="shared" si="5"/>
        <v>0</v>
      </c>
    </row>
    <row r="351" spans="1:13" x14ac:dyDescent="0.2">
      <c r="A351" t="s">
        <v>357</v>
      </c>
      <c r="B351" s="1">
        <v>4.64202258854129E-8</v>
      </c>
      <c r="C351" s="1">
        <v>2.9207416485377201E-9</v>
      </c>
      <c r="D351">
        <v>0.999999940395355</v>
      </c>
      <c r="E351">
        <v>2</v>
      </c>
      <c r="F351">
        <v>0</v>
      </c>
      <c r="G351">
        <v>0</v>
      </c>
      <c r="H351">
        <v>1</v>
      </c>
      <c r="I351">
        <v>2</v>
      </c>
      <c r="J351">
        <v>0</v>
      </c>
      <c r="K351" t="str">
        <f>LOOKUP(E351,Types!A:A,Types!B:B)</f>
        <v>Pop</v>
      </c>
      <c r="L351" t="str">
        <f>LOOKUP(I351,Types!A:A,Types!B:B)</f>
        <v>Pop</v>
      </c>
      <c r="M351">
        <f t="shared" si="5"/>
        <v>0</v>
      </c>
    </row>
    <row r="352" spans="1:13" x14ac:dyDescent="0.2">
      <c r="A352" t="s">
        <v>358</v>
      </c>
      <c r="B352" s="1">
        <v>4.5018714445177398E-6</v>
      </c>
      <c r="C352" s="1">
        <v>4.6920708882680603E-6</v>
      </c>
      <c r="D352">
        <v>0.99998915195464999</v>
      </c>
      <c r="E352">
        <v>2</v>
      </c>
      <c r="F352">
        <v>0</v>
      </c>
      <c r="G352">
        <v>0</v>
      </c>
      <c r="H352">
        <v>1</v>
      </c>
      <c r="I352">
        <v>2</v>
      </c>
      <c r="J352">
        <v>0</v>
      </c>
      <c r="K352" t="str">
        <f>LOOKUP(E352,Types!A:A,Types!B:B)</f>
        <v>Pop</v>
      </c>
      <c r="L352" t="str">
        <f>LOOKUP(I352,Types!A:A,Types!B:B)</f>
        <v>Pop</v>
      </c>
      <c r="M352">
        <f t="shared" si="5"/>
        <v>0</v>
      </c>
    </row>
    <row r="353" spans="1:13" x14ac:dyDescent="0.2">
      <c r="A353" t="s">
        <v>359</v>
      </c>
      <c r="B353" s="1">
        <v>7.1305003075394698E-5</v>
      </c>
      <c r="C353" s="1">
        <v>9.0654444647952901E-5</v>
      </c>
      <c r="D353">
        <v>0.99968045949935902</v>
      </c>
      <c r="E353">
        <v>2</v>
      </c>
      <c r="F353">
        <v>0</v>
      </c>
      <c r="G353">
        <v>0</v>
      </c>
      <c r="H353">
        <v>1</v>
      </c>
      <c r="I353">
        <v>2</v>
      </c>
      <c r="J353">
        <v>0</v>
      </c>
      <c r="K353" t="str">
        <f>LOOKUP(E353,Types!A:A,Types!B:B)</f>
        <v>Pop</v>
      </c>
      <c r="L353" t="str">
        <f>LOOKUP(I353,Types!A:A,Types!B:B)</f>
        <v>Pop</v>
      </c>
      <c r="M353">
        <f t="shared" si="5"/>
        <v>0</v>
      </c>
    </row>
    <row r="354" spans="1:13" x14ac:dyDescent="0.2">
      <c r="A354" t="s">
        <v>360</v>
      </c>
      <c r="B354" s="1">
        <v>4.9367457677362804E-7</v>
      </c>
      <c r="C354" s="1">
        <v>3.6106657717027701E-6</v>
      </c>
      <c r="D354">
        <v>0.99999588727951005</v>
      </c>
      <c r="E354">
        <v>2</v>
      </c>
      <c r="F354">
        <v>0</v>
      </c>
      <c r="G354">
        <v>0</v>
      </c>
      <c r="H354">
        <v>1</v>
      </c>
      <c r="I354">
        <v>2</v>
      </c>
      <c r="J354">
        <v>0</v>
      </c>
      <c r="K354" t="str">
        <f>LOOKUP(E354,Types!A:A,Types!B:B)</f>
        <v>Pop</v>
      </c>
      <c r="L354" t="str">
        <f>LOOKUP(I354,Types!A:A,Types!B:B)</f>
        <v>Pop</v>
      </c>
      <c r="M354">
        <f t="shared" si="5"/>
        <v>0</v>
      </c>
    </row>
    <row r="355" spans="1:13" x14ac:dyDescent="0.2">
      <c r="A355" t="s">
        <v>361</v>
      </c>
      <c r="B355" s="1">
        <v>3.3709238067558498E-8</v>
      </c>
      <c r="C355" s="1">
        <v>6.2768662489887096E-10</v>
      </c>
      <c r="D355">
        <v>0.999999940395355</v>
      </c>
      <c r="E355">
        <v>2</v>
      </c>
      <c r="F355">
        <v>0</v>
      </c>
      <c r="G355">
        <v>0</v>
      </c>
      <c r="H355">
        <v>1</v>
      </c>
      <c r="I355">
        <v>2</v>
      </c>
      <c r="J355">
        <v>0</v>
      </c>
      <c r="K355" t="str">
        <f>LOOKUP(E355,Types!A:A,Types!B:B)</f>
        <v>Pop</v>
      </c>
      <c r="L355" t="str">
        <f>LOOKUP(I355,Types!A:A,Types!B:B)</f>
        <v>Pop</v>
      </c>
      <c r="M355">
        <f t="shared" si="5"/>
        <v>0</v>
      </c>
    </row>
    <row r="356" spans="1:13" x14ac:dyDescent="0.2">
      <c r="A356" t="s">
        <v>362</v>
      </c>
      <c r="B356" s="1">
        <v>5.8631077990867198E-5</v>
      </c>
      <c r="C356" s="1">
        <v>3.31828086927998E-5</v>
      </c>
      <c r="D356">
        <v>0.99971854686737005</v>
      </c>
      <c r="E356">
        <v>2</v>
      </c>
      <c r="F356">
        <v>0</v>
      </c>
      <c r="G356">
        <v>0</v>
      </c>
      <c r="H356">
        <v>1</v>
      </c>
      <c r="I356">
        <v>1</v>
      </c>
      <c r="J356">
        <v>0</v>
      </c>
      <c r="K356" t="str">
        <f>LOOKUP(E356,Types!A:A,Types!B:B)</f>
        <v>Pop</v>
      </c>
      <c r="L356" t="str">
        <f>LOOKUP(I356,Types!A:A,Types!B:B)</f>
        <v>Art</v>
      </c>
      <c r="M356">
        <f t="shared" si="5"/>
        <v>-1</v>
      </c>
    </row>
    <row r="357" spans="1:13" x14ac:dyDescent="0.2">
      <c r="A357" t="s">
        <v>363</v>
      </c>
      <c r="B357" s="1">
        <v>2.4360056158911898E-6</v>
      </c>
      <c r="C357" s="1">
        <v>6.9463608269870696E-6</v>
      </c>
      <c r="D357">
        <v>0.99999040365219105</v>
      </c>
      <c r="E357">
        <v>2</v>
      </c>
      <c r="F357">
        <v>0</v>
      </c>
      <c r="G357">
        <v>0</v>
      </c>
      <c r="H357">
        <v>1</v>
      </c>
      <c r="I357">
        <v>2</v>
      </c>
      <c r="J357">
        <v>0</v>
      </c>
      <c r="K357" t="str">
        <f>LOOKUP(E357,Types!A:A,Types!B:B)</f>
        <v>Pop</v>
      </c>
      <c r="L357" t="str">
        <f>LOOKUP(I357,Types!A:A,Types!B:B)</f>
        <v>Pop</v>
      </c>
      <c r="M357">
        <f t="shared" si="5"/>
        <v>0</v>
      </c>
    </row>
    <row r="358" spans="1:13" x14ac:dyDescent="0.2">
      <c r="A358" t="s">
        <v>364</v>
      </c>
      <c r="B358">
        <v>4.7572373296134098E-4</v>
      </c>
      <c r="C358">
        <v>3.10880914330482E-2</v>
      </c>
      <c r="D358">
        <v>0.96830296516418402</v>
      </c>
      <c r="E358">
        <v>2</v>
      </c>
      <c r="F358">
        <v>0</v>
      </c>
      <c r="G358">
        <v>0</v>
      </c>
      <c r="H358">
        <v>1</v>
      </c>
      <c r="I358">
        <v>2</v>
      </c>
      <c r="J358">
        <v>0</v>
      </c>
      <c r="K358" t="str">
        <f>LOOKUP(E358,Types!A:A,Types!B:B)</f>
        <v>Pop</v>
      </c>
      <c r="L358" t="str">
        <f>LOOKUP(I358,Types!A:A,Types!B:B)</f>
        <v>Pop</v>
      </c>
      <c r="M358">
        <f t="shared" si="5"/>
        <v>0</v>
      </c>
    </row>
    <row r="359" spans="1:13" x14ac:dyDescent="0.2">
      <c r="A359" t="s">
        <v>365</v>
      </c>
      <c r="B359">
        <v>3.3789873123168902E-3</v>
      </c>
      <c r="C359">
        <v>3.50456200540065E-2</v>
      </c>
      <c r="D359">
        <v>0.92170768976211503</v>
      </c>
      <c r="E359">
        <v>2</v>
      </c>
      <c r="F359">
        <v>0</v>
      </c>
      <c r="G359">
        <v>0</v>
      </c>
      <c r="H359">
        <v>1</v>
      </c>
      <c r="I359">
        <v>2</v>
      </c>
      <c r="J359">
        <v>0</v>
      </c>
      <c r="K359" t="str">
        <f>LOOKUP(E359,Types!A:A,Types!B:B)</f>
        <v>Pop</v>
      </c>
      <c r="L359" t="str">
        <f>LOOKUP(I359,Types!A:A,Types!B:B)</f>
        <v>Pop</v>
      </c>
      <c r="M359">
        <f t="shared" si="5"/>
        <v>0</v>
      </c>
    </row>
    <row r="360" spans="1:13" x14ac:dyDescent="0.2">
      <c r="A360" t="s">
        <v>366</v>
      </c>
      <c r="B360" s="1">
        <v>2.8154249775980102E-7</v>
      </c>
      <c r="C360" s="1">
        <v>4.0580200533213402E-8</v>
      </c>
      <c r="D360">
        <v>0.99999964237213101</v>
      </c>
      <c r="E360">
        <v>2</v>
      </c>
      <c r="F360">
        <v>0</v>
      </c>
      <c r="G360">
        <v>0</v>
      </c>
      <c r="H360">
        <v>1</v>
      </c>
      <c r="I360">
        <v>2</v>
      </c>
      <c r="J360">
        <v>0</v>
      </c>
      <c r="K360" t="str">
        <f>LOOKUP(E360,Types!A:A,Types!B:B)</f>
        <v>Pop</v>
      </c>
      <c r="L360" t="str">
        <f>LOOKUP(I360,Types!A:A,Types!B:B)</f>
        <v>Pop</v>
      </c>
      <c r="M360">
        <f t="shared" si="5"/>
        <v>0</v>
      </c>
    </row>
    <row r="361" spans="1:13" x14ac:dyDescent="0.2">
      <c r="A361" t="s">
        <v>367</v>
      </c>
      <c r="B361" s="1">
        <v>2.4566788852098398E-6</v>
      </c>
      <c r="C361">
        <v>1.44235033076256E-4</v>
      </c>
      <c r="D361">
        <v>0.99985331296920699</v>
      </c>
      <c r="E361">
        <v>2</v>
      </c>
      <c r="F361">
        <v>0</v>
      </c>
      <c r="G361">
        <v>0</v>
      </c>
      <c r="H361">
        <v>1</v>
      </c>
      <c r="I361">
        <v>2</v>
      </c>
      <c r="J361">
        <v>0</v>
      </c>
      <c r="K361" t="str">
        <f>LOOKUP(E361,Types!A:A,Types!B:B)</f>
        <v>Pop</v>
      </c>
      <c r="L361" t="str">
        <f>LOOKUP(I361,Types!A:A,Types!B:B)</f>
        <v>Pop</v>
      </c>
      <c r="M361">
        <f t="shared" si="5"/>
        <v>0</v>
      </c>
    </row>
    <row r="362" spans="1:13" x14ac:dyDescent="0.2">
      <c r="A362" t="s">
        <v>368</v>
      </c>
      <c r="B362">
        <v>1.5643073129467601E-4</v>
      </c>
      <c r="C362">
        <v>2.2044191136956202E-3</v>
      </c>
      <c r="D362">
        <v>0.99762934446334794</v>
      </c>
      <c r="E362">
        <v>2</v>
      </c>
      <c r="F362">
        <v>0</v>
      </c>
      <c r="G362">
        <v>0</v>
      </c>
      <c r="H362">
        <v>1</v>
      </c>
      <c r="I362">
        <v>2</v>
      </c>
      <c r="J362">
        <v>0</v>
      </c>
      <c r="K362" t="str">
        <f>LOOKUP(E362,Types!A:A,Types!B:B)</f>
        <v>Pop</v>
      </c>
      <c r="L362" t="str">
        <f>LOOKUP(I362,Types!A:A,Types!B:B)</f>
        <v>Pop</v>
      </c>
      <c r="M362">
        <f t="shared" si="5"/>
        <v>0</v>
      </c>
    </row>
    <row r="363" spans="1:13" x14ac:dyDescent="0.2">
      <c r="A363" t="s">
        <v>369</v>
      </c>
      <c r="B363" s="1">
        <v>3.5001885834162703E-8</v>
      </c>
      <c r="C363" s="1">
        <v>3.9323349021458398E-9</v>
      </c>
      <c r="D363">
        <v>0.999999940395355</v>
      </c>
      <c r="E363">
        <v>2</v>
      </c>
      <c r="F363">
        <v>0</v>
      </c>
      <c r="G363">
        <v>0</v>
      </c>
      <c r="H363">
        <v>1</v>
      </c>
      <c r="I363">
        <v>2</v>
      </c>
      <c r="J363">
        <v>0</v>
      </c>
      <c r="K363" t="str">
        <f>LOOKUP(E363,Types!A:A,Types!B:B)</f>
        <v>Pop</v>
      </c>
      <c r="L363" t="str">
        <f>LOOKUP(I363,Types!A:A,Types!B:B)</f>
        <v>Pop</v>
      </c>
      <c r="M363">
        <f t="shared" si="5"/>
        <v>0</v>
      </c>
    </row>
    <row r="364" spans="1:13" x14ac:dyDescent="0.2">
      <c r="A364" t="s">
        <v>370</v>
      </c>
      <c r="B364">
        <v>8.0588494893163399E-4</v>
      </c>
      <c r="C364">
        <v>1.72821637243032E-2</v>
      </c>
      <c r="D364">
        <v>0.98049306869506803</v>
      </c>
      <c r="E364">
        <v>2</v>
      </c>
      <c r="F364">
        <v>0</v>
      </c>
      <c r="G364">
        <v>0</v>
      </c>
      <c r="H364">
        <v>1</v>
      </c>
      <c r="I364">
        <v>2</v>
      </c>
      <c r="J364">
        <v>0</v>
      </c>
      <c r="K364" t="str">
        <f>LOOKUP(E364,Types!A:A,Types!B:B)</f>
        <v>Pop</v>
      </c>
      <c r="L364" t="str">
        <f>LOOKUP(I364,Types!A:A,Types!B:B)</f>
        <v>Pop</v>
      </c>
      <c r="M364">
        <f t="shared" si="5"/>
        <v>0</v>
      </c>
    </row>
    <row r="365" spans="1:13" x14ac:dyDescent="0.2">
      <c r="A365" t="s">
        <v>371</v>
      </c>
      <c r="B365" s="1">
        <v>1.6076237443485199E-5</v>
      </c>
      <c r="C365" s="1">
        <v>2.4818806195980801E-5</v>
      </c>
      <c r="D365">
        <v>0.99995774030685403</v>
      </c>
      <c r="E365">
        <v>2</v>
      </c>
      <c r="F365">
        <v>0</v>
      </c>
      <c r="G365">
        <v>0</v>
      </c>
      <c r="H365">
        <v>1</v>
      </c>
      <c r="I365">
        <v>2</v>
      </c>
      <c r="J365">
        <v>0</v>
      </c>
      <c r="K365" t="str">
        <f>LOOKUP(E365,Types!A:A,Types!B:B)</f>
        <v>Pop</v>
      </c>
      <c r="L365" t="str">
        <f>LOOKUP(I365,Types!A:A,Types!B:B)</f>
        <v>Pop</v>
      </c>
      <c r="M365">
        <f t="shared" si="5"/>
        <v>0</v>
      </c>
    </row>
    <row r="366" spans="1:13" x14ac:dyDescent="0.2">
      <c r="A366" t="s">
        <v>372</v>
      </c>
      <c r="B366" s="1">
        <v>9.0045212175482395E-8</v>
      </c>
      <c r="C366" s="1">
        <v>3.5434542411394399E-8</v>
      </c>
      <c r="D366">
        <v>0.99999988079071001</v>
      </c>
      <c r="E366">
        <v>2</v>
      </c>
      <c r="F366">
        <v>0</v>
      </c>
      <c r="G366">
        <v>0</v>
      </c>
      <c r="H366">
        <v>1</v>
      </c>
      <c r="I366">
        <v>2</v>
      </c>
      <c r="J366">
        <v>0</v>
      </c>
      <c r="K366" t="str">
        <f>LOOKUP(E366,Types!A:A,Types!B:B)</f>
        <v>Pop</v>
      </c>
      <c r="L366" t="str">
        <f>LOOKUP(I366,Types!A:A,Types!B:B)</f>
        <v>Pop</v>
      </c>
      <c r="M366">
        <f t="shared" si="5"/>
        <v>0</v>
      </c>
    </row>
    <row r="367" spans="1:13" x14ac:dyDescent="0.2">
      <c r="A367" t="s">
        <v>373</v>
      </c>
      <c r="B367" s="1">
        <v>2.2992965114099198E-6</v>
      </c>
      <c r="C367" s="1">
        <v>1.0061680768558201E-6</v>
      </c>
      <c r="D367">
        <v>0.99999517202377297</v>
      </c>
      <c r="E367">
        <v>2</v>
      </c>
      <c r="F367">
        <v>0</v>
      </c>
      <c r="G367">
        <v>0</v>
      </c>
      <c r="H367">
        <v>1</v>
      </c>
      <c r="I367">
        <v>2</v>
      </c>
      <c r="J367">
        <v>0</v>
      </c>
      <c r="K367" t="str">
        <f>LOOKUP(E367,Types!A:A,Types!B:B)</f>
        <v>Pop</v>
      </c>
      <c r="L367" t="str">
        <f>LOOKUP(I367,Types!A:A,Types!B:B)</f>
        <v>Pop</v>
      </c>
      <c r="M367">
        <f t="shared" si="5"/>
        <v>0</v>
      </c>
    </row>
    <row r="368" spans="1:13" x14ac:dyDescent="0.2">
      <c r="A368" t="s">
        <v>374</v>
      </c>
      <c r="B368" s="1">
        <v>2.77496528724441E-5</v>
      </c>
      <c r="C368">
        <v>2.0423207024578E-4</v>
      </c>
      <c r="D368">
        <v>0.99976485967636097</v>
      </c>
      <c r="E368">
        <v>2</v>
      </c>
      <c r="F368">
        <v>0</v>
      </c>
      <c r="G368">
        <v>0</v>
      </c>
      <c r="H368">
        <v>1</v>
      </c>
      <c r="I368">
        <v>1</v>
      </c>
      <c r="J368">
        <v>0</v>
      </c>
      <c r="K368" t="str">
        <f>LOOKUP(E368,Types!A:A,Types!B:B)</f>
        <v>Pop</v>
      </c>
      <c r="L368" t="str">
        <f>LOOKUP(I368,Types!A:A,Types!B:B)</f>
        <v>Art</v>
      </c>
      <c r="M368">
        <f t="shared" si="5"/>
        <v>-1</v>
      </c>
    </row>
    <row r="369" spans="1:13" x14ac:dyDescent="0.2">
      <c r="A369" t="s">
        <v>375</v>
      </c>
      <c r="B369" s="1">
        <v>2.64724690168804E-7</v>
      </c>
      <c r="C369" s="1">
        <v>1.95609715092359E-8</v>
      </c>
      <c r="D369">
        <v>0.99999964237213101</v>
      </c>
      <c r="E369">
        <v>2</v>
      </c>
      <c r="F369">
        <v>0</v>
      </c>
      <c r="G369">
        <v>0</v>
      </c>
      <c r="H369">
        <v>1</v>
      </c>
      <c r="I369">
        <v>2</v>
      </c>
      <c r="J369">
        <v>0</v>
      </c>
      <c r="K369" t="str">
        <f>LOOKUP(E369,Types!A:A,Types!B:B)</f>
        <v>Pop</v>
      </c>
      <c r="L369" t="str">
        <f>LOOKUP(I369,Types!A:A,Types!B:B)</f>
        <v>Pop</v>
      </c>
      <c r="M369">
        <f t="shared" si="5"/>
        <v>0</v>
      </c>
    </row>
    <row r="370" spans="1:13" x14ac:dyDescent="0.2">
      <c r="A370" t="s">
        <v>376</v>
      </c>
      <c r="B370">
        <v>2.6177059044130098E-4</v>
      </c>
      <c r="C370">
        <v>3.8144685095176101E-4</v>
      </c>
      <c r="D370">
        <v>0.99802976846694902</v>
      </c>
      <c r="E370">
        <v>2</v>
      </c>
      <c r="F370">
        <v>0</v>
      </c>
      <c r="G370">
        <v>0</v>
      </c>
      <c r="H370">
        <v>1</v>
      </c>
      <c r="I370">
        <v>1</v>
      </c>
      <c r="J370">
        <v>0</v>
      </c>
      <c r="K370" t="str">
        <f>LOOKUP(E370,Types!A:A,Types!B:B)</f>
        <v>Pop</v>
      </c>
      <c r="L370" t="str">
        <f>LOOKUP(I370,Types!A:A,Types!B:B)</f>
        <v>Art</v>
      </c>
      <c r="M370">
        <f t="shared" si="5"/>
        <v>-1</v>
      </c>
    </row>
    <row r="371" spans="1:13" x14ac:dyDescent="0.2">
      <c r="A371" t="s">
        <v>377</v>
      </c>
      <c r="B371" s="1">
        <v>1.19827257094584E-6</v>
      </c>
      <c r="C371" s="1">
        <v>2.11981230791025E-7</v>
      </c>
      <c r="D371">
        <v>0.99999785423278797</v>
      </c>
      <c r="E371">
        <v>2</v>
      </c>
      <c r="F371">
        <v>0</v>
      </c>
      <c r="G371">
        <v>0</v>
      </c>
      <c r="H371">
        <v>1</v>
      </c>
      <c r="I371">
        <v>2</v>
      </c>
      <c r="J371">
        <v>0</v>
      </c>
      <c r="K371" t="str">
        <f>LOOKUP(E371,Types!A:A,Types!B:B)</f>
        <v>Pop</v>
      </c>
      <c r="L371" t="str">
        <f>LOOKUP(I371,Types!A:A,Types!B:B)</f>
        <v>Pop</v>
      </c>
      <c r="M371">
        <f t="shared" si="5"/>
        <v>0</v>
      </c>
    </row>
    <row r="372" spans="1:13" x14ac:dyDescent="0.2">
      <c r="A372" t="s">
        <v>378</v>
      </c>
      <c r="B372">
        <v>7.3850655462592797E-4</v>
      </c>
      <c r="C372">
        <v>4.7759257256984697E-2</v>
      </c>
      <c r="D372">
        <v>0.95059961080551103</v>
      </c>
      <c r="E372">
        <v>2</v>
      </c>
      <c r="F372">
        <v>0</v>
      </c>
      <c r="G372">
        <v>0</v>
      </c>
      <c r="H372">
        <v>1</v>
      </c>
      <c r="I372">
        <v>2</v>
      </c>
      <c r="J372">
        <v>0</v>
      </c>
      <c r="K372" t="str">
        <f>LOOKUP(E372,Types!A:A,Types!B:B)</f>
        <v>Pop</v>
      </c>
      <c r="L372" t="str">
        <f>LOOKUP(I372,Types!A:A,Types!B:B)</f>
        <v>Pop</v>
      </c>
      <c r="M372">
        <f t="shared" si="5"/>
        <v>0</v>
      </c>
    </row>
    <row r="373" spans="1:13" x14ac:dyDescent="0.2">
      <c r="A373" t="s">
        <v>379</v>
      </c>
      <c r="B373" s="1">
        <v>5.91008756600786E-6</v>
      </c>
      <c r="C373" s="1">
        <v>7.1168551585287702E-6</v>
      </c>
      <c r="D373">
        <v>0.99998646974563599</v>
      </c>
      <c r="E373">
        <v>2</v>
      </c>
      <c r="F373">
        <v>0</v>
      </c>
      <c r="G373">
        <v>0</v>
      </c>
      <c r="H373">
        <v>1</v>
      </c>
      <c r="I373">
        <v>2</v>
      </c>
      <c r="J373">
        <v>0</v>
      </c>
      <c r="K373" t="str">
        <f>LOOKUP(E373,Types!A:A,Types!B:B)</f>
        <v>Pop</v>
      </c>
      <c r="L373" t="str">
        <f>LOOKUP(I373,Types!A:A,Types!B:B)</f>
        <v>Pop</v>
      </c>
      <c r="M373">
        <f t="shared" si="5"/>
        <v>0</v>
      </c>
    </row>
    <row r="374" spans="1:13" x14ac:dyDescent="0.2">
      <c r="A374" t="s">
        <v>380</v>
      </c>
      <c r="B374">
        <v>9.4504468142986298E-4</v>
      </c>
      <c r="C374">
        <v>4.2740125209092997E-2</v>
      </c>
      <c r="D374">
        <v>0.95362937450408902</v>
      </c>
      <c r="E374">
        <v>2</v>
      </c>
      <c r="F374">
        <v>0</v>
      </c>
      <c r="G374">
        <v>0</v>
      </c>
      <c r="H374">
        <v>1</v>
      </c>
      <c r="I374">
        <v>2</v>
      </c>
      <c r="J374">
        <v>0</v>
      </c>
      <c r="K374" t="str">
        <f>LOOKUP(E374,Types!A:A,Types!B:B)</f>
        <v>Pop</v>
      </c>
      <c r="L374" t="str">
        <f>LOOKUP(I374,Types!A:A,Types!B:B)</f>
        <v>Pop</v>
      </c>
      <c r="M374">
        <f t="shared" si="5"/>
        <v>0</v>
      </c>
    </row>
    <row r="375" spans="1:13" x14ac:dyDescent="0.2">
      <c r="A375" t="s">
        <v>381</v>
      </c>
      <c r="B375" s="1">
        <v>2.3380969651043402E-5</v>
      </c>
      <c r="C375">
        <v>6.3859729561954704E-4</v>
      </c>
      <c r="D375">
        <v>0.99933785200118996</v>
      </c>
      <c r="E375">
        <v>2</v>
      </c>
      <c r="F375">
        <v>0</v>
      </c>
      <c r="G375">
        <v>0</v>
      </c>
      <c r="H375">
        <v>1</v>
      </c>
      <c r="I375">
        <v>2</v>
      </c>
      <c r="J375">
        <v>0</v>
      </c>
      <c r="K375" t="str">
        <f>LOOKUP(E375,Types!A:A,Types!B:B)</f>
        <v>Pop</v>
      </c>
      <c r="L375" t="str">
        <f>LOOKUP(I375,Types!A:A,Types!B:B)</f>
        <v>Pop</v>
      </c>
      <c r="M375">
        <f t="shared" si="5"/>
        <v>0</v>
      </c>
    </row>
    <row r="376" spans="1:13" x14ac:dyDescent="0.2">
      <c r="A376" t="s">
        <v>382</v>
      </c>
      <c r="B376" s="1">
        <v>6.3030211094883196E-7</v>
      </c>
      <c r="C376" s="1">
        <v>1.0780723869174801E-8</v>
      </c>
      <c r="D376">
        <v>0.99999862909317005</v>
      </c>
      <c r="E376">
        <v>2</v>
      </c>
      <c r="F376">
        <v>0</v>
      </c>
      <c r="G376">
        <v>0</v>
      </c>
      <c r="H376">
        <v>1</v>
      </c>
      <c r="I376">
        <v>2</v>
      </c>
      <c r="J376">
        <v>0</v>
      </c>
      <c r="K376" t="str">
        <f>LOOKUP(E376,Types!A:A,Types!B:B)</f>
        <v>Pop</v>
      </c>
      <c r="L376" t="str">
        <f>LOOKUP(I376,Types!A:A,Types!B:B)</f>
        <v>Pop</v>
      </c>
      <c r="M376">
        <f t="shared" si="5"/>
        <v>0</v>
      </c>
    </row>
    <row r="377" spans="1:13" x14ac:dyDescent="0.2">
      <c r="A377" t="s">
        <v>383</v>
      </c>
      <c r="B377" s="1">
        <v>1.0779283002193501E-5</v>
      </c>
      <c r="C377">
        <v>2.1332023607101199E-4</v>
      </c>
      <c r="D377">
        <v>0.99977570772170998</v>
      </c>
      <c r="E377">
        <v>2</v>
      </c>
      <c r="F377">
        <v>0</v>
      </c>
      <c r="G377">
        <v>0</v>
      </c>
      <c r="H377">
        <v>1</v>
      </c>
      <c r="I377">
        <v>2</v>
      </c>
      <c r="J377">
        <v>0</v>
      </c>
      <c r="K377" t="str">
        <f>LOOKUP(E377,Types!A:A,Types!B:B)</f>
        <v>Pop</v>
      </c>
      <c r="L377" t="str">
        <f>LOOKUP(I377,Types!A:A,Types!B:B)</f>
        <v>Pop</v>
      </c>
      <c r="M377">
        <f t="shared" si="5"/>
        <v>0</v>
      </c>
    </row>
    <row r="378" spans="1:13" x14ac:dyDescent="0.2">
      <c r="A378" t="s">
        <v>384</v>
      </c>
      <c r="B378" s="1">
        <v>5.0159655074821697E-5</v>
      </c>
      <c r="C378">
        <v>1.64504759013652E-2</v>
      </c>
      <c r="D378">
        <v>0.98349750041961603</v>
      </c>
      <c r="E378">
        <v>2</v>
      </c>
      <c r="F378">
        <v>0</v>
      </c>
      <c r="G378">
        <v>0</v>
      </c>
      <c r="H378">
        <v>1</v>
      </c>
      <c r="I378">
        <v>2</v>
      </c>
      <c r="J378">
        <v>0</v>
      </c>
      <c r="K378" t="str">
        <f>LOOKUP(E378,Types!A:A,Types!B:B)</f>
        <v>Pop</v>
      </c>
      <c r="L378" t="str">
        <f>LOOKUP(I378,Types!A:A,Types!B:B)</f>
        <v>Pop</v>
      </c>
      <c r="M378">
        <f t="shared" si="5"/>
        <v>0</v>
      </c>
    </row>
    <row r="379" spans="1:13" x14ac:dyDescent="0.2">
      <c r="A379" t="s">
        <v>385</v>
      </c>
      <c r="B379" s="1">
        <v>1.5312000414269199E-6</v>
      </c>
      <c r="C379" s="1">
        <v>9.7252359410049394E-7</v>
      </c>
      <c r="D379">
        <v>0.99999701976776101</v>
      </c>
      <c r="E379">
        <v>2</v>
      </c>
      <c r="F379">
        <v>0</v>
      </c>
      <c r="G379">
        <v>0</v>
      </c>
      <c r="H379">
        <v>1</v>
      </c>
      <c r="I379">
        <v>2</v>
      </c>
      <c r="J379">
        <v>0</v>
      </c>
      <c r="K379" t="str">
        <f>LOOKUP(E379,Types!A:A,Types!B:B)</f>
        <v>Pop</v>
      </c>
      <c r="L379" t="str">
        <f>LOOKUP(I379,Types!A:A,Types!B:B)</f>
        <v>Pop</v>
      </c>
      <c r="M379">
        <f t="shared" si="5"/>
        <v>0</v>
      </c>
    </row>
    <row r="380" spans="1:13" x14ac:dyDescent="0.2">
      <c r="A380" t="s">
        <v>386</v>
      </c>
      <c r="B380" s="1">
        <v>2.3093480194802301E-5</v>
      </c>
      <c r="C380" s="1">
        <v>2.7639077870844601E-6</v>
      </c>
      <c r="D380">
        <v>0.99982202053070002</v>
      </c>
      <c r="E380">
        <v>2</v>
      </c>
      <c r="F380">
        <v>0</v>
      </c>
      <c r="G380">
        <v>0</v>
      </c>
      <c r="H380">
        <v>1</v>
      </c>
      <c r="I380">
        <v>1</v>
      </c>
      <c r="J380">
        <v>0</v>
      </c>
      <c r="K380" t="str">
        <f>LOOKUP(E380,Types!A:A,Types!B:B)</f>
        <v>Pop</v>
      </c>
      <c r="L380" t="str">
        <f>LOOKUP(I380,Types!A:A,Types!B:B)</f>
        <v>Art</v>
      </c>
      <c r="M380">
        <f t="shared" si="5"/>
        <v>-1</v>
      </c>
    </row>
    <row r="381" spans="1:13" x14ac:dyDescent="0.2">
      <c r="A381" t="s">
        <v>387</v>
      </c>
      <c r="B381" s="1">
        <v>7.6630539069810702E-7</v>
      </c>
      <c r="C381" s="1">
        <v>1.22356780707377E-7</v>
      </c>
      <c r="D381">
        <v>0.99999904632568304</v>
      </c>
      <c r="E381">
        <v>2</v>
      </c>
      <c r="F381">
        <v>0</v>
      </c>
      <c r="G381">
        <v>0</v>
      </c>
      <c r="H381">
        <v>1</v>
      </c>
      <c r="I381">
        <v>2</v>
      </c>
      <c r="J381">
        <v>0</v>
      </c>
      <c r="K381" t="str">
        <f>LOOKUP(E381,Types!A:A,Types!B:B)</f>
        <v>Pop</v>
      </c>
      <c r="L381" t="str">
        <f>LOOKUP(I381,Types!A:A,Types!B:B)</f>
        <v>Pop</v>
      </c>
      <c r="M381">
        <f t="shared" si="5"/>
        <v>0</v>
      </c>
    </row>
    <row r="382" spans="1:13" x14ac:dyDescent="0.2">
      <c r="A382" t="s">
        <v>388</v>
      </c>
      <c r="B382" s="1">
        <v>8.9833704919328699E-8</v>
      </c>
      <c r="C382" s="1">
        <v>1.9073327806040599E-8</v>
      </c>
      <c r="D382">
        <v>0.99999988079071001</v>
      </c>
      <c r="E382">
        <v>2</v>
      </c>
      <c r="F382">
        <v>0</v>
      </c>
      <c r="G382">
        <v>0</v>
      </c>
      <c r="H382">
        <v>1</v>
      </c>
      <c r="I382">
        <v>2</v>
      </c>
      <c r="J382">
        <v>0</v>
      </c>
      <c r="K382" t="str">
        <f>LOOKUP(E382,Types!A:A,Types!B:B)</f>
        <v>Pop</v>
      </c>
      <c r="L382" t="str">
        <f>LOOKUP(I382,Types!A:A,Types!B:B)</f>
        <v>Pop</v>
      </c>
      <c r="M382">
        <f t="shared" si="5"/>
        <v>0</v>
      </c>
    </row>
    <row r="383" spans="1:13" x14ac:dyDescent="0.2">
      <c r="A383" t="s">
        <v>389</v>
      </c>
      <c r="B383" s="1">
        <v>2.6597276701068002E-6</v>
      </c>
      <c r="C383" s="1">
        <v>3.2096900781652901E-7</v>
      </c>
      <c r="D383">
        <v>0.999991595745086</v>
      </c>
      <c r="E383">
        <v>2</v>
      </c>
      <c r="F383">
        <v>0</v>
      </c>
      <c r="G383">
        <v>0</v>
      </c>
      <c r="H383">
        <v>1</v>
      </c>
      <c r="I383">
        <v>2</v>
      </c>
      <c r="J383">
        <v>0</v>
      </c>
      <c r="K383" t="str">
        <f>LOOKUP(E383,Types!A:A,Types!B:B)</f>
        <v>Pop</v>
      </c>
      <c r="L383" t="str">
        <f>LOOKUP(I383,Types!A:A,Types!B:B)</f>
        <v>Pop</v>
      </c>
      <c r="M383">
        <f t="shared" si="5"/>
        <v>0</v>
      </c>
    </row>
    <row r="384" spans="1:13" x14ac:dyDescent="0.2">
      <c r="A384" t="s">
        <v>390</v>
      </c>
      <c r="B384" s="1">
        <v>5.6787193898344404E-6</v>
      </c>
      <c r="C384" s="1">
        <v>1.04950220247701E-6</v>
      </c>
      <c r="D384">
        <v>0.99998676776885898</v>
      </c>
      <c r="E384">
        <v>2</v>
      </c>
      <c r="F384">
        <v>0</v>
      </c>
      <c r="G384">
        <v>0</v>
      </c>
      <c r="H384">
        <v>1</v>
      </c>
      <c r="I384">
        <v>2</v>
      </c>
      <c r="J384">
        <v>0</v>
      </c>
      <c r="K384" t="str">
        <f>LOOKUP(E384,Types!A:A,Types!B:B)</f>
        <v>Pop</v>
      </c>
      <c r="L384" t="str">
        <f>LOOKUP(I384,Types!A:A,Types!B:B)</f>
        <v>Pop</v>
      </c>
      <c r="M384">
        <f t="shared" si="5"/>
        <v>0</v>
      </c>
    </row>
    <row r="385" spans="1:13" x14ac:dyDescent="0.2">
      <c r="A385" t="s">
        <v>391</v>
      </c>
      <c r="B385" s="1">
        <v>1.41129405051287E-7</v>
      </c>
      <c r="C385" s="1">
        <v>2.2545276578966801E-7</v>
      </c>
      <c r="D385">
        <v>0.99999964237213101</v>
      </c>
      <c r="E385">
        <v>2</v>
      </c>
      <c r="F385">
        <v>0</v>
      </c>
      <c r="G385">
        <v>0</v>
      </c>
      <c r="H385">
        <v>1</v>
      </c>
      <c r="I385">
        <v>2</v>
      </c>
      <c r="J385">
        <v>0</v>
      </c>
      <c r="K385" t="str">
        <f>LOOKUP(E385,Types!A:A,Types!B:B)</f>
        <v>Pop</v>
      </c>
      <c r="L385" t="str">
        <f>LOOKUP(I385,Types!A:A,Types!B:B)</f>
        <v>Pop</v>
      </c>
      <c r="M385">
        <f t="shared" si="5"/>
        <v>0</v>
      </c>
    </row>
    <row r="386" spans="1:13" x14ac:dyDescent="0.2">
      <c r="A386" t="s">
        <v>392</v>
      </c>
      <c r="B386" s="1">
        <v>2.79292835330124E-5</v>
      </c>
      <c r="C386" s="1">
        <v>3.4080119803547798E-5</v>
      </c>
      <c r="D386">
        <v>0.99990195035934404</v>
      </c>
      <c r="E386">
        <v>2</v>
      </c>
      <c r="F386">
        <v>0</v>
      </c>
      <c r="G386">
        <v>0</v>
      </c>
      <c r="H386">
        <v>1</v>
      </c>
      <c r="I386">
        <v>2</v>
      </c>
      <c r="J386">
        <v>0</v>
      </c>
      <c r="K386" t="str">
        <f>LOOKUP(E386,Types!A:A,Types!B:B)</f>
        <v>Pop</v>
      </c>
      <c r="L386" t="str">
        <f>LOOKUP(I386,Types!A:A,Types!B:B)</f>
        <v>Pop</v>
      </c>
      <c r="M386">
        <f t="shared" si="5"/>
        <v>0</v>
      </c>
    </row>
    <row r="387" spans="1:13" x14ac:dyDescent="0.2">
      <c r="A387" t="s">
        <v>393</v>
      </c>
      <c r="B387">
        <v>3.5544284037314301E-4</v>
      </c>
      <c r="C387">
        <v>9.1389147564768704E-3</v>
      </c>
      <c r="D387">
        <v>0.99008095264434803</v>
      </c>
      <c r="E387">
        <v>2</v>
      </c>
      <c r="F387">
        <v>0</v>
      </c>
      <c r="G387">
        <v>0</v>
      </c>
      <c r="H387">
        <v>1</v>
      </c>
      <c r="I387">
        <v>2</v>
      </c>
      <c r="J387">
        <v>0</v>
      </c>
      <c r="K387" t="str">
        <f>LOOKUP(E387,Types!A:A,Types!B:B)</f>
        <v>Pop</v>
      </c>
      <c r="L387" t="str">
        <f>LOOKUP(I387,Types!A:A,Types!B:B)</f>
        <v>Pop</v>
      </c>
      <c r="M387">
        <f t="shared" ref="M387:M450" si="6">I387-E387</f>
        <v>0</v>
      </c>
    </row>
    <row r="388" spans="1:13" x14ac:dyDescent="0.2">
      <c r="A388" t="s">
        <v>394</v>
      </c>
      <c r="B388" s="1">
        <v>3.9443843888875503E-6</v>
      </c>
      <c r="C388" s="1">
        <v>6.9789719418622499E-5</v>
      </c>
      <c r="D388">
        <v>0.99992626905441195</v>
      </c>
      <c r="E388">
        <v>2</v>
      </c>
      <c r="F388">
        <v>0</v>
      </c>
      <c r="G388">
        <v>0</v>
      </c>
      <c r="H388">
        <v>1</v>
      </c>
      <c r="I388">
        <v>2</v>
      </c>
      <c r="J388">
        <v>0</v>
      </c>
      <c r="K388" t="str">
        <f>LOOKUP(E388,Types!A:A,Types!B:B)</f>
        <v>Pop</v>
      </c>
      <c r="L388" t="str">
        <f>LOOKUP(I388,Types!A:A,Types!B:B)</f>
        <v>Pop</v>
      </c>
      <c r="M388">
        <f t="shared" si="6"/>
        <v>0</v>
      </c>
    </row>
    <row r="389" spans="1:13" x14ac:dyDescent="0.2">
      <c r="A389" t="s">
        <v>395</v>
      </c>
      <c r="B389">
        <v>1.4826668484602099E-4</v>
      </c>
      <c r="C389">
        <v>5.1114773377776103E-3</v>
      </c>
      <c r="D389">
        <v>0.99467635154724099</v>
      </c>
      <c r="E389">
        <v>2</v>
      </c>
      <c r="F389">
        <v>0</v>
      </c>
      <c r="G389">
        <v>0</v>
      </c>
      <c r="H389">
        <v>1</v>
      </c>
      <c r="I389">
        <v>2</v>
      </c>
      <c r="J389">
        <v>0</v>
      </c>
      <c r="K389" t="str">
        <f>LOOKUP(E389,Types!A:A,Types!B:B)</f>
        <v>Pop</v>
      </c>
      <c r="L389" t="str">
        <f>LOOKUP(I389,Types!A:A,Types!B:B)</f>
        <v>Pop</v>
      </c>
      <c r="M389">
        <f t="shared" si="6"/>
        <v>0</v>
      </c>
    </row>
    <row r="390" spans="1:13" x14ac:dyDescent="0.2">
      <c r="A390" t="s">
        <v>396</v>
      </c>
      <c r="B390" s="1">
        <v>1.0455525625729899E-5</v>
      </c>
      <c r="C390" s="1">
        <v>1.6456162484246299E-5</v>
      </c>
      <c r="D390">
        <v>0.99997138977050704</v>
      </c>
      <c r="E390">
        <v>2</v>
      </c>
      <c r="F390">
        <v>0</v>
      </c>
      <c r="G390">
        <v>0</v>
      </c>
      <c r="H390">
        <v>1</v>
      </c>
      <c r="I390">
        <v>2</v>
      </c>
      <c r="J390">
        <v>0</v>
      </c>
      <c r="K390" t="str">
        <f>LOOKUP(E390,Types!A:A,Types!B:B)</f>
        <v>Pop</v>
      </c>
      <c r="L390" t="str">
        <f>LOOKUP(I390,Types!A:A,Types!B:B)</f>
        <v>Pop</v>
      </c>
      <c r="M390">
        <f t="shared" si="6"/>
        <v>0</v>
      </c>
    </row>
    <row r="391" spans="1:13" x14ac:dyDescent="0.2">
      <c r="A391" t="s">
        <v>397</v>
      </c>
      <c r="B391">
        <v>1.2932629324495699E-3</v>
      </c>
      <c r="C391">
        <v>2.4286603555083199E-2</v>
      </c>
      <c r="D391">
        <v>0.97334110736846902</v>
      </c>
      <c r="E391">
        <v>2</v>
      </c>
      <c r="F391">
        <v>0</v>
      </c>
      <c r="G391">
        <v>0</v>
      </c>
      <c r="H391">
        <v>1</v>
      </c>
      <c r="I391">
        <v>2</v>
      </c>
      <c r="J391">
        <v>0</v>
      </c>
      <c r="K391" t="str">
        <f>LOOKUP(E391,Types!A:A,Types!B:B)</f>
        <v>Pop</v>
      </c>
      <c r="L391" t="str">
        <f>LOOKUP(I391,Types!A:A,Types!B:B)</f>
        <v>Pop</v>
      </c>
      <c r="M391">
        <f t="shared" si="6"/>
        <v>0</v>
      </c>
    </row>
    <row r="392" spans="1:13" x14ac:dyDescent="0.2">
      <c r="A392" t="s">
        <v>398</v>
      </c>
      <c r="B392" s="1">
        <v>3.9670958074111603E-8</v>
      </c>
      <c r="C392" s="1">
        <v>7.8217343713049497E-10</v>
      </c>
      <c r="D392">
        <v>0.999999940395355</v>
      </c>
      <c r="E392">
        <v>2</v>
      </c>
      <c r="F392">
        <v>0</v>
      </c>
      <c r="G392">
        <v>0</v>
      </c>
      <c r="H392">
        <v>1</v>
      </c>
      <c r="I392">
        <v>2</v>
      </c>
      <c r="J392">
        <v>0</v>
      </c>
      <c r="K392" t="str">
        <f>LOOKUP(E392,Types!A:A,Types!B:B)</f>
        <v>Pop</v>
      </c>
      <c r="L392" t="str">
        <f>LOOKUP(I392,Types!A:A,Types!B:B)</f>
        <v>Pop</v>
      </c>
      <c r="M392">
        <f t="shared" si="6"/>
        <v>0</v>
      </c>
    </row>
    <row r="393" spans="1:13" x14ac:dyDescent="0.2">
      <c r="A393" t="s">
        <v>399</v>
      </c>
      <c r="B393" s="1">
        <v>1.04011121493385E-7</v>
      </c>
      <c r="C393" s="1">
        <v>3.9359355774593E-9</v>
      </c>
      <c r="D393">
        <v>0.99999982118606501</v>
      </c>
      <c r="E393">
        <v>2</v>
      </c>
      <c r="F393">
        <v>0</v>
      </c>
      <c r="G393">
        <v>0</v>
      </c>
      <c r="H393">
        <v>1</v>
      </c>
      <c r="I393">
        <v>2</v>
      </c>
      <c r="J393">
        <v>0</v>
      </c>
      <c r="K393" t="str">
        <f>LOOKUP(E393,Types!A:A,Types!B:B)</f>
        <v>Pop</v>
      </c>
      <c r="L393" t="str">
        <f>LOOKUP(I393,Types!A:A,Types!B:B)</f>
        <v>Pop</v>
      </c>
      <c r="M393">
        <f t="shared" si="6"/>
        <v>0</v>
      </c>
    </row>
    <row r="394" spans="1:13" x14ac:dyDescent="0.2">
      <c r="A394" t="s">
        <v>400</v>
      </c>
      <c r="B394" s="1">
        <v>3.5071718684775899E-6</v>
      </c>
      <c r="C394" s="1">
        <v>3.1345473416877201E-7</v>
      </c>
      <c r="D394">
        <v>0.99999028444290095</v>
      </c>
      <c r="E394">
        <v>2</v>
      </c>
      <c r="F394">
        <v>0</v>
      </c>
      <c r="G394">
        <v>0</v>
      </c>
      <c r="H394">
        <v>1</v>
      </c>
      <c r="I394">
        <v>2</v>
      </c>
      <c r="J394">
        <v>0</v>
      </c>
      <c r="K394" t="str">
        <f>LOOKUP(E394,Types!A:A,Types!B:B)</f>
        <v>Pop</v>
      </c>
      <c r="L394" t="str">
        <f>LOOKUP(I394,Types!A:A,Types!B:B)</f>
        <v>Pop</v>
      </c>
      <c r="M394">
        <f t="shared" si="6"/>
        <v>0</v>
      </c>
    </row>
    <row r="395" spans="1:13" x14ac:dyDescent="0.2">
      <c r="A395" t="s">
        <v>401</v>
      </c>
      <c r="B395" s="1">
        <v>8.8258065034096902E-7</v>
      </c>
      <c r="C395" s="1">
        <v>2.8116312478232399E-7</v>
      </c>
      <c r="D395">
        <v>0.99999874830245905</v>
      </c>
      <c r="E395">
        <v>2</v>
      </c>
      <c r="F395">
        <v>0</v>
      </c>
      <c r="G395">
        <v>0</v>
      </c>
      <c r="H395">
        <v>1</v>
      </c>
      <c r="I395">
        <v>2</v>
      </c>
      <c r="J395">
        <v>0</v>
      </c>
      <c r="K395" t="str">
        <f>LOOKUP(E395,Types!A:A,Types!B:B)</f>
        <v>Pop</v>
      </c>
      <c r="L395" t="str">
        <f>LOOKUP(I395,Types!A:A,Types!B:B)</f>
        <v>Pop</v>
      </c>
      <c r="M395">
        <f t="shared" si="6"/>
        <v>0</v>
      </c>
    </row>
    <row r="396" spans="1:13" x14ac:dyDescent="0.2">
      <c r="A396" t="s">
        <v>402</v>
      </c>
      <c r="B396" s="1">
        <v>7.1661484071228103E-6</v>
      </c>
      <c r="C396" s="1">
        <v>2.1959983769193E-6</v>
      </c>
      <c r="D396">
        <v>0.99998813867568903</v>
      </c>
      <c r="E396">
        <v>2</v>
      </c>
      <c r="F396">
        <v>0</v>
      </c>
      <c r="G396">
        <v>0</v>
      </c>
      <c r="H396">
        <v>1</v>
      </c>
      <c r="I396">
        <v>2</v>
      </c>
      <c r="J396">
        <v>0</v>
      </c>
      <c r="K396" t="str">
        <f>LOOKUP(E396,Types!A:A,Types!B:B)</f>
        <v>Pop</v>
      </c>
      <c r="L396" t="str">
        <f>LOOKUP(I396,Types!A:A,Types!B:B)</f>
        <v>Pop</v>
      </c>
      <c r="M396">
        <f t="shared" si="6"/>
        <v>0</v>
      </c>
    </row>
    <row r="397" spans="1:13" x14ac:dyDescent="0.2">
      <c r="A397" t="s">
        <v>403</v>
      </c>
      <c r="B397" s="1">
        <v>1.27488119687768E-5</v>
      </c>
      <c r="C397" s="1">
        <v>3.44482782566046E-6</v>
      </c>
      <c r="D397">
        <v>0.99995666742324796</v>
      </c>
      <c r="E397">
        <v>2</v>
      </c>
      <c r="F397">
        <v>0</v>
      </c>
      <c r="G397">
        <v>0</v>
      </c>
      <c r="H397">
        <v>1</v>
      </c>
      <c r="I397">
        <v>2</v>
      </c>
      <c r="J397">
        <v>0</v>
      </c>
      <c r="K397" t="str">
        <f>LOOKUP(E397,Types!A:A,Types!B:B)</f>
        <v>Pop</v>
      </c>
      <c r="L397" t="str">
        <f>LOOKUP(I397,Types!A:A,Types!B:B)</f>
        <v>Pop</v>
      </c>
      <c r="M397">
        <f t="shared" si="6"/>
        <v>0</v>
      </c>
    </row>
    <row r="398" spans="1:13" x14ac:dyDescent="0.2">
      <c r="A398" t="s">
        <v>404</v>
      </c>
      <c r="B398" s="1">
        <v>9.7939155239146203E-6</v>
      </c>
      <c r="C398" s="1">
        <v>3.3311996958218501E-5</v>
      </c>
      <c r="D398">
        <v>0.99995648860931396</v>
      </c>
      <c r="E398">
        <v>2</v>
      </c>
      <c r="F398">
        <v>0</v>
      </c>
      <c r="G398">
        <v>0</v>
      </c>
      <c r="H398">
        <v>1</v>
      </c>
      <c r="I398">
        <v>1</v>
      </c>
      <c r="J398">
        <v>0</v>
      </c>
      <c r="K398" t="str">
        <f>LOOKUP(E398,Types!A:A,Types!B:B)</f>
        <v>Pop</v>
      </c>
      <c r="L398" t="str">
        <f>LOOKUP(I398,Types!A:A,Types!B:B)</f>
        <v>Art</v>
      </c>
      <c r="M398">
        <f t="shared" si="6"/>
        <v>-1</v>
      </c>
    </row>
    <row r="399" spans="1:13" x14ac:dyDescent="0.2">
      <c r="A399" t="s">
        <v>405</v>
      </c>
      <c r="B399">
        <v>5.6658586254343304E-4</v>
      </c>
      <c r="C399">
        <v>3.1052609905600499E-2</v>
      </c>
      <c r="D399">
        <v>0.96746993064880304</v>
      </c>
      <c r="E399">
        <v>2</v>
      </c>
      <c r="F399">
        <v>0</v>
      </c>
      <c r="G399">
        <v>0</v>
      </c>
      <c r="H399">
        <v>1</v>
      </c>
      <c r="I399">
        <v>2</v>
      </c>
      <c r="J399">
        <v>0</v>
      </c>
      <c r="K399" t="str">
        <f>LOOKUP(E399,Types!A:A,Types!B:B)</f>
        <v>Pop</v>
      </c>
      <c r="L399" t="str">
        <f>LOOKUP(I399,Types!A:A,Types!B:B)</f>
        <v>Pop</v>
      </c>
      <c r="M399">
        <f t="shared" si="6"/>
        <v>0</v>
      </c>
    </row>
    <row r="400" spans="1:13" x14ac:dyDescent="0.2">
      <c r="A400" t="s">
        <v>406</v>
      </c>
      <c r="B400" s="1">
        <v>3.8033304283757699E-10</v>
      </c>
      <c r="C400" s="1">
        <v>1.1894308237989E-12</v>
      </c>
      <c r="D400">
        <v>1</v>
      </c>
      <c r="E400">
        <v>2</v>
      </c>
      <c r="F400">
        <v>0</v>
      </c>
      <c r="G400">
        <v>0</v>
      </c>
      <c r="H400">
        <v>1</v>
      </c>
      <c r="I400">
        <v>3</v>
      </c>
      <c r="J400">
        <v>0</v>
      </c>
      <c r="K400" t="str">
        <f>LOOKUP(E400,Types!A:A,Types!B:B)</f>
        <v>Pop</v>
      </c>
      <c r="L400" t="str">
        <f>LOOKUP(I400,Types!A:A,Types!B:B)</f>
        <v>Tradition</v>
      </c>
      <c r="M400">
        <f t="shared" si="6"/>
        <v>1</v>
      </c>
    </row>
    <row r="401" spans="1:13" x14ac:dyDescent="0.2">
      <c r="A401" t="s">
        <v>407</v>
      </c>
      <c r="B401" s="1">
        <v>9.0833500507869707E-6</v>
      </c>
      <c r="C401" s="1">
        <v>2.0728541130665602E-5</v>
      </c>
      <c r="D401">
        <v>0.99996799230575495</v>
      </c>
      <c r="E401">
        <v>2</v>
      </c>
      <c r="F401">
        <v>0</v>
      </c>
      <c r="G401">
        <v>0</v>
      </c>
      <c r="H401">
        <v>1</v>
      </c>
      <c r="I401">
        <v>2</v>
      </c>
      <c r="J401">
        <v>0</v>
      </c>
      <c r="K401" t="str">
        <f>LOOKUP(E401,Types!A:A,Types!B:B)</f>
        <v>Pop</v>
      </c>
      <c r="L401" t="str">
        <f>LOOKUP(I401,Types!A:A,Types!B:B)</f>
        <v>Pop</v>
      </c>
      <c r="M401">
        <f t="shared" si="6"/>
        <v>0</v>
      </c>
    </row>
    <row r="402" spans="1:13" x14ac:dyDescent="0.2">
      <c r="A402" t="s">
        <v>408</v>
      </c>
      <c r="B402" s="1">
        <v>3.9308797568082801E-6</v>
      </c>
      <c r="C402" s="1">
        <v>6.0349120758473799E-5</v>
      </c>
      <c r="D402">
        <v>0.99993544816970803</v>
      </c>
      <c r="E402">
        <v>2</v>
      </c>
      <c r="F402">
        <v>0</v>
      </c>
      <c r="G402">
        <v>0</v>
      </c>
      <c r="H402">
        <v>1</v>
      </c>
      <c r="I402">
        <v>2</v>
      </c>
      <c r="J402">
        <v>0</v>
      </c>
      <c r="K402" t="str">
        <f>LOOKUP(E402,Types!A:A,Types!B:B)</f>
        <v>Pop</v>
      </c>
      <c r="L402" t="str">
        <f>LOOKUP(I402,Types!A:A,Types!B:B)</f>
        <v>Pop</v>
      </c>
      <c r="M402">
        <f t="shared" si="6"/>
        <v>0</v>
      </c>
    </row>
    <row r="403" spans="1:13" x14ac:dyDescent="0.2">
      <c r="A403" t="s">
        <v>409</v>
      </c>
      <c r="B403" s="1">
        <v>5.3777253015141401E-6</v>
      </c>
      <c r="C403" s="1">
        <v>1.1074753274442599E-5</v>
      </c>
      <c r="D403">
        <v>0.99998128414153997</v>
      </c>
      <c r="E403">
        <v>2</v>
      </c>
      <c r="F403">
        <v>0</v>
      </c>
      <c r="G403">
        <v>0</v>
      </c>
      <c r="H403">
        <v>1</v>
      </c>
      <c r="I403">
        <v>1</v>
      </c>
      <c r="J403">
        <v>0</v>
      </c>
      <c r="K403" t="str">
        <f>LOOKUP(E403,Types!A:A,Types!B:B)</f>
        <v>Pop</v>
      </c>
      <c r="L403" t="str">
        <f>LOOKUP(I403,Types!A:A,Types!B:B)</f>
        <v>Art</v>
      </c>
      <c r="M403">
        <f t="shared" si="6"/>
        <v>-1</v>
      </c>
    </row>
    <row r="404" spans="1:13" x14ac:dyDescent="0.2">
      <c r="A404" t="s">
        <v>410</v>
      </c>
      <c r="B404" s="1">
        <v>5.3783136536367197E-5</v>
      </c>
      <c r="C404" s="1">
        <v>2.6909488951787298E-5</v>
      </c>
      <c r="D404">
        <v>0.99959063529968195</v>
      </c>
      <c r="E404">
        <v>2</v>
      </c>
      <c r="F404">
        <v>0</v>
      </c>
      <c r="G404">
        <v>0</v>
      </c>
      <c r="H404">
        <v>1</v>
      </c>
      <c r="I404">
        <v>2</v>
      </c>
      <c r="J404">
        <v>0</v>
      </c>
      <c r="K404" t="str">
        <f>LOOKUP(E404,Types!A:A,Types!B:B)</f>
        <v>Pop</v>
      </c>
      <c r="L404" t="str">
        <f>LOOKUP(I404,Types!A:A,Types!B:B)</f>
        <v>Pop</v>
      </c>
      <c r="M404">
        <f t="shared" si="6"/>
        <v>0</v>
      </c>
    </row>
    <row r="405" spans="1:13" x14ac:dyDescent="0.2">
      <c r="A405" t="s">
        <v>411</v>
      </c>
      <c r="B405" s="1">
        <v>1.75044618799802E-7</v>
      </c>
      <c r="C405" s="1">
        <v>7.3960315205567895E-8</v>
      </c>
      <c r="D405">
        <v>0.99999976158142001</v>
      </c>
      <c r="E405">
        <v>2</v>
      </c>
      <c r="F405">
        <v>0</v>
      </c>
      <c r="G405">
        <v>0</v>
      </c>
      <c r="H405">
        <v>1</v>
      </c>
      <c r="I405">
        <v>1</v>
      </c>
      <c r="J405">
        <v>0</v>
      </c>
      <c r="K405" t="str">
        <f>LOOKUP(E405,Types!A:A,Types!B:B)</f>
        <v>Pop</v>
      </c>
      <c r="L405" t="str">
        <f>LOOKUP(I405,Types!A:A,Types!B:B)</f>
        <v>Art</v>
      </c>
      <c r="M405">
        <f t="shared" si="6"/>
        <v>-1</v>
      </c>
    </row>
    <row r="406" spans="1:13" x14ac:dyDescent="0.2">
      <c r="A406" t="s">
        <v>412</v>
      </c>
      <c r="B406" s="1">
        <v>2.6896121198660599E-5</v>
      </c>
      <c r="C406">
        <v>5.3474813466891603E-4</v>
      </c>
      <c r="D406">
        <v>0.99942475557327204</v>
      </c>
      <c r="E406">
        <v>2</v>
      </c>
      <c r="F406">
        <v>0</v>
      </c>
      <c r="G406">
        <v>0</v>
      </c>
      <c r="H406">
        <v>1</v>
      </c>
      <c r="I406">
        <v>2</v>
      </c>
      <c r="J406">
        <v>0</v>
      </c>
      <c r="K406" t="str">
        <f>LOOKUP(E406,Types!A:A,Types!B:B)</f>
        <v>Pop</v>
      </c>
      <c r="L406" t="str">
        <f>LOOKUP(I406,Types!A:A,Types!B:B)</f>
        <v>Pop</v>
      </c>
      <c r="M406">
        <f t="shared" si="6"/>
        <v>0</v>
      </c>
    </row>
    <row r="407" spans="1:13" x14ac:dyDescent="0.2">
      <c r="A407" t="s">
        <v>413</v>
      </c>
      <c r="B407" s="1">
        <v>6.9075736064405604E-7</v>
      </c>
      <c r="C407" s="1">
        <v>4.1752937107730699E-8</v>
      </c>
      <c r="D407">
        <v>0.99999910593032804</v>
      </c>
      <c r="E407">
        <v>2</v>
      </c>
      <c r="F407">
        <v>0</v>
      </c>
      <c r="G407">
        <v>0</v>
      </c>
      <c r="H407">
        <v>1</v>
      </c>
      <c r="I407">
        <v>2</v>
      </c>
      <c r="J407">
        <v>0</v>
      </c>
      <c r="K407" t="str">
        <f>LOOKUP(E407,Types!A:A,Types!B:B)</f>
        <v>Pop</v>
      </c>
      <c r="L407" t="str">
        <f>LOOKUP(I407,Types!A:A,Types!B:B)</f>
        <v>Pop</v>
      </c>
      <c r="M407">
        <f t="shared" si="6"/>
        <v>0</v>
      </c>
    </row>
    <row r="408" spans="1:13" x14ac:dyDescent="0.2">
      <c r="A408" t="s">
        <v>414</v>
      </c>
      <c r="B408" s="1">
        <v>5.53435131056545E-10</v>
      </c>
      <c r="C408" s="1">
        <v>7.6537040594182305E-13</v>
      </c>
      <c r="D408">
        <v>1</v>
      </c>
      <c r="E408">
        <v>2</v>
      </c>
      <c r="F408">
        <v>0</v>
      </c>
      <c r="G408">
        <v>0</v>
      </c>
      <c r="H408">
        <v>1</v>
      </c>
      <c r="I408">
        <v>1</v>
      </c>
      <c r="J408">
        <v>0</v>
      </c>
      <c r="K408" t="str">
        <f>LOOKUP(E408,Types!A:A,Types!B:B)</f>
        <v>Pop</v>
      </c>
      <c r="L408" t="str">
        <f>LOOKUP(I408,Types!A:A,Types!B:B)</f>
        <v>Art</v>
      </c>
      <c r="M408">
        <f t="shared" si="6"/>
        <v>-1</v>
      </c>
    </row>
    <row r="409" spans="1:13" x14ac:dyDescent="0.2">
      <c r="A409" t="s">
        <v>415</v>
      </c>
      <c r="B409">
        <v>1.84446817729622E-3</v>
      </c>
      <c r="C409">
        <v>2.31524929404258E-2</v>
      </c>
      <c r="D409">
        <v>0.97393035888671797</v>
      </c>
      <c r="E409">
        <v>2</v>
      </c>
      <c r="F409">
        <v>0</v>
      </c>
      <c r="G409">
        <v>0</v>
      </c>
      <c r="H409">
        <v>1</v>
      </c>
      <c r="I409">
        <v>2</v>
      </c>
      <c r="J409">
        <v>0</v>
      </c>
      <c r="K409" t="str">
        <f>LOOKUP(E409,Types!A:A,Types!B:B)</f>
        <v>Pop</v>
      </c>
      <c r="L409" t="str">
        <f>LOOKUP(I409,Types!A:A,Types!B:B)</f>
        <v>Pop</v>
      </c>
      <c r="M409">
        <f t="shared" si="6"/>
        <v>0</v>
      </c>
    </row>
    <row r="410" spans="1:13" x14ac:dyDescent="0.2">
      <c r="A410" t="s">
        <v>416</v>
      </c>
      <c r="B410" s="1">
        <v>6.0601243603741703E-5</v>
      </c>
      <c r="C410">
        <v>4.5025337021797798E-4</v>
      </c>
      <c r="D410">
        <v>0.99947255849838201</v>
      </c>
      <c r="E410">
        <v>2</v>
      </c>
      <c r="F410">
        <v>0</v>
      </c>
      <c r="G410">
        <v>0</v>
      </c>
      <c r="H410">
        <v>1</v>
      </c>
      <c r="I410">
        <v>2</v>
      </c>
      <c r="J410">
        <v>0</v>
      </c>
      <c r="K410" t="str">
        <f>LOOKUP(E410,Types!A:A,Types!B:B)</f>
        <v>Pop</v>
      </c>
      <c r="L410" t="str">
        <f>LOOKUP(I410,Types!A:A,Types!B:B)</f>
        <v>Pop</v>
      </c>
      <c r="M410">
        <f t="shared" si="6"/>
        <v>0</v>
      </c>
    </row>
    <row r="411" spans="1:13" x14ac:dyDescent="0.2">
      <c r="A411" t="s">
        <v>417</v>
      </c>
      <c r="B411">
        <v>6.8715267116203904E-4</v>
      </c>
      <c r="C411">
        <v>0.15743781626224501</v>
      </c>
      <c r="D411">
        <v>0.84177941083908003</v>
      </c>
      <c r="E411">
        <v>2</v>
      </c>
      <c r="F411">
        <v>0</v>
      </c>
      <c r="G411">
        <v>0</v>
      </c>
      <c r="H411">
        <v>1</v>
      </c>
      <c r="I411">
        <v>2</v>
      </c>
      <c r="J411">
        <v>0</v>
      </c>
      <c r="K411" t="str">
        <f>LOOKUP(E411,Types!A:A,Types!B:B)</f>
        <v>Pop</v>
      </c>
      <c r="L411" t="str">
        <f>LOOKUP(I411,Types!A:A,Types!B:B)</f>
        <v>Pop</v>
      </c>
      <c r="M411">
        <f t="shared" si="6"/>
        <v>0</v>
      </c>
    </row>
    <row r="412" spans="1:13" x14ac:dyDescent="0.2">
      <c r="A412" t="s">
        <v>418</v>
      </c>
      <c r="B412" s="1">
        <v>1.43217323511635E-6</v>
      </c>
      <c r="C412" s="1">
        <v>1.0403261541114201E-7</v>
      </c>
      <c r="D412">
        <v>0.99999469518661499</v>
      </c>
      <c r="E412">
        <v>2</v>
      </c>
      <c r="F412">
        <v>0</v>
      </c>
      <c r="G412">
        <v>0</v>
      </c>
      <c r="H412">
        <v>1</v>
      </c>
      <c r="I412">
        <v>2</v>
      </c>
      <c r="J412">
        <v>0</v>
      </c>
      <c r="K412" t="str">
        <f>LOOKUP(E412,Types!A:A,Types!B:B)</f>
        <v>Pop</v>
      </c>
      <c r="L412" t="str">
        <f>LOOKUP(I412,Types!A:A,Types!B:B)</f>
        <v>Pop</v>
      </c>
      <c r="M412">
        <f t="shared" si="6"/>
        <v>0</v>
      </c>
    </row>
    <row r="413" spans="1:13" x14ac:dyDescent="0.2">
      <c r="A413" t="s">
        <v>419</v>
      </c>
      <c r="B413" s="1">
        <v>1.75331297214142E-6</v>
      </c>
      <c r="C413" s="1">
        <v>5.7320194173371402E-6</v>
      </c>
      <c r="D413">
        <v>0.99999248981475797</v>
      </c>
      <c r="E413">
        <v>2</v>
      </c>
      <c r="F413">
        <v>0</v>
      </c>
      <c r="G413">
        <v>0</v>
      </c>
      <c r="H413">
        <v>1</v>
      </c>
      <c r="I413">
        <v>2</v>
      </c>
      <c r="J413">
        <v>0</v>
      </c>
      <c r="K413" t="str">
        <f>LOOKUP(E413,Types!A:A,Types!B:B)</f>
        <v>Pop</v>
      </c>
      <c r="L413" t="str">
        <f>LOOKUP(I413,Types!A:A,Types!B:B)</f>
        <v>Pop</v>
      </c>
      <c r="M413">
        <f t="shared" si="6"/>
        <v>0</v>
      </c>
    </row>
    <row r="414" spans="1:13" x14ac:dyDescent="0.2">
      <c r="A414" t="s">
        <v>420</v>
      </c>
      <c r="B414">
        <v>2.5971949798986299E-4</v>
      </c>
      <c r="C414">
        <v>0.15421463549137099</v>
      </c>
      <c r="D414">
        <v>0.84549850225448597</v>
      </c>
      <c r="E414">
        <v>2</v>
      </c>
      <c r="F414">
        <v>0</v>
      </c>
      <c r="G414">
        <v>0</v>
      </c>
      <c r="H414">
        <v>1</v>
      </c>
      <c r="I414">
        <v>2</v>
      </c>
      <c r="J414">
        <v>0</v>
      </c>
      <c r="K414" t="str">
        <f>LOOKUP(E414,Types!A:A,Types!B:B)</f>
        <v>Pop</v>
      </c>
      <c r="L414" t="str">
        <f>LOOKUP(I414,Types!A:A,Types!B:B)</f>
        <v>Pop</v>
      </c>
      <c r="M414">
        <f t="shared" si="6"/>
        <v>0</v>
      </c>
    </row>
    <row r="415" spans="1:13" x14ac:dyDescent="0.2">
      <c r="A415" t="s">
        <v>421</v>
      </c>
      <c r="B415" s="1">
        <v>7.1966063330819399E-8</v>
      </c>
      <c r="C415" s="1">
        <v>1.6934095237175399E-9</v>
      </c>
      <c r="D415">
        <v>0.99999988079071001</v>
      </c>
      <c r="E415">
        <v>2</v>
      </c>
      <c r="F415">
        <v>0</v>
      </c>
      <c r="G415">
        <v>0</v>
      </c>
      <c r="H415">
        <v>1</v>
      </c>
      <c r="I415">
        <v>2</v>
      </c>
      <c r="J415">
        <v>0</v>
      </c>
      <c r="K415" t="str">
        <f>LOOKUP(E415,Types!A:A,Types!B:B)</f>
        <v>Pop</v>
      </c>
      <c r="L415" t="str">
        <f>LOOKUP(I415,Types!A:A,Types!B:B)</f>
        <v>Pop</v>
      </c>
      <c r="M415">
        <f t="shared" si="6"/>
        <v>0</v>
      </c>
    </row>
    <row r="416" spans="1:13" x14ac:dyDescent="0.2">
      <c r="A416" t="s">
        <v>422</v>
      </c>
      <c r="B416" s="1">
        <v>3.2256913982564502E-5</v>
      </c>
      <c r="C416" s="1">
        <v>4.5371780288405703E-5</v>
      </c>
      <c r="D416">
        <v>0.99988234043121305</v>
      </c>
      <c r="E416">
        <v>2</v>
      </c>
      <c r="F416">
        <v>0</v>
      </c>
      <c r="G416">
        <v>0</v>
      </c>
      <c r="H416">
        <v>1</v>
      </c>
      <c r="I416">
        <v>2</v>
      </c>
      <c r="J416">
        <v>0</v>
      </c>
      <c r="K416" t="str">
        <f>LOOKUP(E416,Types!A:A,Types!B:B)</f>
        <v>Pop</v>
      </c>
      <c r="L416" t="str">
        <f>LOOKUP(I416,Types!A:A,Types!B:B)</f>
        <v>Pop</v>
      </c>
      <c r="M416">
        <f t="shared" si="6"/>
        <v>0</v>
      </c>
    </row>
    <row r="417" spans="1:13" x14ac:dyDescent="0.2">
      <c r="A417" t="s">
        <v>423</v>
      </c>
      <c r="B417" s="1">
        <v>6.9967565650585998E-5</v>
      </c>
      <c r="C417" s="1">
        <v>2.4058532289927802E-5</v>
      </c>
      <c r="D417">
        <v>0.99956560134887695</v>
      </c>
      <c r="E417">
        <v>2</v>
      </c>
      <c r="F417">
        <v>0</v>
      </c>
      <c r="G417">
        <v>0</v>
      </c>
      <c r="H417">
        <v>1</v>
      </c>
      <c r="I417">
        <v>2</v>
      </c>
      <c r="J417">
        <v>0</v>
      </c>
      <c r="K417" t="str">
        <f>LOOKUP(E417,Types!A:A,Types!B:B)</f>
        <v>Pop</v>
      </c>
      <c r="L417" t="str">
        <f>LOOKUP(I417,Types!A:A,Types!B:B)</f>
        <v>Pop</v>
      </c>
      <c r="M417">
        <f t="shared" si="6"/>
        <v>0</v>
      </c>
    </row>
    <row r="418" spans="1:13" x14ac:dyDescent="0.2">
      <c r="A418" t="s">
        <v>424</v>
      </c>
      <c r="B418">
        <v>6.7333201877772797E-4</v>
      </c>
      <c r="C418">
        <v>0.36246356368064803</v>
      </c>
      <c r="D418">
        <v>0.63678431510925204</v>
      </c>
      <c r="E418">
        <v>2</v>
      </c>
      <c r="F418">
        <v>0</v>
      </c>
      <c r="G418">
        <v>0</v>
      </c>
      <c r="H418">
        <v>1</v>
      </c>
      <c r="I418">
        <v>2</v>
      </c>
      <c r="J418">
        <v>0</v>
      </c>
      <c r="K418" t="str">
        <f>LOOKUP(E418,Types!A:A,Types!B:B)</f>
        <v>Pop</v>
      </c>
      <c r="L418" t="str">
        <f>LOOKUP(I418,Types!A:A,Types!B:B)</f>
        <v>Pop</v>
      </c>
      <c r="M418">
        <f t="shared" si="6"/>
        <v>0</v>
      </c>
    </row>
    <row r="419" spans="1:13" x14ac:dyDescent="0.2">
      <c r="A419" t="s">
        <v>425</v>
      </c>
      <c r="B419" s="1">
        <v>1.36718213639142E-7</v>
      </c>
      <c r="C419" s="1">
        <v>8.92912244143673E-10</v>
      </c>
      <c r="D419">
        <v>0.99999976158142001</v>
      </c>
      <c r="E419">
        <v>2</v>
      </c>
      <c r="F419">
        <v>0</v>
      </c>
      <c r="G419">
        <v>0</v>
      </c>
      <c r="H419">
        <v>1</v>
      </c>
      <c r="I419">
        <v>2</v>
      </c>
      <c r="J419">
        <v>0</v>
      </c>
      <c r="K419" t="str">
        <f>LOOKUP(E419,Types!A:A,Types!B:B)</f>
        <v>Pop</v>
      </c>
      <c r="L419" t="str">
        <f>LOOKUP(I419,Types!A:A,Types!B:B)</f>
        <v>Pop</v>
      </c>
      <c r="M419">
        <f t="shared" si="6"/>
        <v>0</v>
      </c>
    </row>
    <row r="420" spans="1:13" x14ac:dyDescent="0.2">
      <c r="A420" t="s">
        <v>426</v>
      </c>
      <c r="B420">
        <v>1.19065261969808E-4</v>
      </c>
      <c r="C420">
        <v>5.71638625115156E-3</v>
      </c>
      <c r="D420">
        <v>0.99412578344345004</v>
      </c>
      <c r="E420">
        <v>2</v>
      </c>
      <c r="F420">
        <v>0</v>
      </c>
      <c r="G420">
        <v>0</v>
      </c>
      <c r="H420">
        <v>1</v>
      </c>
      <c r="I420">
        <v>2</v>
      </c>
      <c r="J420">
        <v>0</v>
      </c>
      <c r="K420" t="str">
        <f>LOOKUP(E420,Types!A:A,Types!B:B)</f>
        <v>Pop</v>
      </c>
      <c r="L420" t="str">
        <f>LOOKUP(I420,Types!A:A,Types!B:B)</f>
        <v>Pop</v>
      </c>
      <c r="M420">
        <f t="shared" si="6"/>
        <v>0</v>
      </c>
    </row>
    <row r="421" spans="1:13" x14ac:dyDescent="0.2">
      <c r="A421" t="s">
        <v>427</v>
      </c>
      <c r="B421" s="1">
        <v>6.7461014552350197E-10</v>
      </c>
      <c r="C421" s="1">
        <v>5.6275253554338701E-13</v>
      </c>
      <c r="D421">
        <v>1</v>
      </c>
      <c r="E421">
        <v>2</v>
      </c>
      <c r="F421">
        <v>0</v>
      </c>
      <c r="G421">
        <v>0</v>
      </c>
      <c r="H421">
        <v>1</v>
      </c>
      <c r="I421">
        <v>2</v>
      </c>
      <c r="J421">
        <v>0</v>
      </c>
      <c r="K421" t="str">
        <f>LOOKUP(E421,Types!A:A,Types!B:B)</f>
        <v>Pop</v>
      </c>
      <c r="L421" t="str">
        <f>LOOKUP(I421,Types!A:A,Types!B:B)</f>
        <v>Pop</v>
      </c>
      <c r="M421">
        <f t="shared" si="6"/>
        <v>0</v>
      </c>
    </row>
    <row r="422" spans="1:13" x14ac:dyDescent="0.2">
      <c r="A422" t="s">
        <v>428</v>
      </c>
      <c r="B422" s="1">
        <v>7.0970976651096796E-8</v>
      </c>
      <c r="C422" s="1">
        <v>2.7860131979196E-9</v>
      </c>
      <c r="D422">
        <v>0.999999940395355</v>
      </c>
      <c r="E422">
        <v>2</v>
      </c>
      <c r="F422">
        <v>0</v>
      </c>
      <c r="G422">
        <v>0</v>
      </c>
      <c r="H422">
        <v>1</v>
      </c>
      <c r="I422">
        <v>2</v>
      </c>
      <c r="J422">
        <v>0</v>
      </c>
      <c r="K422" t="str">
        <f>LOOKUP(E422,Types!A:A,Types!B:B)</f>
        <v>Pop</v>
      </c>
      <c r="L422" t="str">
        <f>LOOKUP(I422,Types!A:A,Types!B:B)</f>
        <v>Pop</v>
      </c>
      <c r="M422">
        <f t="shared" si="6"/>
        <v>0</v>
      </c>
    </row>
    <row r="423" spans="1:13" x14ac:dyDescent="0.2">
      <c r="A423" t="s">
        <v>429</v>
      </c>
      <c r="B423" s="1">
        <v>4.23144365413463E-6</v>
      </c>
      <c r="C423" s="1">
        <v>1.5290826922864599E-5</v>
      </c>
      <c r="D423">
        <v>0.99998033046722401</v>
      </c>
      <c r="E423">
        <v>2</v>
      </c>
      <c r="F423">
        <v>0</v>
      </c>
      <c r="G423">
        <v>0</v>
      </c>
      <c r="H423">
        <v>1</v>
      </c>
      <c r="I423">
        <v>2</v>
      </c>
      <c r="J423">
        <v>0</v>
      </c>
      <c r="K423" t="str">
        <f>LOOKUP(E423,Types!A:A,Types!B:B)</f>
        <v>Pop</v>
      </c>
      <c r="L423" t="str">
        <f>LOOKUP(I423,Types!A:A,Types!B:B)</f>
        <v>Pop</v>
      </c>
      <c r="M423">
        <f t="shared" si="6"/>
        <v>0</v>
      </c>
    </row>
    <row r="424" spans="1:13" x14ac:dyDescent="0.2">
      <c r="A424" t="s">
        <v>430</v>
      </c>
      <c r="B424" s="1">
        <v>3.0064850875533001E-7</v>
      </c>
      <c r="C424" s="1">
        <v>2.1969176700054E-8</v>
      </c>
      <c r="D424">
        <v>0.99999958276748602</v>
      </c>
      <c r="E424">
        <v>2</v>
      </c>
      <c r="F424">
        <v>0</v>
      </c>
      <c r="G424">
        <v>0</v>
      </c>
      <c r="H424">
        <v>1</v>
      </c>
      <c r="I424">
        <v>2</v>
      </c>
      <c r="J424">
        <v>0</v>
      </c>
      <c r="K424" t="str">
        <f>LOOKUP(E424,Types!A:A,Types!B:B)</f>
        <v>Pop</v>
      </c>
      <c r="L424" t="str">
        <f>LOOKUP(I424,Types!A:A,Types!B:B)</f>
        <v>Pop</v>
      </c>
      <c r="M424">
        <f t="shared" si="6"/>
        <v>0</v>
      </c>
    </row>
    <row r="425" spans="1:13" x14ac:dyDescent="0.2">
      <c r="A425" t="s">
        <v>431</v>
      </c>
      <c r="B425" s="1">
        <v>1.0468060054335999E-6</v>
      </c>
      <c r="C425" s="1">
        <v>1.7674125274425E-8</v>
      </c>
      <c r="D425">
        <v>0.99999791383743197</v>
      </c>
      <c r="E425">
        <v>2</v>
      </c>
      <c r="F425">
        <v>0</v>
      </c>
      <c r="G425">
        <v>0</v>
      </c>
      <c r="H425">
        <v>1</v>
      </c>
      <c r="I425">
        <v>2</v>
      </c>
      <c r="J425">
        <v>0</v>
      </c>
      <c r="K425" t="str">
        <f>LOOKUP(E425,Types!A:A,Types!B:B)</f>
        <v>Pop</v>
      </c>
      <c r="L425" t="str">
        <f>LOOKUP(I425,Types!A:A,Types!B:B)</f>
        <v>Pop</v>
      </c>
      <c r="M425">
        <f t="shared" si="6"/>
        <v>0</v>
      </c>
    </row>
    <row r="426" spans="1:13" x14ac:dyDescent="0.2">
      <c r="A426" t="s">
        <v>432</v>
      </c>
      <c r="B426">
        <v>4.3194624595344002E-4</v>
      </c>
      <c r="C426">
        <v>3.01071355352178E-4</v>
      </c>
      <c r="D426">
        <v>0.99664264917373602</v>
      </c>
      <c r="E426">
        <v>2</v>
      </c>
      <c r="F426">
        <v>0</v>
      </c>
      <c r="G426">
        <v>0</v>
      </c>
      <c r="H426">
        <v>1</v>
      </c>
      <c r="I426">
        <v>2</v>
      </c>
      <c r="J426">
        <v>0</v>
      </c>
      <c r="K426" t="str">
        <f>LOOKUP(E426,Types!A:A,Types!B:B)</f>
        <v>Pop</v>
      </c>
      <c r="L426" t="str">
        <f>LOOKUP(I426,Types!A:A,Types!B:B)</f>
        <v>Pop</v>
      </c>
      <c r="M426">
        <f t="shared" si="6"/>
        <v>0</v>
      </c>
    </row>
    <row r="427" spans="1:13" x14ac:dyDescent="0.2">
      <c r="A427" t="s">
        <v>433</v>
      </c>
      <c r="B427" s="1">
        <v>1.59506559072042E-8</v>
      </c>
      <c r="C427" s="1">
        <v>1.06393749366162E-9</v>
      </c>
      <c r="D427">
        <v>1</v>
      </c>
      <c r="E427">
        <v>2</v>
      </c>
      <c r="F427">
        <v>0</v>
      </c>
      <c r="G427">
        <v>0</v>
      </c>
      <c r="H427">
        <v>1</v>
      </c>
      <c r="I427">
        <v>2</v>
      </c>
      <c r="J427">
        <v>0</v>
      </c>
      <c r="K427" t="str">
        <f>LOOKUP(E427,Types!A:A,Types!B:B)</f>
        <v>Pop</v>
      </c>
      <c r="L427" t="str">
        <f>LOOKUP(I427,Types!A:A,Types!B:B)</f>
        <v>Pop</v>
      </c>
      <c r="M427">
        <f t="shared" si="6"/>
        <v>0</v>
      </c>
    </row>
    <row r="428" spans="1:13" x14ac:dyDescent="0.2">
      <c r="A428" t="s">
        <v>434</v>
      </c>
      <c r="B428" s="1">
        <v>1.9417831254031599E-7</v>
      </c>
      <c r="C428" s="1">
        <v>4.467500147598E-9</v>
      </c>
      <c r="D428">
        <v>0.99999976158142001</v>
      </c>
      <c r="E428">
        <v>2</v>
      </c>
      <c r="F428">
        <v>0</v>
      </c>
      <c r="G428">
        <v>0</v>
      </c>
      <c r="H428">
        <v>1</v>
      </c>
      <c r="I428">
        <v>2</v>
      </c>
      <c r="J428">
        <v>0</v>
      </c>
      <c r="K428" t="str">
        <f>LOOKUP(E428,Types!A:A,Types!B:B)</f>
        <v>Pop</v>
      </c>
      <c r="L428" t="str">
        <f>LOOKUP(I428,Types!A:A,Types!B:B)</f>
        <v>Pop</v>
      </c>
      <c r="M428">
        <f t="shared" si="6"/>
        <v>0</v>
      </c>
    </row>
    <row r="429" spans="1:13" x14ac:dyDescent="0.2">
      <c r="A429" t="s">
        <v>435</v>
      </c>
      <c r="B429" s="1">
        <v>1.4159565580484899E-5</v>
      </c>
      <c r="C429" s="1">
        <v>3.2337560696760098E-5</v>
      </c>
      <c r="D429">
        <v>0.99993413686752297</v>
      </c>
      <c r="E429">
        <v>2</v>
      </c>
      <c r="F429">
        <v>0</v>
      </c>
      <c r="G429">
        <v>0</v>
      </c>
      <c r="H429">
        <v>1</v>
      </c>
      <c r="I429">
        <v>1</v>
      </c>
      <c r="J429">
        <v>0</v>
      </c>
      <c r="K429" t="str">
        <f>LOOKUP(E429,Types!A:A,Types!B:B)</f>
        <v>Pop</v>
      </c>
      <c r="L429" t="str">
        <f>LOOKUP(I429,Types!A:A,Types!B:B)</f>
        <v>Art</v>
      </c>
      <c r="M429">
        <f t="shared" si="6"/>
        <v>-1</v>
      </c>
    </row>
    <row r="430" spans="1:13" x14ac:dyDescent="0.2">
      <c r="A430" t="s">
        <v>436</v>
      </c>
      <c r="B430" s="1">
        <v>3.5049417874688498E-6</v>
      </c>
      <c r="C430" s="1">
        <v>1.37883462230092E-5</v>
      </c>
      <c r="D430">
        <v>0.99998265504837003</v>
      </c>
      <c r="E430">
        <v>2</v>
      </c>
      <c r="F430">
        <v>0</v>
      </c>
      <c r="G430">
        <v>0</v>
      </c>
      <c r="H430">
        <v>1</v>
      </c>
      <c r="I430">
        <v>2</v>
      </c>
      <c r="J430">
        <v>0</v>
      </c>
      <c r="K430" t="str">
        <f>LOOKUP(E430,Types!A:A,Types!B:B)</f>
        <v>Pop</v>
      </c>
      <c r="L430" t="str">
        <f>LOOKUP(I430,Types!A:A,Types!B:B)</f>
        <v>Pop</v>
      </c>
      <c r="M430">
        <f t="shared" si="6"/>
        <v>0</v>
      </c>
    </row>
    <row r="431" spans="1:13" x14ac:dyDescent="0.2">
      <c r="A431" t="s">
        <v>437</v>
      </c>
      <c r="B431" s="1">
        <v>1.3103095497512999E-8</v>
      </c>
      <c r="C431" s="1">
        <v>2.8409666286144298E-10</v>
      </c>
      <c r="D431">
        <v>1</v>
      </c>
      <c r="E431">
        <v>2</v>
      </c>
      <c r="F431">
        <v>0</v>
      </c>
      <c r="G431">
        <v>0</v>
      </c>
      <c r="H431">
        <v>1</v>
      </c>
      <c r="I431">
        <v>2</v>
      </c>
      <c r="J431">
        <v>0</v>
      </c>
      <c r="K431" t="str">
        <f>LOOKUP(E431,Types!A:A,Types!B:B)</f>
        <v>Pop</v>
      </c>
      <c r="L431" t="str">
        <f>LOOKUP(I431,Types!A:A,Types!B:B)</f>
        <v>Pop</v>
      </c>
      <c r="M431">
        <f t="shared" si="6"/>
        <v>0</v>
      </c>
    </row>
    <row r="432" spans="1:13" x14ac:dyDescent="0.2">
      <c r="A432" t="s">
        <v>438</v>
      </c>
      <c r="B432" s="1">
        <v>9.9335120467003401E-6</v>
      </c>
      <c r="C432" s="1">
        <v>3.5967291296401501E-6</v>
      </c>
      <c r="D432">
        <v>0.99993765354156405</v>
      </c>
      <c r="E432">
        <v>2</v>
      </c>
      <c r="F432">
        <v>0</v>
      </c>
      <c r="G432">
        <v>0</v>
      </c>
      <c r="H432">
        <v>1</v>
      </c>
      <c r="I432">
        <v>2</v>
      </c>
      <c r="J432">
        <v>0</v>
      </c>
      <c r="K432" t="str">
        <f>LOOKUP(E432,Types!A:A,Types!B:B)</f>
        <v>Pop</v>
      </c>
      <c r="L432" t="str">
        <f>LOOKUP(I432,Types!A:A,Types!B:B)</f>
        <v>Pop</v>
      </c>
      <c r="M432">
        <f t="shared" si="6"/>
        <v>0</v>
      </c>
    </row>
    <row r="433" spans="1:13" x14ac:dyDescent="0.2">
      <c r="A433" t="s">
        <v>439</v>
      </c>
      <c r="B433" s="1">
        <v>1.09819177396275E-6</v>
      </c>
      <c r="C433" s="1">
        <v>7.4559721952027705E-7</v>
      </c>
      <c r="D433">
        <v>0.99999809265136697</v>
      </c>
      <c r="E433">
        <v>2</v>
      </c>
      <c r="F433">
        <v>0</v>
      </c>
      <c r="G433">
        <v>0</v>
      </c>
      <c r="H433">
        <v>1</v>
      </c>
      <c r="I433">
        <v>2</v>
      </c>
      <c r="J433">
        <v>0</v>
      </c>
      <c r="K433" t="str">
        <f>LOOKUP(E433,Types!A:A,Types!B:B)</f>
        <v>Pop</v>
      </c>
      <c r="L433" t="str">
        <f>LOOKUP(I433,Types!A:A,Types!B:B)</f>
        <v>Pop</v>
      </c>
      <c r="M433">
        <f t="shared" si="6"/>
        <v>0</v>
      </c>
    </row>
    <row r="434" spans="1:13" x14ac:dyDescent="0.2">
      <c r="A434" t="s">
        <v>440</v>
      </c>
      <c r="B434">
        <v>2.6000058278441402E-4</v>
      </c>
      <c r="C434">
        <v>0.98118656873703003</v>
      </c>
      <c r="D434">
        <v>1.8508652225136701E-2</v>
      </c>
      <c r="E434">
        <v>1</v>
      </c>
      <c r="F434">
        <v>0</v>
      </c>
      <c r="G434">
        <v>0</v>
      </c>
      <c r="H434">
        <v>1</v>
      </c>
      <c r="I434">
        <v>1</v>
      </c>
      <c r="J434">
        <v>0</v>
      </c>
      <c r="K434" t="str">
        <f>LOOKUP(E434,Types!A:A,Types!B:B)</f>
        <v>Art</v>
      </c>
      <c r="L434" t="str">
        <f>LOOKUP(I434,Types!A:A,Types!B:B)</f>
        <v>Art</v>
      </c>
      <c r="M434">
        <f t="shared" si="6"/>
        <v>0</v>
      </c>
    </row>
    <row r="435" spans="1:13" x14ac:dyDescent="0.2">
      <c r="A435" t="s">
        <v>441</v>
      </c>
      <c r="B435" s="1">
        <v>6.0640184074145498E-7</v>
      </c>
      <c r="C435" s="1">
        <v>8.9078099563266701E-7</v>
      </c>
      <c r="D435">
        <v>0.99999850988387995</v>
      </c>
      <c r="E435">
        <v>2</v>
      </c>
      <c r="F435">
        <v>0</v>
      </c>
      <c r="G435">
        <v>0</v>
      </c>
      <c r="H435">
        <v>1</v>
      </c>
      <c r="I435">
        <v>2</v>
      </c>
      <c r="J435">
        <v>0</v>
      </c>
      <c r="K435" t="str">
        <f>LOOKUP(E435,Types!A:A,Types!B:B)</f>
        <v>Pop</v>
      </c>
      <c r="L435" t="str">
        <f>LOOKUP(I435,Types!A:A,Types!B:B)</f>
        <v>Pop</v>
      </c>
      <c r="M435">
        <f t="shared" si="6"/>
        <v>0</v>
      </c>
    </row>
    <row r="436" spans="1:13" x14ac:dyDescent="0.2">
      <c r="A436" t="s">
        <v>442</v>
      </c>
      <c r="B436">
        <v>2.4576723808422598E-4</v>
      </c>
      <c r="C436">
        <v>1.20458230376243E-2</v>
      </c>
      <c r="D436">
        <v>0.98757988214492798</v>
      </c>
      <c r="E436">
        <v>2</v>
      </c>
      <c r="F436">
        <v>0</v>
      </c>
      <c r="G436">
        <v>0</v>
      </c>
      <c r="H436">
        <v>1</v>
      </c>
      <c r="I436">
        <v>2</v>
      </c>
      <c r="J436">
        <v>0</v>
      </c>
      <c r="K436" t="str">
        <f>LOOKUP(E436,Types!A:A,Types!B:B)</f>
        <v>Pop</v>
      </c>
      <c r="L436" t="str">
        <f>LOOKUP(I436,Types!A:A,Types!B:B)</f>
        <v>Pop</v>
      </c>
      <c r="M436">
        <f t="shared" si="6"/>
        <v>0</v>
      </c>
    </row>
    <row r="437" spans="1:13" x14ac:dyDescent="0.2">
      <c r="A437" t="s">
        <v>443</v>
      </c>
      <c r="B437" s="1">
        <v>5.3634259529644603E-5</v>
      </c>
      <c r="C437">
        <v>6.2610086752101703E-4</v>
      </c>
      <c r="D437">
        <v>0.999256372451782</v>
      </c>
      <c r="E437">
        <v>2</v>
      </c>
      <c r="F437">
        <v>0</v>
      </c>
      <c r="G437">
        <v>0</v>
      </c>
      <c r="H437">
        <v>1</v>
      </c>
      <c r="I437">
        <v>2</v>
      </c>
      <c r="J437">
        <v>0</v>
      </c>
      <c r="K437" t="str">
        <f>LOOKUP(E437,Types!A:A,Types!B:B)</f>
        <v>Pop</v>
      </c>
      <c r="L437" t="str">
        <f>LOOKUP(I437,Types!A:A,Types!B:B)</f>
        <v>Pop</v>
      </c>
      <c r="M437">
        <f t="shared" si="6"/>
        <v>0</v>
      </c>
    </row>
    <row r="438" spans="1:13" x14ac:dyDescent="0.2">
      <c r="A438" t="s">
        <v>444</v>
      </c>
      <c r="B438" s="1">
        <v>1.5739085938548601E-5</v>
      </c>
      <c r="C438">
        <v>1.0928634583251501E-4</v>
      </c>
      <c r="D438">
        <v>0.99987125396728505</v>
      </c>
      <c r="E438">
        <v>2</v>
      </c>
      <c r="F438">
        <v>0</v>
      </c>
      <c r="G438">
        <v>0</v>
      </c>
      <c r="H438">
        <v>1</v>
      </c>
      <c r="I438">
        <v>2</v>
      </c>
      <c r="J438">
        <v>0</v>
      </c>
      <c r="K438" t="str">
        <f>LOOKUP(E438,Types!A:A,Types!B:B)</f>
        <v>Pop</v>
      </c>
      <c r="L438" t="str">
        <f>LOOKUP(I438,Types!A:A,Types!B:B)</f>
        <v>Pop</v>
      </c>
      <c r="M438">
        <f t="shared" si="6"/>
        <v>0</v>
      </c>
    </row>
    <row r="439" spans="1:13" x14ac:dyDescent="0.2">
      <c r="A439" t="s">
        <v>445</v>
      </c>
      <c r="B439" s="1">
        <v>8.2074995688685703E-9</v>
      </c>
      <c r="C439" s="1">
        <v>1.59700534047013E-11</v>
      </c>
      <c r="D439">
        <v>1</v>
      </c>
      <c r="E439">
        <v>2</v>
      </c>
      <c r="F439">
        <v>0</v>
      </c>
      <c r="G439">
        <v>0</v>
      </c>
      <c r="H439">
        <v>1</v>
      </c>
      <c r="I439">
        <v>2</v>
      </c>
      <c r="J439">
        <v>0</v>
      </c>
      <c r="K439" t="str">
        <f>LOOKUP(E439,Types!A:A,Types!B:B)</f>
        <v>Pop</v>
      </c>
      <c r="L439" t="str">
        <f>LOOKUP(I439,Types!A:A,Types!B:B)</f>
        <v>Pop</v>
      </c>
      <c r="M439">
        <f t="shared" si="6"/>
        <v>0</v>
      </c>
    </row>
    <row r="440" spans="1:13" x14ac:dyDescent="0.2">
      <c r="A440" t="s">
        <v>446</v>
      </c>
      <c r="B440" s="1">
        <v>3.2182472864405998E-7</v>
      </c>
      <c r="C440" s="1">
        <v>2.3186665920604802E-9</v>
      </c>
      <c r="D440">
        <v>0.99999916553497303</v>
      </c>
      <c r="E440">
        <v>2</v>
      </c>
      <c r="F440">
        <v>0</v>
      </c>
      <c r="G440">
        <v>0</v>
      </c>
      <c r="H440">
        <v>1</v>
      </c>
      <c r="I440">
        <v>2</v>
      </c>
      <c r="J440">
        <v>0</v>
      </c>
      <c r="K440" t="str">
        <f>LOOKUP(E440,Types!A:A,Types!B:B)</f>
        <v>Pop</v>
      </c>
      <c r="L440" t="str">
        <f>LOOKUP(I440,Types!A:A,Types!B:B)</f>
        <v>Pop</v>
      </c>
      <c r="M440">
        <f t="shared" si="6"/>
        <v>0</v>
      </c>
    </row>
    <row r="441" spans="1:13" x14ac:dyDescent="0.2">
      <c r="A441" t="s">
        <v>447</v>
      </c>
      <c r="B441" s="1">
        <v>1.8613663144151299E-7</v>
      </c>
      <c r="C441" s="1">
        <v>4.19316990019069E-7</v>
      </c>
      <c r="D441">
        <v>0.99999940395355202</v>
      </c>
      <c r="E441">
        <v>2</v>
      </c>
      <c r="F441">
        <v>0</v>
      </c>
      <c r="G441">
        <v>0</v>
      </c>
      <c r="H441">
        <v>1</v>
      </c>
      <c r="I441">
        <v>2</v>
      </c>
      <c r="J441">
        <v>0</v>
      </c>
      <c r="K441" t="str">
        <f>LOOKUP(E441,Types!A:A,Types!B:B)</f>
        <v>Pop</v>
      </c>
      <c r="L441" t="str">
        <f>LOOKUP(I441,Types!A:A,Types!B:B)</f>
        <v>Pop</v>
      </c>
      <c r="M441">
        <f t="shared" si="6"/>
        <v>0</v>
      </c>
    </row>
    <row r="442" spans="1:13" x14ac:dyDescent="0.2">
      <c r="A442" t="s">
        <v>448</v>
      </c>
      <c r="B442">
        <v>3.7412130041047898E-4</v>
      </c>
      <c r="C442">
        <v>3.2285059569403502E-4</v>
      </c>
      <c r="D442">
        <v>0.99538218975067105</v>
      </c>
      <c r="E442">
        <v>2</v>
      </c>
      <c r="F442">
        <v>0</v>
      </c>
      <c r="G442">
        <v>0</v>
      </c>
      <c r="H442">
        <v>1</v>
      </c>
      <c r="I442">
        <v>2</v>
      </c>
      <c r="J442">
        <v>0</v>
      </c>
      <c r="K442" t="str">
        <f>LOOKUP(E442,Types!A:A,Types!B:B)</f>
        <v>Pop</v>
      </c>
      <c r="L442" t="str">
        <f>LOOKUP(I442,Types!A:A,Types!B:B)</f>
        <v>Pop</v>
      </c>
      <c r="M442">
        <f t="shared" si="6"/>
        <v>0</v>
      </c>
    </row>
    <row r="443" spans="1:13" x14ac:dyDescent="0.2">
      <c r="A443" t="s">
        <v>449</v>
      </c>
      <c r="B443" s="1">
        <v>1.9967266780440601E-5</v>
      </c>
      <c r="C443" s="1">
        <v>4.7381097829202102E-5</v>
      </c>
      <c r="D443">
        <v>0.99992430210113503</v>
      </c>
      <c r="E443">
        <v>2</v>
      </c>
      <c r="F443">
        <v>0</v>
      </c>
      <c r="G443">
        <v>0</v>
      </c>
      <c r="H443">
        <v>1</v>
      </c>
      <c r="I443">
        <v>2</v>
      </c>
      <c r="J443">
        <v>0</v>
      </c>
      <c r="K443" t="str">
        <f>LOOKUP(E443,Types!A:A,Types!B:B)</f>
        <v>Pop</v>
      </c>
      <c r="L443" t="str">
        <f>LOOKUP(I443,Types!A:A,Types!B:B)</f>
        <v>Pop</v>
      </c>
      <c r="M443">
        <f t="shared" si="6"/>
        <v>0</v>
      </c>
    </row>
    <row r="444" spans="1:13" x14ac:dyDescent="0.2">
      <c r="A444" t="s">
        <v>450</v>
      </c>
      <c r="B444" s="1">
        <v>2.9204465512577801E-9</v>
      </c>
      <c r="C444" s="1">
        <v>5.9264433638350702E-12</v>
      </c>
      <c r="D444">
        <v>1</v>
      </c>
      <c r="E444">
        <v>2</v>
      </c>
      <c r="F444">
        <v>0</v>
      </c>
      <c r="G444">
        <v>0</v>
      </c>
      <c r="H444">
        <v>1</v>
      </c>
      <c r="I444">
        <v>2</v>
      </c>
      <c r="J444">
        <v>0</v>
      </c>
      <c r="K444" t="str">
        <f>LOOKUP(E444,Types!A:A,Types!B:B)</f>
        <v>Pop</v>
      </c>
      <c r="L444" t="str">
        <f>LOOKUP(I444,Types!A:A,Types!B:B)</f>
        <v>Pop</v>
      </c>
      <c r="M444">
        <f t="shared" si="6"/>
        <v>0</v>
      </c>
    </row>
    <row r="445" spans="1:13" x14ac:dyDescent="0.2">
      <c r="A445" t="s">
        <v>451</v>
      </c>
      <c r="B445" s="1">
        <v>2.6367044370090298E-7</v>
      </c>
      <c r="C445" s="1">
        <v>2.44261002535495E-7</v>
      </c>
      <c r="D445">
        <v>0.99999946355819702</v>
      </c>
      <c r="E445">
        <v>2</v>
      </c>
      <c r="F445">
        <v>0</v>
      </c>
      <c r="G445">
        <v>0</v>
      </c>
      <c r="H445">
        <v>1</v>
      </c>
      <c r="I445">
        <v>2</v>
      </c>
      <c r="J445">
        <v>0</v>
      </c>
      <c r="K445" t="str">
        <f>LOOKUP(E445,Types!A:A,Types!B:B)</f>
        <v>Pop</v>
      </c>
      <c r="L445" t="str">
        <f>LOOKUP(I445,Types!A:A,Types!B:B)</f>
        <v>Pop</v>
      </c>
      <c r="M445">
        <f t="shared" si="6"/>
        <v>0</v>
      </c>
    </row>
    <row r="446" spans="1:13" x14ac:dyDescent="0.2">
      <c r="A446" t="s">
        <v>452</v>
      </c>
      <c r="B446">
        <v>2.1889802883379099E-4</v>
      </c>
      <c r="C446">
        <v>0.97573554515838601</v>
      </c>
      <c r="D446">
        <v>2.39837560802698E-2</v>
      </c>
      <c r="E446">
        <v>1</v>
      </c>
      <c r="F446">
        <v>0</v>
      </c>
      <c r="G446">
        <v>0</v>
      </c>
      <c r="H446">
        <v>1</v>
      </c>
      <c r="I446">
        <v>2</v>
      </c>
      <c r="J446">
        <v>0</v>
      </c>
      <c r="K446" t="str">
        <f>LOOKUP(E446,Types!A:A,Types!B:B)</f>
        <v>Art</v>
      </c>
      <c r="L446" t="str">
        <f>LOOKUP(I446,Types!A:A,Types!B:B)</f>
        <v>Pop</v>
      </c>
      <c r="M446">
        <f t="shared" si="6"/>
        <v>1</v>
      </c>
    </row>
    <row r="447" spans="1:13" x14ac:dyDescent="0.2">
      <c r="A447" t="s">
        <v>453</v>
      </c>
      <c r="B447" s="1">
        <v>2.9828621794791802E-9</v>
      </c>
      <c r="C447" s="1">
        <v>1.2376471375530299E-13</v>
      </c>
      <c r="D447">
        <v>1</v>
      </c>
      <c r="E447">
        <v>2</v>
      </c>
      <c r="F447">
        <v>0</v>
      </c>
      <c r="G447">
        <v>0</v>
      </c>
      <c r="H447">
        <v>1</v>
      </c>
      <c r="I447">
        <v>2</v>
      </c>
      <c r="J447">
        <v>0</v>
      </c>
      <c r="K447" t="str">
        <f>LOOKUP(E447,Types!A:A,Types!B:B)</f>
        <v>Pop</v>
      </c>
      <c r="L447" t="str">
        <f>LOOKUP(I447,Types!A:A,Types!B:B)</f>
        <v>Pop</v>
      </c>
      <c r="M447">
        <f t="shared" si="6"/>
        <v>0</v>
      </c>
    </row>
    <row r="448" spans="1:13" x14ac:dyDescent="0.2">
      <c r="A448" t="s">
        <v>454</v>
      </c>
      <c r="B448" s="1">
        <v>8.5461280832532793E-5</v>
      </c>
      <c r="C448" s="1">
        <v>6.4341460529249094E-5</v>
      </c>
      <c r="D448">
        <v>0.99974042177200295</v>
      </c>
      <c r="E448">
        <v>2</v>
      </c>
      <c r="F448">
        <v>0</v>
      </c>
      <c r="G448">
        <v>0</v>
      </c>
      <c r="H448">
        <v>1</v>
      </c>
      <c r="I448">
        <v>2</v>
      </c>
      <c r="J448">
        <v>0</v>
      </c>
      <c r="K448" t="str">
        <f>LOOKUP(E448,Types!A:A,Types!B:B)</f>
        <v>Pop</v>
      </c>
      <c r="L448" t="str">
        <f>LOOKUP(I448,Types!A:A,Types!B:B)</f>
        <v>Pop</v>
      </c>
      <c r="M448">
        <f t="shared" si="6"/>
        <v>0</v>
      </c>
    </row>
    <row r="449" spans="1:13" x14ac:dyDescent="0.2">
      <c r="A449" t="s">
        <v>455</v>
      </c>
      <c r="B449">
        <v>1.39519455842673E-3</v>
      </c>
      <c r="C449">
        <v>0.51433062553405695</v>
      </c>
      <c r="D449">
        <v>0.48382341861724798</v>
      </c>
      <c r="E449">
        <v>1</v>
      </c>
      <c r="F449">
        <v>0</v>
      </c>
      <c r="G449">
        <v>0</v>
      </c>
      <c r="H449">
        <v>1</v>
      </c>
      <c r="I449">
        <v>2</v>
      </c>
      <c r="J449">
        <v>0</v>
      </c>
      <c r="K449" t="str">
        <f>LOOKUP(E449,Types!A:A,Types!B:B)</f>
        <v>Art</v>
      </c>
      <c r="L449" t="str">
        <f>LOOKUP(I449,Types!A:A,Types!B:B)</f>
        <v>Pop</v>
      </c>
      <c r="M449">
        <f t="shared" si="6"/>
        <v>1</v>
      </c>
    </row>
    <row r="450" spans="1:13" x14ac:dyDescent="0.2">
      <c r="A450" t="s">
        <v>456</v>
      </c>
      <c r="B450" s="1">
        <v>1.72420652688742E-6</v>
      </c>
      <c r="C450" s="1">
        <v>3.19368746204418E-6</v>
      </c>
      <c r="D450">
        <v>0.99999499320983798</v>
      </c>
      <c r="E450">
        <v>2</v>
      </c>
      <c r="F450">
        <v>0</v>
      </c>
      <c r="G450">
        <v>0</v>
      </c>
      <c r="H450">
        <v>1</v>
      </c>
      <c r="I450">
        <v>3</v>
      </c>
      <c r="J450">
        <v>0</v>
      </c>
      <c r="K450" t="str">
        <f>LOOKUP(E450,Types!A:A,Types!B:B)</f>
        <v>Pop</v>
      </c>
      <c r="L450" t="str">
        <f>LOOKUP(I450,Types!A:A,Types!B:B)</f>
        <v>Tradition</v>
      </c>
      <c r="M450">
        <f t="shared" si="6"/>
        <v>1</v>
      </c>
    </row>
    <row r="451" spans="1:13" x14ac:dyDescent="0.2">
      <c r="A451" t="s">
        <v>457</v>
      </c>
      <c r="B451">
        <v>1.0395047138444999E-4</v>
      </c>
      <c r="C451">
        <v>2.1944093168713101E-4</v>
      </c>
      <c r="D451">
        <v>0.99957907199859597</v>
      </c>
      <c r="E451">
        <v>2</v>
      </c>
      <c r="F451">
        <v>0</v>
      </c>
      <c r="G451">
        <v>0</v>
      </c>
      <c r="H451">
        <v>1</v>
      </c>
      <c r="I451">
        <v>2</v>
      </c>
      <c r="J451">
        <v>0</v>
      </c>
      <c r="K451" t="str">
        <f>LOOKUP(E451,Types!A:A,Types!B:B)</f>
        <v>Pop</v>
      </c>
      <c r="L451" t="str">
        <f>LOOKUP(I451,Types!A:A,Types!B:B)</f>
        <v>Pop</v>
      </c>
      <c r="M451">
        <f t="shared" ref="M451:M514" si="7">I451-E451</f>
        <v>0</v>
      </c>
    </row>
    <row r="452" spans="1:13" x14ac:dyDescent="0.2">
      <c r="A452" t="s">
        <v>458</v>
      </c>
      <c r="B452" s="1">
        <v>4.8309189537576398E-8</v>
      </c>
      <c r="C452" s="1">
        <v>1.55308807481269E-10</v>
      </c>
      <c r="D452">
        <v>0.99999988079071001</v>
      </c>
      <c r="E452">
        <v>2</v>
      </c>
      <c r="F452">
        <v>0</v>
      </c>
      <c r="G452">
        <v>0</v>
      </c>
      <c r="H452">
        <v>1</v>
      </c>
      <c r="I452">
        <v>2</v>
      </c>
      <c r="J452">
        <v>0</v>
      </c>
      <c r="K452" t="str">
        <f>LOOKUP(E452,Types!A:A,Types!B:B)</f>
        <v>Pop</v>
      </c>
      <c r="L452" t="str">
        <f>LOOKUP(I452,Types!A:A,Types!B:B)</f>
        <v>Pop</v>
      </c>
      <c r="M452">
        <f t="shared" si="7"/>
        <v>0</v>
      </c>
    </row>
    <row r="453" spans="1:13" x14ac:dyDescent="0.2">
      <c r="A453" t="s">
        <v>459</v>
      </c>
      <c r="B453">
        <v>7.1561138611286803E-4</v>
      </c>
      <c r="C453">
        <v>0.68304866552352905</v>
      </c>
      <c r="D453">
        <v>0.31592419743537897</v>
      </c>
      <c r="E453">
        <v>1</v>
      </c>
      <c r="F453">
        <v>0</v>
      </c>
      <c r="G453">
        <v>0</v>
      </c>
      <c r="H453">
        <v>1</v>
      </c>
      <c r="I453">
        <v>2</v>
      </c>
      <c r="J453">
        <v>0</v>
      </c>
      <c r="K453" t="str">
        <f>LOOKUP(E453,Types!A:A,Types!B:B)</f>
        <v>Art</v>
      </c>
      <c r="L453" t="str">
        <f>LOOKUP(I453,Types!A:A,Types!B:B)</f>
        <v>Pop</v>
      </c>
      <c r="M453">
        <f t="shared" si="7"/>
        <v>1</v>
      </c>
    </row>
    <row r="454" spans="1:13" x14ac:dyDescent="0.2">
      <c r="A454" t="s">
        <v>460</v>
      </c>
      <c r="B454">
        <v>2.91684205876663E-4</v>
      </c>
      <c r="C454">
        <v>3.2588278409093601E-3</v>
      </c>
      <c r="D454">
        <v>0.99608933925628595</v>
      </c>
      <c r="E454">
        <v>2</v>
      </c>
      <c r="F454">
        <v>0</v>
      </c>
      <c r="G454">
        <v>0</v>
      </c>
      <c r="H454">
        <v>1</v>
      </c>
      <c r="I454">
        <v>1</v>
      </c>
      <c r="J454">
        <v>0</v>
      </c>
      <c r="K454" t="str">
        <f>LOOKUP(E454,Types!A:A,Types!B:B)</f>
        <v>Pop</v>
      </c>
      <c r="L454" t="str">
        <f>LOOKUP(I454,Types!A:A,Types!B:B)</f>
        <v>Art</v>
      </c>
      <c r="M454">
        <f t="shared" si="7"/>
        <v>-1</v>
      </c>
    </row>
    <row r="455" spans="1:13" x14ac:dyDescent="0.2">
      <c r="A455" t="s">
        <v>461</v>
      </c>
      <c r="B455">
        <v>2.2926231031306001E-4</v>
      </c>
      <c r="C455">
        <v>5.6710478384047703E-4</v>
      </c>
      <c r="D455">
        <v>0.99884778261184604</v>
      </c>
      <c r="E455">
        <v>2</v>
      </c>
      <c r="F455">
        <v>0</v>
      </c>
      <c r="G455">
        <v>0</v>
      </c>
      <c r="H455">
        <v>1</v>
      </c>
      <c r="I455">
        <v>2</v>
      </c>
      <c r="J455">
        <v>0</v>
      </c>
      <c r="K455" t="str">
        <f>LOOKUP(E455,Types!A:A,Types!B:B)</f>
        <v>Pop</v>
      </c>
      <c r="L455" t="str">
        <f>LOOKUP(I455,Types!A:A,Types!B:B)</f>
        <v>Pop</v>
      </c>
      <c r="M455">
        <f t="shared" si="7"/>
        <v>0</v>
      </c>
    </row>
    <row r="456" spans="1:13" x14ac:dyDescent="0.2">
      <c r="A456" t="s">
        <v>462</v>
      </c>
      <c r="B456" s="1">
        <v>1.6832785831866201E-7</v>
      </c>
      <c r="C456" s="1">
        <v>9.7838914747683206E-10</v>
      </c>
      <c r="D456">
        <v>0.99999982118606501</v>
      </c>
      <c r="E456">
        <v>2</v>
      </c>
      <c r="F456">
        <v>0</v>
      </c>
      <c r="G456">
        <v>0</v>
      </c>
      <c r="H456">
        <v>1</v>
      </c>
      <c r="I456">
        <v>2</v>
      </c>
      <c r="J456">
        <v>0</v>
      </c>
      <c r="K456" t="str">
        <f>LOOKUP(E456,Types!A:A,Types!B:B)</f>
        <v>Pop</v>
      </c>
      <c r="L456" t="str">
        <f>LOOKUP(I456,Types!A:A,Types!B:B)</f>
        <v>Pop</v>
      </c>
      <c r="M456">
        <f t="shared" si="7"/>
        <v>0</v>
      </c>
    </row>
    <row r="457" spans="1:13" x14ac:dyDescent="0.2">
      <c r="A457" t="s">
        <v>463</v>
      </c>
      <c r="B457" s="1">
        <v>4.9108336952485803E-8</v>
      </c>
      <c r="C457" s="1">
        <v>1.63743785197567E-9</v>
      </c>
      <c r="D457">
        <v>0.999999940395355</v>
      </c>
      <c r="E457">
        <v>2</v>
      </c>
      <c r="F457">
        <v>0</v>
      </c>
      <c r="G457">
        <v>0</v>
      </c>
      <c r="H457">
        <v>1</v>
      </c>
      <c r="I457">
        <v>2</v>
      </c>
      <c r="J457">
        <v>0</v>
      </c>
      <c r="K457" t="str">
        <f>LOOKUP(E457,Types!A:A,Types!B:B)</f>
        <v>Pop</v>
      </c>
      <c r="L457" t="str">
        <f>LOOKUP(I457,Types!A:A,Types!B:B)</f>
        <v>Pop</v>
      </c>
      <c r="M457">
        <f t="shared" si="7"/>
        <v>0</v>
      </c>
    </row>
    <row r="458" spans="1:13" x14ac:dyDescent="0.2">
      <c r="A458" t="s">
        <v>464</v>
      </c>
      <c r="B458" s="1">
        <v>9.4779325081617504E-6</v>
      </c>
      <c r="C458" s="1">
        <v>2.1092303370551201E-7</v>
      </c>
      <c r="D458">
        <v>0.99964261054992598</v>
      </c>
      <c r="E458">
        <v>2</v>
      </c>
      <c r="F458">
        <v>0</v>
      </c>
      <c r="G458">
        <v>0</v>
      </c>
      <c r="H458">
        <v>1</v>
      </c>
      <c r="I458">
        <v>2</v>
      </c>
      <c r="J458">
        <v>0</v>
      </c>
      <c r="K458" t="str">
        <f>LOOKUP(E458,Types!A:A,Types!B:B)</f>
        <v>Pop</v>
      </c>
      <c r="L458" t="str">
        <f>LOOKUP(I458,Types!A:A,Types!B:B)</f>
        <v>Pop</v>
      </c>
      <c r="M458">
        <f t="shared" si="7"/>
        <v>0</v>
      </c>
    </row>
    <row r="459" spans="1:13" x14ac:dyDescent="0.2">
      <c r="A459" t="s">
        <v>465</v>
      </c>
      <c r="B459" s="1">
        <v>9.6028466941788698E-5</v>
      </c>
      <c r="C459">
        <v>7.5449557043612003E-3</v>
      </c>
      <c r="D459">
        <v>0.99234384298324496</v>
      </c>
      <c r="E459">
        <v>2</v>
      </c>
      <c r="F459">
        <v>0</v>
      </c>
      <c r="G459">
        <v>0</v>
      </c>
      <c r="H459">
        <v>1</v>
      </c>
      <c r="I459">
        <v>2</v>
      </c>
      <c r="J459">
        <v>0</v>
      </c>
      <c r="K459" t="str">
        <f>LOOKUP(E459,Types!A:A,Types!B:B)</f>
        <v>Pop</v>
      </c>
      <c r="L459" t="str">
        <f>LOOKUP(I459,Types!A:A,Types!B:B)</f>
        <v>Pop</v>
      </c>
      <c r="M459">
        <f t="shared" si="7"/>
        <v>0</v>
      </c>
    </row>
    <row r="460" spans="1:13" x14ac:dyDescent="0.2">
      <c r="A460" t="s">
        <v>466</v>
      </c>
      <c r="B460" s="1">
        <v>2.3232554724472699E-7</v>
      </c>
      <c r="C460" s="1">
        <v>3.2146771911101198E-9</v>
      </c>
      <c r="D460">
        <v>0.99999928474426203</v>
      </c>
      <c r="E460">
        <v>2</v>
      </c>
      <c r="F460">
        <v>0</v>
      </c>
      <c r="G460">
        <v>0</v>
      </c>
      <c r="H460">
        <v>1</v>
      </c>
      <c r="I460">
        <v>2</v>
      </c>
      <c r="J460">
        <v>0</v>
      </c>
      <c r="K460" t="str">
        <f>LOOKUP(E460,Types!A:A,Types!B:B)</f>
        <v>Pop</v>
      </c>
      <c r="L460" t="str">
        <f>LOOKUP(I460,Types!A:A,Types!B:B)</f>
        <v>Pop</v>
      </c>
      <c r="M460">
        <f t="shared" si="7"/>
        <v>0</v>
      </c>
    </row>
    <row r="461" spans="1:13" x14ac:dyDescent="0.2">
      <c r="A461" t="s">
        <v>467</v>
      </c>
      <c r="B461" s="1">
        <v>2.2967249151406501E-6</v>
      </c>
      <c r="C461" s="1">
        <v>1.7120721167884699E-5</v>
      </c>
      <c r="D461">
        <v>0.999980509281158</v>
      </c>
      <c r="E461">
        <v>2</v>
      </c>
      <c r="F461">
        <v>0</v>
      </c>
      <c r="G461">
        <v>0</v>
      </c>
      <c r="H461">
        <v>1</v>
      </c>
      <c r="I461">
        <v>2</v>
      </c>
      <c r="J461">
        <v>0</v>
      </c>
      <c r="K461" t="str">
        <f>LOOKUP(E461,Types!A:A,Types!B:B)</f>
        <v>Pop</v>
      </c>
      <c r="L461" t="str">
        <f>LOOKUP(I461,Types!A:A,Types!B:B)</f>
        <v>Pop</v>
      </c>
      <c r="M461">
        <f t="shared" si="7"/>
        <v>0</v>
      </c>
    </row>
    <row r="462" spans="1:13" x14ac:dyDescent="0.2">
      <c r="A462" t="s">
        <v>468</v>
      </c>
      <c r="B462" s="1">
        <v>1.0008350272982999E-6</v>
      </c>
      <c r="C462" s="1">
        <v>2.2189243509274E-7</v>
      </c>
      <c r="D462">
        <v>0.99999856948852495</v>
      </c>
      <c r="E462">
        <v>2</v>
      </c>
      <c r="F462">
        <v>0</v>
      </c>
      <c r="G462">
        <v>0</v>
      </c>
      <c r="H462">
        <v>1</v>
      </c>
      <c r="I462">
        <v>1</v>
      </c>
      <c r="J462">
        <v>0</v>
      </c>
      <c r="K462" t="str">
        <f>LOOKUP(E462,Types!A:A,Types!B:B)</f>
        <v>Pop</v>
      </c>
      <c r="L462" t="str">
        <f>LOOKUP(I462,Types!A:A,Types!B:B)</f>
        <v>Art</v>
      </c>
      <c r="M462">
        <f t="shared" si="7"/>
        <v>-1</v>
      </c>
    </row>
    <row r="463" spans="1:13" x14ac:dyDescent="0.2">
      <c r="A463" t="s">
        <v>469</v>
      </c>
      <c r="B463" s="1">
        <v>3.2509839797967198E-7</v>
      </c>
      <c r="C463" s="1">
        <v>1.24123417322152E-7</v>
      </c>
      <c r="D463">
        <v>0.99999952316284102</v>
      </c>
      <c r="E463">
        <v>2</v>
      </c>
      <c r="F463">
        <v>0</v>
      </c>
      <c r="G463">
        <v>0</v>
      </c>
      <c r="H463">
        <v>1</v>
      </c>
      <c r="I463">
        <v>2</v>
      </c>
      <c r="J463">
        <v>0</v>
      </c>
      <c r="K463" t="str">
        <f>LOOKUP(E463,Types!A:A,Types!B:B)</f>
        <v>Pop</v>
      </c>
      <c r="L463" t="str">
        <f>LOOKUP(I463,Types!A:A,Types!B:B)</f>
        <v>Pop</v>
      </c>
      <c r="M463">
        <f t="shared" si="7"/>
        <v>0</v>
      </c>
    </row>
    <row r="464" spans="1:13" x14ac:dyDescent="0.2">
      <c r="A464" t="s">
        <v>470</v>
      </c>
      <c r="B464" s="1">
        <v>1.1902451246825701E-9</v>
      </c>
      <c r="C464" s="1">
        <v>1.1339933983153801E-12</v>
      </c>
      <c r="D464">
        <v>1</v>
      </c>
      <c r="E464">
        <v>2</v>
      </c>
      <c r="F464">
        <v>0</v>
      </c>
      <c r="G464">
        <v>0</v>
      </c>
      <c r="H464">
        <v>1</v>
      </c>
      <c r="I464">
        <v>2</v>
      </c>
      <c r="J464">
        <v>0</v>
      </c>
      <c r="K464" t="str">
        <f>LOOKUP(E464,Types!A:A,Types!B:B)</f>
        <v>Pop</v>
      </c>
      <c r="L464" t="str">
        <f>LOOKUP(I464,Types!A:A,Types!B:B)</f>
        <v>Pop</v>
      </c>
      <c r="M464">
        <f t="shared" si="7"/>
        <v>0</v>
      </c>
    </row>
    <row r="465" spans="1:13" x14ac:dyDescent="0.2">
      <c r="A465" t="s">
        <v>471</v>
      </c>
      <c r="B465">
        <v>2.57143343333154E-4</v>
      </c>
      <c r="C465">
        <v>1.28422354464419E-4</v>
      </c>
      <c r="D465">
        <v>0.99893993139266901</v>
      </c>
      <c r="E465">
        <v>2</v>
      </c>
      <c r="F465">
        <v>0</v>
      </c>
      <c r="G465">
        <v>0</v>
      </c>
      <c r="H465">
        <v>1</v>
      </c>
      <c r="I465">
        <v>2</v>
      </c>
      <c r="J465">
        <v>0</v>
      </c>
      <c r="K465" t="str">
        <f>LOOKUP(E465,Types!A:A,Types!B:B)</f>
        <v>Pop</v>
      </c>
      <c r="L465" t="str">
        <f>LOOKUP(I465,Types!A:A,Types!B:B)</f>
        <v>Pop</v>
      </c>
      <c r="M465">
        <f t="shared" si="7"/>
        <v>0</v>
      </c>
    </row>
    <row r="466" spans="1:13" x14ac:dyDescent="0.2">
      <c r="A466" t="s">
        <v>472</v>
      </c>
      <c r="B466" s="1">
        <v>1.1798568266385701E-5</v>
      </c>
      <c r="C466" s="1">
        <v>8.1472835518070497E-6</v>
      </c>
      <c r="D466">
        <v>0.999975144863128</v>
      </c>
      <c r="E466">
        <v>2</v>
      </c>
      <c r="F466">
        <v>0</v>
      </c>
      <c r="G466">
        <v>0</v>
      </c>
      <c r="H466">
        <v>1</v>
      </c>
      <c r="I466">
        <v>2</v>
      </c>
      <c r="J466">
        <v>0</v>
      </c>
      <c r="K466" t="str">
        <f>LOOKUP(E466,Types!A:A,Types!B:B)</f>
        <v>Pop</v>
      </c>
      <c r="L466" t="str">
        <f>LOOKUP(I466,Types!A:A,Types!B:B)</f>
        <v>Pop</v>
      </c>
      <c r="M466">
        <f t="shared" si="7"/>
        <v>0</v>
      </c>
    </row>
    <row r="467" spans="1:13" x14ac:dyDescent="0.2">
      <c r="A467" t="s">
        <v>473</v>
      </c>
      <c r="B467" s="1">
        <v>1.6786903245247199E-7</v>
      </c>
      <c r="C467" s="1">
        <v>1.30316362145777E-8</v>
      </c>
      <c r="D467">
        <v>0.99999976158142001</v>
      </c>
      <c r="E467">
        <v>2</v>
      </c>
      <c r="F467">
        <v>0</v>
      </c>
      <c r="G467">
        <v>0</v>
      </c>
      <c r="H467">
        <v>1</v>
      </c>
      <c r="I467">
        <v>2</v>
      </c>
      <c r="J467">
        <v>0</v>
      </c>
      <c r="K467" t="str">
        <f>LOOKUP(E467,Types!A:A,Types!B:B)</f>
        <v>Pop</v>
      </c>
      <c r="L467" t="str">
        <f>LOOKUP(I467,Types!A:A,Types!B:B)</f>
        <v>Pop</v>
      </c>
      <c r="M467">
        <f t="shared" si="7"/>
        <v>0</v>
      </c>
    </row>
    <row r="468" spans="1:13" x14ac:dyDescent="0.2">
      <c r="A468" t="s">
        <v>474</v>
      </c>
      <c r="B468" s="1">
        <v>5.1483669949448001E-7</v>
      </c>
      <c r="C468" s="1">
        <v>5.9551990716499795E-7</v>
      </c>
      <c r="D468">
        <v>0.99999886751174905</v>
      </c>
      <c r="E468">
        <v>2</v>
      </c>
      <c r="F468">
        <v>0</v>
      </c>
      <c r="G468">
        <v>0</v>
      </c>
      <c r="H468">
        <v>1</v>
      </c>
      <c r="I468">
        <v>2</v>
      </c>
      <c r="J468">
        <v>0</v>
      </c>
      <c r="K468" t="str">
        <f>LOOKUP(E468,Types!A:A,Types!B:B)</f>
        <v>Pop</v>
      </c>
      <c r="L468" t="str">
        <f>LOOKUP(I468,Types!A:A,Types!B:B)</f>
        <v>Pop</v>
      </c>
      <c r="M468">
        <f t="shared" si="7"/>
        <v>0</v>
      </c>
    </row>
    <row r="469" spans="1:13" x14ac:dyDescent="0.2">
      <c r="A469" t="s">
        <v>475</v>
      </c>
      <c r="B469">
        <v>6.07587571721524E-4</v>
      </c>
      <c r="C469">
        <v>0.10269148647785099</v>
      </c>
      <c r="D469">
        <v>0.89667958021163896</v>
      </c>
      <c r="E469">
        <v>2</v>
      </c>
      <c r="F469">
        <v>0</v>
      </c>
      <c r="G469">
        <v>0</v>
      </c>
      <c r="H469">
        <v>1</v>
      </c>
      <c r="I469">
        <v>2</v>
      </c>
      <c r="J469">
        <v>0</v>
      </c>
      <c r="K469" t="str">
        <f>LOOKUP(E469,Types!A:A,Types!B:B)</f>
        <v>Pop</v>
      </c>
      <c r="L469" t="str">
        <f>LOOKUP(I469,Types!A:A,Types!B:B)</f>
        <v>Pop</v>
      </c>
      <c r="M469">
        <f t="shared" si="7"/>
        <v>0</v>
      </c>
    </row>
    <row r="470" spans="1:13" x14ac:dyDescent="0.2">
      <c r="A470" t="s">
        <v>476</v>
      </c>
      <c r="B470" s="1">
        <v>2.31474168685963E-5</v>
      </c>
      <c r="C470">
        <v>1.4259724412113401E-4</v>
      </c>
      <c r="D470">
        <v>0.99983268976211503</v>
      </c>
      <c r="E470">
        <v>2</v>
      </c>
      <c r="F470">
        <v>0</v>
      </c>
      <c r="G470">
        <v>0</v>
      </c>
      <c r="H470">
        <v>1</v>
      </c>
      <c r="I470">
        <v>1</v>
      </c>
      <c r="J470">
        <v>0</v>
      </c>
      <c r="K470" t="str">
        <f>LOOKUP(E470,Types!A:A,Types!B:B)</f>
        <v>Pop</v>
      </c>
      <c r="L470" t="str">
        <f>LOOKUP(I470,Types!A:A,Types!B:B)</f>
        <v>Art</v>
      </c>
      <c r="M470">
        <f t="shared" si="7"/>
        <v>-1</v>
      </c>
    </row>
    <row r="471" spans="1:13" x14ac:dyDescent="0.2">
      <c r="A471" t="s">
        <v>477</v>
      </c>
      <c r="B471" s="1">
        <v>9.8127520686830394E-7</v>
      </c>
      <c r="C471" s="1">
        <v>2.8142210339865401E-8</v>
      </c>
      <c r="D471">
        <v>0.99999874830245905</v>
      </c>
      <c r="E471">
        <v>2</v>
      </c>
      <c r="F471">
        <v>0</v>
      </c>
      <c r="G471">
        <v>0</v>
      </c>
      <c r="H471">
        <v>1</v>
      </c>
      <c r="I471">
        <v>2</v>
      </c>
      <c r="J471">
        <v>0</v>
      </c>
      <c r="K471" t="str">
        <f>LOOKUP(E471,Types!A:A,Types!B:B)</f>
        <v>Pop</v>
      </c>
      <c r="L471" t="str">
        <f>LOOKUP(I471,Types!A:A,Types!B:B)</f>
        <v>Pop</v>
      </c>
      <c r="M471">
        <f t="shared" si="7"/>
        <v>0</v>
      </c>
    </row>
    <row r="472" spans="1:13" x14ac:dyDescent="0.2">
      <c r="A472" t="s">
        <v>478</v>
      </c>
      <c r="B472" s="1">
        <v>4.9941348834181504E-9</v>
      </c>
      <c r="C472" s="1">
        <v>5.2544402162624196E-10</v>
      </c>
      <c r="D472">
        <v>1</v>
      </c>
      <c r="E472">
        <v>2</v>
      </c>
      <c r="F472">
        <v>0</v>
      </c>
      <c r="G472">
        <v>0</v>
      </c>
      <c r="H472">
        <v>1</v>
      </c>
      <c r="I472">
        <v>2</v>
      </c>
      <c r="J472">
        <v>0</v>
      </c>
      <c r="K472" t="str">
        <f>LOOKUP(E472,Types!A:A,Types!B:B)</f>
        <v>Pop</v>
      </c>
      <c r="L472" t="str">
        <f>LOOKUP(I472,Types!A:A,Types!B:B)</f>
        <v>Pop</v>
      </c>
      <c r="M472">
        <f t="shared" si="7"/>
        <v>0</v>
      </c>
    </row>
    <row r="473" spans="1:13" x14ac:dyDescent="0.2">
      <c r="A473" t="s">
        <v>479</v>
      </c>
      <c r="B473" s="1">
        <v>9.3121716417954303E-6</v>
      </c>
      <c r="C473" s="1">
        <v>9.7023585112765404E-5</v>
      </c>
      <c r="D473">
        <v>0.99989348649978604</v>
      </c>
      <c r="E473">
        <v>2</v>
      </c>
      <c r="F473">
        <v>0</v>
      </c>
      <c r="G473">
        <v>0</v>
      </c>
      <c r="H473">
        <v>1</v>
      </c>
      <c r="I473">
        <v>2</v>
      </c>
      <c r="J473">
        <v>0</v>
      </c>
      <c r="K473" t="str">
        <f>LOOKUP(E473,Types!A:A,Types!B:B)</f>
        <v>Pop</v>
      </c>
      <c r="L473" t="str">
        <f>LOOKUP(I473,Types!A:A,Types!B:B)</f>
        <v>Pop</v>
      </c>
      <c r="M473">
        <f t="shared" si="7"/>
        <v>0</v>
      </c>
    </row>
    <row r="474" spans="1:13" x14ac:dyDescent="0.2">
      <c r="A474" t="s">
        <v>480</v>
      </c>
      <c r="B474" s="1">
        <v>2.5564240786479701E-5</v>
      </c>
      <c r="C474">
        <v>3.2464545802213197E-4</v>
      </c>
      <c r="D474">
        <v>0.99964243173599199</v>
      </c>
      <c r="E474">
        <v>2</v>
      </c>
      <c r="F474">
        <v>0</v>
      </c>
      <c r="G474">
        <v>0</v>
      </c>
      <c r="H474">
        <v>1</v>
      </c>
      <c r="I474">
        <v>2</v>
      </c>
      <c r="J474">
        <v>0</v>
      </c>
      <c r="K474" t="str">
        <f>LOOKUP(E474,Types!A:A,Types!B:B)</f>
        <v>Pop</v>
      </c>
      <c r="L474" t="str">
        <f>LOOKUP(I474,Types!A:A,Types!B:B)</f>
        <v>Pop</v>
      </c>
      <c r="M474">
        <f t="shared" si="7"/>
        <v>0</v>
      </c>
    </row>
    <row r="475" spans="1:13" x14ac:dyDescent="0.2">
      <c r="A475" t="s">
        <v>481</v>
      </c>
      <c r="B475" s="1">
        <v>1.3749731806456101E-6</v>
      </c>
      <c r="C475" s="1">
        <v>8.3722532906449395E-8</v>
      </c>
      <c r="D475">
        <v>0.99999773502349798</v>
      </c>
      <c r="E475">
        <v>2</v>
      </c>
      <c r="F475">
        <v>0</v>
      </c>
      <c r="G475">
        <v>0</v>
      </c>
      <c r="H475">
        <v>1</v>
      </c>
      <c r="I475">
        <v>2</v>
      </c>
      <c r="J475">
        <v>0</v>
      </c>
      <c r="K475" t="str">
        <f>LOOKUP(E475,Types!A:A,Types!B:B)</f>
        <v>Pop</v>
      </c>
      <c r="L475" t="str">
        <f>LOOKUP(I475,Types!A:A,Types!B:B)</f>
        <v>Pop</v>
      </c>
      <c r="M475">
        <f t="shared" si="7"/>
        <v>0</v>
      </c>
    </row>
    <row r="476" spans="1:13" x14ac:dyDescent="0.2">
      <c r="A476" t="s">
        <v>482</v>
      </c>
      <c r="B476" s="1">
        <v>2.7217279239266599E-6</v>
      </c>
      <c r="C476" s="1">
        <v>1.4284735527780801E-7</v>
      </c>
      <c r="D476">
        <v>0.99999493360519398</v>
      </c>
      <c r="E476">
        <v>2</v>
      </c>
      <c r="F476">
        <v>0</v>
      </c>
      <c r="G476">
        <v>0</v>
      </c>
      <c r="H476">
        <v>1</v>
      </c>
      <c r="I476">
        <v>2</v>
      </c>
      <c r="J476">
        <v>0</v>
      </c>
      <c r="K476" t="str">
        <f>LOOKUP(E476,Types!A:A,Types!B:B)</f>
        <v>Pop</v>
      </c>
      <c r="L476" t="str">
        <f>LOOKUP(I476,Types!A:A,Types!B:B)</f>
        <v>Pop</v>
      </c>
      <c r="M476">
        <f t="shared" si="7"/>
        <v>0</v>
      </c>
    </row>
    <row r="477" spans="1:13" x14ac:dyDescent="0.2">
      <c r="A477" t="s">
        <v>483</v>
      </c>
      <c r="B477" s="1">
        <v>2.3116021111491099E-5</v>
      </c>
      <c r="C477" s="1">
        <v>1.9558103304006999E-5</v>
      </c>
      <c r="D477">
        <v>0.999900162220001</v>
      </c>
      <c r="E477">
        <v>2</v>
      </c>
      <c r="F477">
        <v>0</v>
      </c>
      <c r="G477">
        <v>0</v>
      </c>
      <c r="H477">
        <v>1</v>
      </c>
      <c r="I477">
        <v>2</v>
      </c>
      <c r="J477">
        <v>0</v>
      </c>
      <c r="K477" t="str">
        <f>LOOKUP(E477,Types!A:A,Types!B:B)</f>
        <v>Pop</v>
      </c>
      <c r="L477" t="str">
        <f>LOOKUP(I477,Types!A:A,Types!B:B)</f>
        <v>Pop</v>
      </c>
      <c r="M477">
        <f t="shared" si="7"/>
        <v>0</v>
      </c>
    </row>
    <row r="478" spans="1:13" x14ac:dyDescent="0.2">
      <c r="A478" t="s">
        <v>484</v>
      </c>
      <c r="B478" s="1">
        <v>1.39776022933801E-6</v>
      </c>
      <c r="C478" s="1">
        <v>3.2523533377570799E-7</v>
      </c>
      <c r="D478">
        <v>0.99999815225601196</v>
      </c>
      <c r="E478">
        <v>2</v>
      </c>
      <c r="F478">
        <v>0</v>
      </c>
      <c r="G478">
        <v>0</v>
      </c>
      <c r="H478">
        <v>1</v>
      </c>
      <c r="I478">
        <v>2</v>
      </c>
      <c r="J478">
        <v>0</v>
      </c>
      <c r="K478" t="str">
        <f>LOOKUP(E478,Types!A:A,Types!B:B)</f>
        <v>Pop</v>
      </c>
      <c r="L478" t="str">
        <f>LOOKUP(I478,Types!A:A,Types!B:B)</f>
        <v>Pop</v>
      </c>
      <c r="M478">
        <f t="shared" si="7"/>
        <v>0</v>
      </c>
    </row>
    <row r="479" spans="1:13" x14ac:dyDescent="0.2">
      <c r="A479" t="s">
        <v>485</v>
      </c>
      <c r="B479" s="1">
        <v>6.6855176328317601E-7</v>
      </c>
      <c r="C479" s="1">
        <v>3.4868254061848301E-8</v>
      </c>
      <c r="D479">
        <v>0.99999904632568304</v>
      </c>
      <c r="E479">
        <v>2</v>
      </c>
      <c r="F479">
        <v>0</v>
      </c>
      <c r="G479">
        <v>0</v>
      </c>
      <c r="H479">
        <v>1</v>
      </c>
      <c r="I479">
        <v>2</v>
      </c>
      <c r="J479">
        <v>0</v>
      </c>
      <c r="K479" t="str">
        <f>LOOKUP(E479,Types!A:A,Types!B:B)</f>
        <v>Pop</v>
      </c>
      <c r="L479" t="str">
        <f>LOOKUP(I479,Types!A:A,Types!B:B)</f>
        <v>Pop</v>
      </c>
      <c r="M479">
        <f t="shared" si="7"/>
        <v>0</v>
      </c>
    </row>
    <row r="480" spans="1:13" x14ac:dyDescent="0.2">
      <c r="A480" t="s">
        <v>486</v>
      </c>
      <c r="B480" s="1">
        <v>2.8648855732171701E-5</v>
      </c>
      <c r="C480" s="1">
        <v>7.7277181844692593E-6</v>
      </c>
      <c r="D480">
        <v>0.99991297721862704</v>
      </c>
      <c r="E480">
        <v>2</v>
      </c>
      <c r="F480">
        <v>0</v>
      </c>
      <c r="G480">
        <v>0</v>
      </c>
      <c r="H480">
        <v>1</v>
      </c>
      <c r="I480">
        <v>2</v>
      </c>
      <c r="J480">
        <v>0</v>
      </c>
      <c r="K480" t="str">
        <f>LOOKUP(E480,Types!A:A,Types!B:B)</f>
        <v>Pop</v>
      </c>
      <c r="L480" t="str">
        <f>LOOKUP(I480,Types!A:A,Types!B:B)</f>
        <v>Pop</v>
      </c>
      <c r="M480">
        <f t="shared" si="7"/>
        <v>0</v>
      </c>
    </row>
    <row r="481" spans="1:13" x14ac:dyDescent="0.2">
      <c r="A481" t="s">
        <v>487</v>
      </c>
      <c r="B481" s="1">
        <v>5.0848757382482197E-6</v>
      </c>
      <c r="C481" s="1">
        <v>1.0275252861902101E-6</v>
      </c>
      <c r="D481">
        <v>0.999986171722412</v>
      </c>
      <c r="E481">
        <v>2</v>
      </c>
      <c r="F481">
        <v>0</v>
      </c>
      <c r="G481">
        <v>0</v>
      </c>
      <c r="H481">
        <v>1</v>
      </c>
      <c r="I481">
        <v>2</v>
      </c>
      <c r="J481">
        <v>0</v>
      </c>
      <c r="K481" t="str">
        <f>LOOKUP(E481,Types!A:A,Types!B:B)</f>
        <v>Pop</v>
      </c>
      <c r="L481" t="str">
        <f>LOOKUP(I481,Types!A:A,Types!B:B)</f>
        <v>Pop</v>
      </c>
      <c r="M481">
        <f t="shared" si="7"/>
        <v>0</v>
      </c>
    </row>
    <row r="482" spans="1:13" x14ac:dyDescent="0.2">
      <c r="A482" t="s">
        <v>488</v>
      </c>
      <c r="B482" s="1">
        <v>2.0769737602677101E-5</v>
      </c>
      <c r="C482" s="1">
        <v>4.7039138735271902E-5</v>
      </c>
      <c r="D482">
        <v>0.99991357326507502</v>
      </c>
      <c r="E482">
        <v>2</v>
      </c>
      <c r="F482">
        <v>0</v>
      </c>
      <c r="G482">
        <v>0</v>
      </c>
      <c r="H482">
        <v>1</v>
      </c>
      <c r="I482">
        <v>1</v>
      </c>
      <c r="J482">
        <v>0</v>
      </c>
      <c r="K482" t="str">
        <f>LOOKUP(E482,Types!A:A,Types!B:B)</f>
        <v>Pop</v>
      </c>
      <c r="L482" t="str">
        <f>LOOKUP(I482,Types!A:A,Types!B:B)</f>
        <v>Art</v>
      </c>
      <c r="M482">
        <f t="shared" si="7"/>
        <v>-1</v>
      </c>
    </row>
    <row r="483" spans="1:13" x14ac:dyDescent="0.2">
      <c r="A483" t="s">
        <v>489</v>
      </c>
      <c r="B483">
        <v>1.1730303231161E-4</v>
      </c>
      <c r="C483">
        <v>2.0714232232421602E-3</v>
      </c>
      <c r="D483">
        <v>0.99780023097991899</v>
      </c>
      <c r="E483">
        <v>2</v>
      </c>
      <c r="F483">
        <v>0</v>
      </c>
      <c r="G483">
        <v>0</v>
      </c>
      <c r="H483">
        <v>1</v>
      </c>
      <c r="I483">
        <v>1</v>
      </c>
      <c r="J483">
        <v>0</v>
      </c>
      <c r="K483" t="str">
        <f>LOOKUP(E483,Types!A:A,Types!B:B)</f>
        <v>Pop</v>
      </c>
      <c r="L483" t="str">
        <f>LOOKUP(I483,Types!A:A,Types!B:B)</f>
        <v>Art</v>
      </c>
      <c r="M483">
        <f t="shared" si="7"/>
        <v>-1</v>
      </c>
    </row>
    <row r="484" spans="1:13" x14ac:dyDescent="0.2">
      <c r="A484" t="s">
        <v>490</v>
      </c>
      <c r="B484">
        <v>2.7413317002355998E-4</v>
      </c>
      <c r="C484">
        <v>0.100390389561653</v>
      </c>
      <c r="D484">
        <v>0.89931929111480702</v>
      </c>
      <c r="E484">
        <v>2</v>
      </c>
      <c r="F484">
        <v>0</v>
      </c>
      <c r="G484">
        <v>0</v>
      </c>
      <c r="H484">
        <v>1</v>
      </c>
      <c r="I484">
        <v>2</v>
      </c>
      <c r="J484">
        <v>0</v>
      </c>
      <c r="K484" t="str">
        <f>LOOKUP(E484,Types!A:A,Types!B:B)</f>
        <v>Pop</v>
      </c>
      <c r="L484" t="str">
        <f>LOOKUP(I484,Types!A:A,Types!B:B)</f>
        <v>Pop</v>
      </c>
      <c r="M484">
        <f t="shared" si="7"/>
        <v>0</v>
      </c>
    </row>
    <row r="485" spans="1:13" x14ac:dyDescent="0.2">
      <c r="A485" t="s">
        <v>491</v>
      </c>
      <c r="B485">
        <v>5.7832791935652397E-4</v>
      </c>
      <c r="C485">
        <v>1.65731906890869E-2</v>
      </c>
      <c r="D485">
        <v>0.98217588663101196</v>
      </c>
      <c r="E485">
        <v>2</v>
      </c>
      <c r="F485">
        <v>0</v>
      </c>
      <c r="G485">
        <v>0</v>
      </c>
      <c r="H485">
        <v>1</v>
      </c>
      <c r="I485">
        <v>1</v>
      </c>
      <c r="J485">
        <v>0</v>
      </c>
      <c r="K485" t="str">
        <f>LOOKUP(E485,Types!A:A,Types!B:B)</f>
        <v>Pop</v>
      </c>
      <c r="L485" t="str">
        <f>LOOKUP(I485,Types!A:A,Types!B:B)</f>
        <v>Art</v>
      </c>
      <c r="M485">
        <f t="shared" si="7"/>
        <v>-1</v>
      </c>
    </row>
    <row r="486" spans="1:13" x14ac:dyDescent="0.2">
      <c r="A486" t="s">
        <v>492</v>
      </c>
      <c r="B486" s="1">
        <v>1.1151599892400499E-6</v>
      </c>
      <c r="C486" s="1">
        <v>8.3278484908078099E-7</v>
      </c>
      <c r="D486">
        <v>0.99999785423278797</v>
      </c>
      <c r="E486">
        <v>2</v>
      </c>
      <c r="F486">
        <v>0</v>
      </c>
      <c r="G486">
        <v>0</v>
      </c>
      <c r="H486">
        <v>1</v>
      </c>
      <c r="I486">
        <v>1</v>
      </c>
      <c r="J486">
        <v>0</v>
      </c>
      <c r="K486" t="str">
        <f>LOOKUP(E486,Types!A:A,Types!B:B)</f>
        <v>Pop</v>
      </c>
      <c r="L486" t="str">
        <f>LOOKUP(I486,Types!A:A,Types!B:B)</f>
        <v>Art</v>
      </c>
      <c r="M486">
        <f t="shared" si="7"/>
        <v>-1</v>
      </c>
    </row>
    <row r="487" spans="1:13" x14ac:dyDescent="0.2">
      <c r="A487" t="s">
        <v>493</v>
      </c>
      <c r="B487" s="1">
        <v>6.4027494772744797E-6</v>
      </c>
      <c r="C487" s="1">
        <v>9.0903668024111505E-6</v>
      </c>
      <c r="D487">
        <v>0.99998384714126498</v>
      </c>
      <c r="E487">
        <v>2</v>
      </c>
      <c r="F487">
        <v>0</v>
      </c>
      <c r="G487">
        <v>0</v>
      </c>
      <c r="H487">
        <v>1</v>
      </c>
      <c r="I487">
        <v>2</v>
      </c>
      <c r="J487">
        <v>0</v>
      </c>
      <c r="K487" t="str">
        <f>LOOKUP(E487,Types!A:A,Types!B:B)</f>
        <v>Pop</v>
      </c>
      <c r="L487" t="str">
        <f>LOOKUP(I487,Types!A:A,Types!B:B)</f>
        <v>Pop</v>
      </c>
      <c r="M487">
        <f t="shared" si="7"/>
        <v>0</v>
      </c>
    </row>
    <row r="488" spans="1:13" x14ac:dyDescent="0.2">
      <c r="A488" t="s">
        <v>494</v>
      </c>
      <c r="B488" s="1">
        <v>1.21987500278919E-6</v>
      </c>
      <c r="C488" s="1">
        <v>2.5925630779966001E-6</v>
      </c>
      <c r="D488">
        <v>0.99999618530273404</v>
      </c>
      <c r="E488">
        <v>2</v>
      </c>
      <c r="F488">
        <v>0</v>
      </c>
      <c r="G488">
        <v>0</v>
      </c>
      <c r="H488">
        <v>1</v>
      </c>
      <c r="I488">
        <v>2</v>
      </c>
      <c r="J488">
        <v>0</v>
      </c>
      <c r="K488" t="str">
        <f>LOOKUP(E488,Types!A:A,Types!B:B)</f>
        <v>Pop</v>
      </c>
      <c r="L488" t="str">
        <f>LOOKUP(I488,Types!A:A,Types!B:B)</f>
        <v>Pop</v>
      </c>
      <c r="M488">
        <f t="shared" si="7"/>
        <v>0</v>
      </c>
    </row>
    <row r="489" spans="1:13" x14ac:dyDescent="0.2">
      <c r="A489" t="s">
        <v>495</v>
      </c>
      <c r="B489" s="1">
        <v>3.2806972740218003E-5</v>
      </c>
      <c r="C489" s="1">
        <v>7.5342422860558102E-6</v>
      </c>
      <c r="D489">
        <v>0.99978327751159601</v>
      </c>
      <c r="E489">
        <v>2</v>
      </c>
      <c r="F489">
        <v>0</v>
      </c>
      <c r="G489">
        <v>0</v>
      </c>
      <c r="H489">
        <v>1</v>
      </c>
      <c r="I489">
        <v>2</v>
      </c>
      <c r="J489">
        <v>0</v>
      </c>
      <c r="K489" t="str">
        <f>LOOKUP(E489,Types!A:A,Types!B:B)</f>
        <v>Pop</v>
      </c>
      <c r="L489" t="str">
        <f>LOOKUP(I489,Types!A:A,Types!B:B)</f>
        <v>Pop</v>
      </c>
      <c r="M489">
        <f t="shared" si="7"/>
        <v>0</v>
      </c>
    </row>
    <row r="490" spans="1:13" x14ac:dyDescent="0.2">
      <c r="A490" t="s">
        <v>496</v>
      </c>
      <c r="B490" s="1">
        <v>2.1707134578718899E-7</v>
      </c>
      <c r="C490" s="1">
        <v>6.9192971352549595E-8</v>
      </c>
      <c r="D490">
        <v>0.99999970197677601</v>
      </c>
      <c r="E490">
        <v>2</v>
      </c>
      <c r="F490">
        <v>0</v>
      </c>
      <c r="G490">
        <v>0</v>
      </c>
      <c r="H490">
        <v>1</v>
      </c>
      <c r="I490">
        <v>2</v>
      </c>
      <c r="J490">
        <v>0</v>
      </c>
      <c r="K490" t="str">
        <f>LOOKUP(E490,Types!A:A,Types!B:B)</f>
        <v>Pop</v>
      </c>
      <c r="L490" t="str">
        <f>LOOKUP(I490,Types!A:A,Types!B:B)</f>
        <v>Pop</v>
      </c>
      <c r="M490">
        <f t="shared" si="7"/>
        <v>0</v>
      </c>
    </row>
    <row r="491" spans="1:13" x14ac:dyDescent="0.2">
      <c r="A491" t="s">
        <v>497</v>
      </c>
      <c r="B491" s="1">
        <v>7.5219600148557198E-7</v>
      </c>
      <c r="C491" s="1">
        <v>6.7594839947560104E-7</v>
      </c>
      <c r="D491">
        <v>0.99999845027923495</v>
      </c>
      <c r="E491">
        <v>2</v>
      </c>
      <c r="F491">
        <v>0</v>
      </c>
      <c r="G491">
        <v>0</v>
      </c>
      <c r="H491">
        <v>1</v>
      </c>
      <c r="I491">
        <v>2</v>
      </c>
      <c r="J491">
        <v>0</v>
      </c>
      <c r="K491" t="str">
        <f>LOOKUP(E491,Types!A:A,Types!B:B)</f>
        <v>Pop</v>
      </c>
      <c r="L491" t="str">
        <f>LOOKUP(I491,Types!A:A,Types!B:B)</f>
        <v>Pop</v>
      </c>
      <c r="M491">
        <f t="shared" si="7"/>
        <v>0</v>
      </c>
    </row>
    <row r="492" spans="1:13" x14ac:dyDescent="0.2">
      <c r="A492" t="s">
        <v>498</v>
      </c>
      <c r="B492">
        <v>4.51082189101725E-4</v>
      </c>
      <c r="C492">
        <v>1.5243142843246399E-3</v>
      </c>
      <c r="D492">
        <v>0.99657952785491899</v>
      </c>
      <c r="E492">
        <v>2</v>
      </c>
      <c r="F492">
        <v>0</v>
      </c>
      <c r="G492">
        <v>0</v>
      </c>
      <c r="H492">
        <v>1</v>
      </c>
      <c r="I492">
        <v>2</v>
      </c>
      <c r="J492">
        <v>0</v>
      </c>
      <c r="K492" t="str">
        <f>LOOKUP(E492,Types!A:A,Types!B:B)</f>
        <v>Pop</v>
      </c>
      <c r="L492" t="str">
        <f>LOOKUP(I492,Types!A:A,Types!B:B)</f>
        <v>Pop</v>
      </c>
      <c r="M492">
        <f t="shared" si="7"/>
        <v>0</v>
      </c>
    </row>
    <row r="493" spans="1:13" x14ac:dyDescent="0.2">
      <c r="A493" t="s">
        <v>499</v>
      </c>
      <c r="B493" s="1">
        <v>3.4512736419855998E-6</v>
      </c>
      <c r="C493" s="1">
        <v>2.2534779873239998E-6</v>
      </c>
      <c r="D493">
        <v>0.99999403953552202</v>
      </c>
      <c r="E493">
        <v>2</v>
      </c>
      <c r="F493">
        <v>0</v>
      </c>
      <c r="G493">
        <v>0</v>
      </c>
      <c r="H493">
        <v>1</v>
      </c>
      <c r="I493">
        <v>2</v>
      </c>
      <c r="J493">
        <v>0</v>
      </c>
      <c r="K493" t="str">
        <f>LOOKUP(E493,Types!A:A,Types!B:B)</f>
        <v>Pop</v>
      </c>
      <c r="L493" t="str">
        <f>LOOKUP(I493,Types!A:A,Types!B:B)</f>
        <v>Pop</v>
      </c>
      <c r="M493">
        <f t="shared" si="7"/>
        <v>0</v>
      </c>
    </row>
    <row r="494" spans="1:13" x14ac:dyDescent="0.2">
      <c r="A494" t="s">
        <v>500</v>
      </c>
      <c r="B494" s="1">
        <v>2.9214947971922798E-6</v>
      </c>
      <c r="C494" s="1">
        <v>4.4083333250455299E-7</v>
      </c>
      <c r="D494">
        <v>0.99999403953552202</v>
      </c>
      <c r="E494">
        <v>2</v>
      </c>
      <c r="F494">
        <v>0</v>
      </c>
      <c r="G494">
        <v>0</v>
      </c>
      <c r="H494">
        <v>1</v>
      </c>
      <c r="I494">
        <v>2</v>
      </c>
      <c r="J494">
        <v>0</v>
      </c>
      <c r="K494" t="str">
        <f>LOOKUP(E494,Types!A:A,Types!B:B)</f>
        <v>Pop</v>
      </c>
      <c r="L494" t="str">
        <f>LOOKUP(I494,Types!A:A,Types!B:B)</f>
        <v>Pop</v>
      </c>
      <c r="M494">
        <f t="shared" si="7"/>
        <v>0</v>
      </c>
    </row>
    <row r="495" spans="1:13" x14ac:dyDescent="0.2">
      <c r="A495" t="s">
        <v>501</v>
      </c>
      <c r="B495" s="1">
        <v>2.1883670342504E-6</v>
      </c>
      <c r="C495" s="1">
        <v>4.0083059502649104E-6</v>
      </c>
      <c r="D495">
        <v>0.99999368190765303</v>
      </c>
      <c r="E495">
        <v>2</v>
      </c>
      <c r="F495">
        <v>0</v>
      </c>
      <c r="G495">
        <v>0</v>
      </c>
      <c r="H495">
        <v>1</v>
      </c>
      <c r="I495">
        <v>2</v>
      </c>
      <c r="J495">
        <v>0</v>
      </c>
      <c r="K495" t="str">
        <f>LOOKUP(E495,Types!A:A,Types!B:B)</f>
        <v>Pop</v>
      </c>
      <c r="L495" t="str">
        <f>LOOKUP(I495,Types!A:A,Types!B:B)</f>
        <v>Pop</v>
      </c>
      <c r="M495">
        <f t="shared" si="7"/>
        <v>0</v>
      </c>
    </row>
    <row r="496" spans="1:13" x14ac:dyDescent="0.2">
      <c r="A496" t="s">
        <v>502</v>
      </c>
      <c r="B496" s="1">
        <v>3.3393232570233501E-6</v>
      </c>
      <c r="C496" s="1">
        <v>1.31786308088521E-7</v>
      </c>
      <c r="D496">
        <v>0.999975025653839</v>
      </c>
      <c r="E496">
        <v>2</v>
      </c>
      <c r="F496">
        <v>0</v>
      </c>
      <c r="G496">
        <v>0</v>
      </c>
      <c r="H496">
        <v>1</v>
      </c>
      <c r="I496">
        <v>2</v>
      </c>
      <c r="J496">
        <v>0</v>
      </c>
      <c r="K496" t="str">
        <f>LOOKUP(E496,Types!A:A,Types!B:B)</f>
        <v>Pop</v>
      </c>
      <c r="L496" t="str">
        <f>LOOKUP(I496,Types!A:A,Types!B:B)</f>
        <v>Pop</v>
      </c>
      <c r="M496">
        <f t="shared" si="7"/>
        <v>0</v>
      </c>
    </row>
    <row r="497" spans="1:13" x14ac:dyDescent="0.2">
      <c r="A497" t="s">
        <v>503</v>
      </c>
      <c r="B497" s="1">
        <v>9.18838566121849E-7</v>
      </c>
      <c r="C497" s="1">
        <v>1.5290189026018099E-7</v>
      </c>
      <c r="D497">
        <v>0.99999868869781405</v>
      </c>
      <c r="E497">
        <v>2</v>
      </c>
      <c r="F497">
        <v>0</v>
      </c>
      <c r="G497">
        <v>0</v>
      </c>
      <c r="H497">
        <v>1</v>
      </c>
      <c r="I497">
        <v>1</v>
      </c>
      <c r="J497">
        <v>0</v>
      </c>
      <c r="K497" t="str">
        <f>LOOKUP(E497,Types!A:A,Types!B:B)</f>
        <v>Pop</v>
      </c>
      <c r="L497" t="str">
        <f>LOOKUP(I497,Types!A:A,Types!B:B)</f>
        <v>Art</v>
      </c>
      <c r="M497">
        <f t="shared" si="7"/>
        <v>-1</v>
      </c>
    </row>
    <row r="498" spans="1:13" x14ac:dyDescent="0.2">
      <c r="A498" t="s">
        <v>504</v>
      </c>
      <c r="B498" s="1">
        <v>1.0666440175555099E-5</v>
      </c>
      <c r="C498" s="1">
        <v>5.6662789575057097E-5</v>
      </c>
      <c r="D498">
        <v>0.99993127584457397</v>
      </c>
      <c r="E498">
        <v>2</v>
      </c>
      <c r="F498">
        <v>0</v>
      </c>
      <c r="G498">
        <v>0</v>
      </c>
      <c r="H498">
        <v>1</v>
      </c>
      <c r="I498">
        <v>2</v>
      </c>
      <c r="J498">
        <v>0</v>
      </c>
      <c r="K498" t="str">
        <f>LOOKUP(E498,Types!A:A,Types!B:B)</f>
        <v>Pop</v>
      </c>
      <c r="L498" t="str">
        <f>LOOKUP(I498,Types!A:A,Types!B:B)</f>
        <v>Pop</v>
      </c>
      <c r="M498">
        <f t="shared" si="7"/>
        <v>0</v>
      </c>
    </row>
    <row r="499" spans="1:13" x14ac:dyDescent="0.2">
      <c r="A499" t="s">
        <v>505</v>
      </c>
      <c r="B499">
        <v>1.5616175369359499E-4</v>
      </c>
      <c r="C499">
        <v>6.3222837634384597E-3</v>
      </c>
      <c r="D499">
        <v>0.99347317218780495</v>
      </c>
      <c r="E499">
        <v>2</v>
      </c>
      <c r="F499">
        <v>0</v>
      </c>
      <c r="G499">
        <v>0</v>
      </c>
      <c r="H499">
        <v>1</v>
      </c>
      <c r="I499">
        <v>2</v>
      </c>
      <c r="J499">
        <v>0</v>
      </c>
      <c r="K499" t="str">
        <f>LOOKUP(E499,Types!A:A,Types!B:B)</f>
        <v>Pop</v>
      </c>
      <c r="L499" t="str">
        <f>LOOKUP(I499,Types!A:A,Types!B:B)</f>
        <v>Pop</v>
      </c>
      <c r="M499">
        <f t="shared" si="7"/>
        <v>0</v>
      </c>
    </row>
    <row r="500" spans="1:13" x14ac:dyDescent="0.2">
      <c r="A500" t="s">
        <v>506</v>
      </c>
      <c r="B500" s="1">
        <v>1.70900477769464E-6</v>
      </c>
      <c r="C500" s="1">
        <v>4.3253493231532E-7</v>
      </c>
      <c r="D500">
        <v>0.99999606609344405</v>
      </c>
      <c r="E500">
        <v>2</v>
      </c>
      <c r="F500">
        <v>0</v>
      </c>
      <c r="G500">
        <v>0</v>
      </c>
      <c r="H500">
        <v>1</v>
      </c>
      <c r="I500">
        <v>2</v>
      </c>
      <c r="J500">
        <v>0</v>
      </c>
      <c r="K500" t="str">
        <f>LOOKUP(E500,Types!A:A,Types!B:B)</f>
        <v>Pop</v>
      </c>
      <c r="L500" t="str">
        <f>LOOKUP(I500,Types!A:A,Types!B:B)</f>
        <v>Pop</v>
      </c>
      <c r="M500">
        <f t="shared" si="7"/>
        <v>0</v>
      </c>
    </row>
    <row r="501" spans="1:13" x14ac:dyDescent="0.2">
      <c r="A501" t="s">
        <v>507</v>
      </c>
      <c r="B501" s="1">
        <v>5.2333223266032196E-7</v>
      </c>
      <c r="C501" s="1">
        <v>1.3440546453580199E-8</v>
      </c>
      <c r="D501">
        <v>0.99999874830245905</v>
      </c>
      <c r="E501">
        <v>2</v>
      </c>
      <c r="F501">
        <v>0</v>
      </c>
      <c r="G501">
        <v>0</v>
      </c>
      <c r="H501">
        <v>1</v>
      </c>
      <c r="I501">
        <v>2</v>
      </c>
      <c r="J501">
        <v>0</v>
      </c>
      <c r="K501" t="str">
        <f>LOOKUP(E501,Types!A:A,Types!B:B)</f>
        <v>Pop</v>
      </c>
      <c r="L501" t="str">
        <f>LOOKUP(I501,Types!A:A,Types!B:B)</f>
        <v>Pop</v>
      </c>
      <c r="M501">
        <f t="shared" si="7"/>
        <v>0</v>
      </c>
    </row>
    <row r="502" spans="1:13" x14ac:dyDescent="0.2">
      <c r="A502" t="s">
        <v>508</v>
      </c>
      <c r="B502" s="1">
        <v>1.6234180293395099E-5</v>
      </c>
      <c r="C502" s="1">
        <v>2.96256457659183E-5</v>
      </c>
      <c r="D502">
        <v>0.99995154142379705</v>
      </c>
      <c r="E502">
        <v>2</v>
      </c>
      <c r="F502">
        <v>0</v>
      </c>
      <c r="G502">
        <v>0</v>
      </c>
      <c r="H502">
        <v>1</v>
      </c>
      <c r="I502">
        <v>2</v>
      </c>
      <c r="J502">
        <v>0</v>
      </c>
      <c r="K502" t="str">
        <f>LOOKUP(E502,Types!A:A,Types!B:B)</f>
        <v>Pop</v>
      </c>
      <c r="L502" t="str">
        <f>LOOKUP(I502,Types!A:A,Types!B:B)</f>
        <v>Pop</v>
      </c>
      <c r="M502">
        <f t="shared" si="7"/>
        <v>0</v>
      </c>
    </row>
    <row r="503" spans="1:13" x14ac:dyDescent="0.2">
      <c r="A503" t="s">
        <v>509</v>
      </c>
      <c r="B503" s="1">
        <v>5.4369262215914198E-5</v>
      </c>
      <c r="C503">
        <v>4.4235042296350002E-3</v>
      </c>
      <c r="D503">
        <v>0.99552023410797097</v>
      </c>
      <c r="E503">
        <v>2</v>
      </c>
      <c r="F503">
        <v>0</v>
      </c>
      <c r="G503">
        <v>0</v>
      </c>
      <c r="H503">
        <v>1</v>
      </c>
      <c r="I503">
        <v>2</v>
      </c>
      <c r="J503">
        <v>0</v>
      </c>
      <c r="K503" t="str">
        <f>LOOKUP(E503,Types!A:A,Types!B:B)</f>
        <v>Pop</v>
      </c>
      <c r="L503" t="str">
        <f>LOOKUP(I503,Types!A:A,Types!B:B)</f>
        <v>Pop</v>
      </c>
      <c r="M503">
        <f t="shared" si="7"/>
        <v>0</v>
      </c>
    </row>
    <row r="504" spans="1:13" x14ac:dyDescent="0.2">
      <c r="A504" t="s">
        <v>510</v>
      </c>
      <c r="B504" s="1">
        <v>9.6778283165121998E-9</v>
      </c>
      <c r="C504" s="1">
        <v>1.15841962758378E-11</v>
      </c>
      <c r="D504">
        <v>1</v>
      </c>
      <c r="E504">
        <v>2</v>
      </c>
      <c r="F504">
        <v>0</v>
      </c>
      <c r="G504">
        <v>0</v>
      </c>
      <c r="H504">
        <v>1</v>
      </c>
      <c r="I504">
        <v>2</v>
      </c>
      <c r="J504">
        <v>0</v>
      </c>
      <c r="K504" t="str">
        <f>LOOKUP(E504,Types!A:A,Types!B:B)</f>
        <v>Pop</v>
      </c>
      <c r="L504" t="str">
        <f>LOOKUP(I504,Types!A:A,Types!B:B)</f>
        <v>Pop</v>
      </c>
      <c r="M504">
        <f t="shared" si="7"/>
        <v>0</v>
      </c>
    </row>
    <row r="505" spans="1:13" x14ac:dyDescent="0.2">
      <c r="A505" t="s">
        <v>511</v>
      </c>
      <c r="B505" s="1">
        <v>1.7364547602483E-5</v>
      </c>
      <c r="C505" s="1">
        <v>1.93669729924295E-5</v>
      </c>
      <c r="D505">
        <v>0.99995774030685403</v>
      </c>
      <c r="E505">
        <v>2</v>
      </c>
      <c r="F505">
        <v>0</v>
      </c>
      <c r="G505">
        <v>0</v>
      </c>
      <c r="H505">
        <v>1</v>
      </c>
      <c r="I505">
        <v>2</v>
      </c>
      <c r="J505">
        <v>0</v>
      </c>
      <c r="K505" t="str">
        <f>LOOKUP(E505,Types!A:A,Types!B:B)</f>
        <v>Pop</v>
      </c>
      <c r="L505" t="str">
        <f>LOOKUP(I505,Types!A:A,Types!B:B)</f>
        <v>Pop</v>
      </c>
      <c r="M505">
        <f t="shared" si="7"/>
        <v>0</v>
      </c>
    </row>
    <row r="506" spans="1:13" x14ac:dyDescent="0.2">
      <c r="A506" t="s">
        <v>512</v>
      </c>
      <c r="B506" s="1">
        <v>9.4087925390340307E-5</v>
      </c>
      <c r="C506">
        <v>3.4083395730704E-3</v>
      </c>
      <c r="D506">
        <v>0.99648845195770197</v>
      </c>
      <c r="E506">
        <v>2</v>
      </c>
      <c r="F506">
        <v>0</v>
      </c>
      <c r="G506">
        <v>0</v>
      </c>
      <c r="H506">
        <v>1</v>
      </c>
      <c r="I506">
        <v>2</v>
      </c>
      <c r="J506">
        <v>0</v>
      </c>
      <c r="K506" t="str">
        <f>LOOKUP(E506,Types!A:A,Types!B:B)</f>
        <v>Pop</v>
      </c>
      <c r="L506" t="str">
        <f>LOOKUP(I506,Types!A:A,Types!B:B)</f>
        <v>Pop</v>
      </c>
      <c r="M506">
        <f t="shared" si="7"/>
        <v>0</v>
      </c>
    </row>
    <row r="507" spans="1:13" x14ac:dyDescent="0.2">
      <c r="A507" t="s">
        <v>513</v>
      </c>
      <c r="B507" s="1">
        <v>3.9365800148516402E-6</v>
      </c>
      <c r="C507" s="1">
        <v>2.79890514320868E-7</v>
      </c>
      <c r="D507">
        <v>0.99990063905715898</v>
      </c>
      <c r="E507">
        <v>2</v>
      </c>
      <c r="F507">
        <v>0</v>
      </c>
      <c r="G507">
        <v>0</v>
      </c>
      <c r="H507">
        <v>1</v>
      </c>
      <c r="I507">
        <v>2</v>
      </c>
      <c r="J507">
        <v>0</v>
      </c>
      <c r="K507" t="str">
        <f>LOOKUP(E507,Types!A:A,Types!B:B)</f>
        <v>Pop</v>
      </c>
      <c r="L507" t="str">
        <f>LOOKUP(I507,Types!A:A,Types!B:B)</f>
        <v>Pop</v>
      </c>
      <c r="M507">
        <f t="shared" si="7"/>
        <v>0</v>
      </c>
    </row>
    <row r="508" spans="1:13" x14ac:dyDescent="0.2">
      <c r="A508" t="s">
        <v>514</v>
      </c>
      <c r="B508" s="1">
        <v>5.1937882972197205E-7</v>
      </c>
      <c r="C508" s="1">
        <v>7.8703592976125894E-8</v>
      </c>
      <c r="D508">
        <v>0.99999934434890703</v>
      </c>
      <c r="E508">
        <v>2</v>
      </c>
      <c r="F508">
        <v>0</v>
      </c>
      <c r="G508">
        <v>0</v>
      </c>
      <c r="H508">
        <v>1</v>
      </c>
      <c r="I508">
        <v>2</v>
      </c>
      <c r="J508">
        <v>0</v>
      </c>
      <c r="K508" t="str">
        <f>LOOKUP(E508,Types!A:A,Types!B:B)</f>
        <v>Pop</v>
      </c>
      <c r="L508" t="str">
        <f>LOOKUP(I508,Types!A:A,Types!B:B)</f>
        <v>Pop</v>
      </c>
      <c r="M508">
        <f t="shared" si="7"/>
        <v>0</v>
      </c>
    </row>
    <row r="509" spans="1:13" x14ac:dyDescent="0.2">
      <c r="A509" t="s">
        <v>515</v>
      </c>
      <c r="B509" s="1">
        <v>2.02313206187909E-8</v>
      </c>
      <c r="C509" s="1">
        <v>2.3923885095200598E-10</v>
      </c>
      <c r="D509">
        <v>1</v>
      </c>
      <c r="E509">
        <v>2</v>
      </c>
      <c r="F509">
        <v>0</v>
      </c>
      <c r="G509">
        <v>0</v>
      </c>
      <c r="H509">
        <v>1</v>
      </c>
      <c r="I509">
        <v>2</v>
      </c>
      <c r="J509">
        <v>0</v>
      </c>
      <c r="K509" t="str">
        <f>LOOKUP(E509,Types!A:A,Types!B:B)</f>
        <v>Pop</v>
      </c>
      <c r="L509" t="str">
        <f>LOOKUP(I509,Types!A:A,Types!B:B)</f>
        <v>Pop</v>
      </c>
      <c r="M509">
        <f t="shared" si="7"/>
        <v>0</v>
      </c>
    </row>
    <row r="510" spans="1:13" x14ac:dyDescent="0.2">
      <c r="A510" t="s">
        <v>516</v>
      </c>
      <c r="B510" s="1">
        <v>3.00555025312121E-10</v>
      </c>
      <c r="C510" s="1">
        <v>5.5140675960787697E-14</v>
      </c>
      <c r="D510">
        <v>1</v>
      </c>
      <c r="E510">
        <v>2</v>
      </c>
      <c r="F510">
        <v>0</v>
      </c>
      <c r="G510">
        <v>0</v>
      </c>
      <c r="H510">
        <v>1</v>
      </c>
      <c r="I510">
        <v>2</v>
      </c>
      <c r="J510">
        <v>0</v>
      </c>
      <c r="K510" t="str">
        <f>LOOKUP(E510,Types!A:A,Types!B:B)</f>
        <v>Pop</v>
      </c>
      <c r="L510" t="str">
        <f>LOOKUP(I510,Types!A:A,Types!B:B)</f>
        <v>Pop</v>
      </c>
      <c r="M510">
        <f t="shared" si="7"/>
        <v>0</v>
      </c>
    </row>
    <row r="511" spans="1:13" x14ac:dyDescent="0.2">
      <c r="A511" t="s">
        <v>517</v>
      </c>
      <c r="B511" s="1">
        <v>3.2661855584592499E-6</v>
      </c>
      <c r="C511" s="1">
        <v>2.52669025258001E-7</v>
      </c>
      <c r="D511">
        <v>0.99999397993087702</v>
      </c>
      <c r="E511">
        <v>2</v>
      </c>
      <c r="F511">
        <v>0</v>
      </c>
      <c r="G511">
        <v>0</v>
      </c>
      <c r="H511">
        <v>1</v>
      </c>
      <c r="I511">
        <v>2</v>
      </c>
      <c r="J511">
        <v>0</v>
      </c>
      <c r="K511" t="str">
        <f>LOOKUP(E511,Types!A:A,Types!B:B)</f>
        <v>Pop</v>
      </c>
      <c r="L511" t="str">
        <f>LOOKUP(I511,Types!A:A,Types!B:B)</f>
        <v>Pop</v>
      </c>
      <c r="M511">
        <f t="shared" si="7"/>
        <v>0</v>
      </c>
    </row>
    <row r="512" spans="1:13" x14ac:dyDescent="0.2">
      <c r="A512" t="s">
        <v>518</v>
      </c>
      <c r="B512" s="1">
        <v>5.8240766520611899E-7</v>
      </c>
      <c r="C512" s="1">
        <v>6.6527348963063507E-8</v>
      </c>
      <c r="D512">
        <v>0.99999922513961703</v>
      </c>
      <c r="E512">
        <v>2</v>
      </c>
      <c r="F512">
        <v>0</v>
      </c>
      <c r="G512">
        <v>0</v>
      </c>
      <c r="H512">
        <v>1</v>
      </c>
      <c r="I512">
        <v>1</v>
      </c>
      <c r="J512">
        <v>0</v>
      </c>
      <c r="K512" t="str">
        <f>LOOKUP(E512,Types!A:A,Types!B:B)</f>
        <v>Pop</v>
      </c>
      <c r="L512" t="str">
        <f>LOOKUP(I512,Types!A:A,Types!B:B)</f>
        <v>Art</v>
      </c>
      <c r="M512">
        <f t="shared" si="7"/>
        <v>-1</v>
      </c>
    </row>
    <row r="513" spans="1:13" x14ac:dyDescent="0.2">
      <c r="A513" t="s">
        <v>519</v>
      </c>
      <c r="B513" s="1">
        <v>9.9364522611722296E-5</v>
      </c>
      <c r="C513">
        <v>7.1942985057830797E-2</v>
      </c>
      <c r="D513">
        <v>0.92795723676681496</v>
      </c>
      <c r="E513">
        <v>2</v>
      </c>
      <c r="F513">
        <v>0</v>
      </c>
      <c r="G513">
        <v>0</v>
      </c>
      <c r="H513">
        <v>1</v>
      </c>
      <c r="I513">
        <v>2</v>
      </c>
      <c r="J513">
        <v>0</v>
      </c>
      <c r="K513" t="str">
        <f>LOOKUP(E513,Types!A:A,Types!B:B)</f>
        <v>Pop</v>
      </c>
      <c r="L513" t="str">
        <f>LOOKUP(I513,Types!A:A,Types!B:B)</f>
        <v>Pop</v>
      </c>
      <c r="M513">
        <f t="shared" si="7"/>
        <v>0</v>
      </c>
    </row>
    <row r="514" spans="1:13" x14ac:dyDescent="0.2">
      <c r="A514" t="s">
        <v>520</v>
      </c>
      <c r="B514" s="1">
        <v>1.7862801371393199E-7</v>
      </c>
      <c r="C514" s="1">
        <v>4.8409258823767199E-8</v>
      </c>
      <c r="D514">
        <v>0.99999976158142001</v>
      </c>
      <c r="E514">
        <v>2</v>
      </c>
      <c r="F514">
        <v>0</v>
      </c>
      <c r="G514">
        <v>0</v>
      </c>
      <c r="H514">
        <v>1</v>
      </c>
      <c r="I514">
        <v>2</v>
      </c>
      <c r="J514">
        <v>0</v>
      </c>
      <c r="K514" t="str">
        <f>LOOKUP(E514,Types!A:A,Types!B:B)</f>
        <v>Pop</v>
      </c>
      <c r="L514" t="str">
        <f>LOOKUP(I514,Types!A:A,Types!B:B)</f>
        <v>Pop</v>
      </c>
      <c r="M514">
        <f t="shared" si="7"/>
        <v>0</v>
      </c>
    </row>
    <row r="515" spans="1:13" x14ac:dyDescent="0.2">
      <c r="A515" t="s">
        <v>521</v>
      </c>
      <c r="B515" s="1">
        <v>1.4702454791404301E-6</v>
      </c>
      <c r="C515" s="1">
        <v>3.9566948828451099E-8</v>
      </c>
      <c r="D515">
        <v>0.999997317790985</v>
      </c>
      <c r="E515">
        <v>2</v>
      </c>
      <c r="F515">
        <v>0</v>
      </c>
      <c r="G515">
        <v>0</v>
      </c>
      <c r="H515">
        <v>1</v>
      </c>
      <c r="I515">
        <v>2</v>
      </c>
      <c r="J515">
        <v>0</v>
      </c>
      <c r="K515" t="str">
        <f>LOOKUP(E515,Types!A:A,Types!B:B)</f>
        <v>Pop</v>
      </c>
      <c r="L515" t="str">
        <f>LOOKUP(I515,Types!A:A,Types!B:B)</f>
        <v>Pop</v>
      </c>
      <c r="M515">
        <f t="shared" ref="M515:M578" si="8">I515-E515</f>
        <v>0</v>
      </c>
    </row>
    <row r="516" spans="1:13" x14ac:dyDescent="0.2">
      <c r="A516" t="s">
        <v>522</v>
      </c>
      <c r="B516" s="1">
        <v>4.1781809159147003E-6</v>
      </c>
      <c r="C516" s="1">
        <v>1.73026012362242E-6</v>
      </c>
      <c r="D516">
        <v>0.99998837709426802</v>
      </c>
      <c r="E516">
        <v>2</v>
      </c>
      <c r="F516">
        <v>0</v>
      </c>
      <c r="G516">
        <v>0</v>
      </c>
      <c r="H516">
        <v>1</v>
      </c>
      <c r="I516">
        <v>2</v>
      </c>
      <c r="J516">
        <v>0</v>
      </c>
      <c r="K516" t="str">
        <f>LOOKUP(E516,Types!A:A,Types!B:B)</f>
        <v>Pop</v>
      </c>
      <c r="L516" t="str">
        <f>LOOKUP(I516,Types!A:A,Types!B:B)</f>
        <v>Pop</v>
      </c>
      <c r="M516">
        <f t="shared" si="8"/>
        <v>0</v>
      </c>
    </row>
    <row r="517" spans="1:13" x14ac:dyDescent="0.2">
      <c r="A517" t="s">
        <v>523</v>
      </c>
      <c r="B517">
        <v>3.1560694333165803E-4</v>
      </c>
      <c r="C517">
        <v>4.0024998597800697E-3</v>
      </c>
      <c r="D517">
        <v>0.99553561210632302</v>
      </c>
      <c r="E517">
        <v>2</v>
      </c>
      <c r="F517">
        <v>0</v>
      </c>
      <c r="G517">
        <v>0</v>
      </c>
      <c r="H517">
        <v>1</v>
      </c>
      <c r="I517">
        <v>2</v>
      </c>
      <c r="J517">
        <v>0</v>
      </c>
      <c r="K517" t="str">
        <f>LOOKUP(E517,Types!A:A,Types!B:B)</f>
        <v>Pop</v>
      </c>
      <c r="L517" t="str">
        <f>LOOKUP(I517,Types!A:A,Types!B:B)</f>
        <v>Pop</v>
      </c>
      <c r="M517">
        <f t="shared" si="8"/>
        <v>0</v>
      </c>
    </row>
    <row r="518" spans="1:13" x14ac:dyDescent="0.2">
      <c r="A518" t="s">
        <v>524</v>
      </c>
      <c r="B518">
        <v>1.8066185293719099E-4</v>
      </c>
      <c r="C518">
        <v>2.6639862335287002E-4</v>
      </c>
      <c r="D518">
        <v>0.99745941162109297</v>
      </c>
      <c r="E518">
        <v>2</v>
      </c>
      <c r="F518">
        <v>0</v>
      </c>
      <c r="G518">
        <v>0</v>
      </c>
      <c r="H518">
        <v>1</v>
      </c>
      <c r="I518">
        <v>2</v>
      </c>
      <c r="J518">
        <v>0</v>
      </c>
      <c r="K518" t="str">
        <f>LOOKUP(E518,Types!A:A,Types!B:B)</f>
        <v>Pop</v>
      </c>
      <c r="L518" t="str">
        <f>LOOKUP(I518,Types!A:A,Types!B:B)</f>
        <v>Pop</v>
      </c>
      <c r="M518">
        <f t="shared" si="8"/>
        <v>0</v>
      </c>
    </row>
    <row r="519" spans="1:13" x14ac:dyDescent="0.2">
      <c r="A519" t="s">
        <v>525</v>
      </c>
      <c r="B519">
        <v>3.8442987715825401E-4</v>
      </c>
      <c r="C519">
        <v>0.68845194578170699</v>
      </c>
      <c r="D519">
        <v>0.31115120649337702</v>
      </c>
      <c r="E519">
        <v>1</v>
      </c>
      <c r="F519">
        <v>0</v>
      </c>
      <c r="G519">
        <v>0</v>
      </c>
      <c r="H519">
        <v>1</v>
      </c>
      <c r="I519">
        <v>3</v>
      </c>
      <c r="J519">
        <v>0</v>
      </c>
      <c r="K519" t="str">
        <f>LOOKUP(E519,Types!A:A,Types!B:B)</f>
        <v>Art</v>
      </c>
      <c r="L519" t="str">
        <f>LOOKUP(I519,Types!A:A,Types!B:B)</f>
        <v>Tradition</v>
      </c>
      <c r="M519">
        <f t="shared" si="8"/>
        <v>2</v>
      </c>
    </row>
    <row r="520" spans="1:13" x14ac:dyDescent="0.2">
      <c r="A520" t="s">
        <v>526</v>
      </c>
      <c r="B520" s="1">
        <v>3.2892762646952099E-7</v>
      </c>
      <c r="C520" s="1">
        <v>3.4727221986940997E-8</v>
      </c>
      <c r="D520">
        <v>0.99999928474426203</v>
      </c>
      <c r="E520">
        <v>2</v>
      </c>
      <c r="F520">
        <v>0</v>
      </c>
      <c r="G520">
        <v>0</v>
      </c>
      <c r="H520">
        <v>1</v>
      </c>
      <c r="I520">
        <v>1</v>
      </c>
      <c r="J520">
        <v>0</v>
      </c>
      <c r="K520" t="str">
        <f>LOOKUP(E520,Types!A:A,Types!B:B)</f>
        <v>Pop</v>
      </c>
      <c r="L520" t="str">
        <f>LOOKUP(I520,Types!A:A,Types!B:B)</f>
        <v>Art</v>
      </c>
      <c r="M520">
        <f t="shared" si="8"/>
        <v>-1</v>
      </c>
    </row>
    <row r="521" spans="1:13" x14ac:dyDescent="0.2">
      <c r="A521" t="s">
        <v>527</v>
      </c>
      <c r="B521">
        <v>1.4720098988618699E-4</v>
      </c>
      <c r="C521">
        <v>1.18102820124477E-3</v>
      </c>
      <c r="D521">
        <v>0.99862647056579501</v>
      </c>
      <c r="E521">
        <v>2</v>
      </c>
      <c r="F521">
        <v>0</v>
      </c>
      <c r="G521">
        <v>0</v>
      </c>
      <c r="H521">
        <v>1</v>
      </c>
      <c r="I521">
        <v>2</v>
      </c>
      <c r="J521">
        <v>0</v>
      </c>
      <c r="K521" t="str">
        <f>LOOKUP(E521,Types!A:A,Types!B:B)</f>
        <v>Pop</v>
      </c>
      <c r="L521" t="str">
        <f>LOOKUP(I521,Types!A:A,Types!B:B)</f>
        <v>Pop</v>
      </c>
      <c r="M521">
        <f t="shared" si="8"/>
        <v>0</v>
      </c>
    </row>
    <row r="522" spans="1:13" x14ac:dyDescent="0.2">
      <c r="A522" t="s">
        <v>528</v>
      </c>
      <c r="B522" s="1">
        <v>4.7676527969997498E-7</v>
      </c>
      <c r="C522" s="1">
        <v>1.8708414817325502E-9</v>
      </c>
      <c r="D522">
        <v>0.99999850988387995</v>
      </c>
      <c r="E522">
        <v>2</v>
      </c>
      <c r="F522">
        <v>0</v>
      </c>
      <c r="G522">
        <v>0</v>
      </c>
      <c r="H522">
        <v>1</v>
      </c>
      <c r="I522">
        <v>2</v>
      </c>
      <c r="J522">
        <v>0</v>
      </c>
      <c r="K522" t="str">
        <f>LOOKUP(E522,Types!A:A,Types!B:B)</f>
        <v>Pop</v>
      </c>
      <c r="L522" t="str">
        <f>LOOKUP(I522,Types!A:A,Types!B:B)</f>
        <v>Pop</v>
      </c>
      <c r="M522">
        <f t="shared" si="8"/>
        <v>0</v>
      </c>
    </row>
    <row r="523" spans="1:13" x14ac:dyDescent="0.2">
      <c r="A523" t="s">
        <v>529</v>
      </c>
      <c r="B523" s="1">
        <v>2.35082154631527E-7</v>
      </c>
      <c r="C523" s="1">
        <v>4.0082936969554298E-9</v>
      </c>
      <c r="D523">
        <v>0.99999970197677601</v>
      </c>
      <c r="E523">
        <v>2</v>
      </c>
      <c r="F523">
        <v>0</v>
      </c>
      <c r="G523">
        <v>0</v>
      </c>
      <c r="H523">
        <v>1</v>
      </c>
      <c r="I523">
        <v>2</v>
      </c>
      <c r="J523">
        <v>0</v>
      </c>
      <c r="K523" t="str">
        <f>LOOKUP(E523,Types!A:A,Types!B:B)</f>
        <v>Pop</v>
      </c>
      <c r="L523" t="str">
        <f>LOOKUP(I523,Types!A:A,Types!B:B)</f>
        <v>Pop</v>
      </c>
      <c r="M523">
        <f t="shared" si="8"/>
        <v>0</v>
      </c>
    </row>
    <row r="524" spans="1:13" x14ac:dyDescent="0.2">
      <c r="A524" t="s">
        <v>530</v>
      </c>
      <c r="B524" s="1">
        <v>3.8909154682187303E-5</v>
      </c>
      <c r="C524" s="1">
        <v>2.1151290638954301E-5</v>
      </c>
      <c r="D524">
        <v>0.99987083673477095</v>
      </c>
      <c r="E524">
        <v>2</v>
      </c>
      <c r="F524">
        <v>0</v>
      </c>
      <c r="G524">
        <v>0</v>
      </c>
      <c r="H524">
        <v>1</v>
      </c>
      <c r="I524">
        <v>2</v>
      </c>
      <c r="J524">
        <v>0</v>
      </c>
      <c r="K524" t="str">
        <f>LOOKUP(E524,Types!A:A,Types!B:B)</f>
        <v>Pop</v>
      </c>
      <c r="L524" t="str">
        <f>LOOKUP(I524,Types!A:A,Types!B:B)</f>
        <v>Pop</v>
      </c>
      <c r="M524">
        <f t="shared" si="8"/>
        <v>0</v>
      </c>
    </row>
    <row r="525" spans="1:13" x14ac:dyDescent="0.2">
      <c r="A525" t="s">
        <v>531</v>
      </c>
      <c r="B525" s="1">
        <v>2.4134047293955503E-7</v>
      </c>
      <c r="C525" s="1">
        <v>1.1267509592016701E-8</v>
      </c>
      <c r="D525">
        <v>0.99999952316284102</v>
      </c>
      <c r="E525">
        <v>2</v>
      </c>
      <c r="F525">
        <v>0</v>
      </c>
      <c r="G525">
        <v>0</v>
      </c>
      <c r="H525">
        <v>1</v>
      </c>
      <c r="I525">
        <v>2</v>
      </c>
      <c r="J525">
        <v>0</v>
      </c>
      <c r="K525" t="str">
        <f>LOOKUP(E525,Types!A:A,Types!B:B)</f>
        <v>Pop</v>
      </c>
      <c r="L525" t="str">
        <f>LOOKUP(I525,Types!A:A,Types!B:B)</f>
        <v>Pop</v>
      </c>
      <c r="M525">
        <f t="shared" si="8"/>
        <v>0</v>
      </c>
    </row>
    <row r="526" spans="1:13" x14ac:dyDescent="0.2">
      <c r="A526" t="s">
        <v>532</v>
      </c>
      <c r="B526" s="1">
        <v>1.8434504454489699E-5</v>
      </c>
      <c r="C526" s="1">
        <v>1.43513452712795E-5</v>
      </c>
      <c r="D526">
        <v>0.99995493888854903</v>
      </c>
      <c r="E526">
        <v>2</v>
      </c>
      <c r="F526">
        <v>0</v>
      </c>
      <c r="G526">
        <v>0</v>
      </c>
      <c r="H526">
        <v>1</v>
      </c>
      <c r="I526">
        <v>2</v>
      </c>
      <c r="J526">
        <v>0</v>
      </c>
      <c r="K526" t="str">
        <f>LOOKUP(E526,Types!A:A,Types!B:B)</f>
        <v>Pop</v>
      </c>
      <c r="L526" t="str">
        <f>LOOKUP(I526,Types!A:A,Types!B:B)</f>
        <v>Pop</v>
      </c>
      <c r="M526">
        <f t="shared" si="8"/>
        <v>0</v>
      </c>
    </row>
    <row r="527" spans="1:13" x14ac:dyDescent="0.2">
      <c r="A527" t="s">
        <v>533</v>
      </c>
      <c r="B527" s="1">
        <v>8.3094559011342901E-10</v>
      </c>
      <c r="C527" s="1">
        <v>9.4697791275244405E-12</v>
      </c>
      <c r="D527">
        <v>1</v>
      </c>
      <c r="E527">
        <v>2</v>
      </c>
      <c r="F527">
        <v>0</v>
      </c>
      <c r="G527">
        <v>0</v>
      </c>
      <c r="H527">
        <v>1</v>
      </c>
      <c r="I527">
        <v>2</v>
      </c>
      <c r="J527">
        <v>0</v>
      </c>
      <c r="K527" t="str">
        <f>LOOKUP(E527,Types!A:A,Types!B:B)</f>
        <v>Pop</v>
      </c>
      <c r="L527" t="str">
        <f>LOOKUP(I527,Types!A:A,Types!B:B)</f>
        <v>Pop</v>
      </c>
      <c r="M527">
        <f t="shared" si="8"/>
        <v>0</v>
      </c>
    </row>
    <row r="528" spans="1:13" x14ac:dyDescent="0.2">
      <c r="A528" t="s">
        <v>534</v>
      </c>
      <c r="B528" s="1">
        <v>3.7304329225662498E-7</v>
      </c>
      <c r="C528" s="1">
        <v>4.1451983179285797E-8</v>
      </c>
      <c r="D528">
        <v>0.99999958276748602</v>
      </c>
      <c r="E528">
        <v>2</v>
      </c>
      <c r="F528">
        <v>0</v>
      </c>
      <c r="G528">
        <v>0</v>
      </c>
      <c r="H528">
        <v>1</v>
      </c>
      <c r="I528">
        <v>2</v>
      </c>
      <c r="J528">
        <v>0</v>
      </c>
      <c r="K528" t="str">
        <f>LOOKUP(E528,Types!A:A,Types!B:B)</f>
        <v>Pop</v>
      </c>
      <c r="L528" t="str">
        <f>LOOKUP(I528,Types!A:A,Types!B:B)</f>
        <v>Pop</v>
      </c>
      <c r="M528">
        <f t="shared" si="8"/>
        <v>0</v>
      </c>
    </row>
    <row r="529" spans="1:13" x14ac:dyDescent="0.2">
      <c r="A529" t="s">
        <v>535</v>
      </c>
      <c r="B529" s="1">
        <v>4.88973346364218E-5</v>
      </c>
      <c r="C529" s="1">
        <v>3.9815207856008702E-5</v>
      </c>
      <c r="D529">
        <v>0.99952638149261397</v>
      </c>
      <c r="E529">
        <v>2</v>
      </c>
      <c r="F529">
        <v>0</v>
      </c>
      <c r="G529">
        <v>0</v>
      </c>
      <c r="H529">
        <v>1</v>
      </c>
      <c r="I529">
        <v>2</v>
      </c>
      <c r="J529">
        <v>0</v>
      </c>
      <c r="K529" t="str">
        <f>LOOKUP(E529,Types!A:A,Types!B:B)</f>
        <v>Pop</v>
      </c>
      <c r="L529" t="str">
        <f>LOOKUP(I529,Types!A:A,Types!B:B)</f>
        <v>Pop</v>
      </c>
      <c r="M529">
        <f t="shared" si="8"/>
        <v>0</v>
      </c>
    </row>
    <row r="530" spans="1:13" x14ac:dyDescent="0.2">
      <c r="A530" t="s">
        <v>536</v>
      </c>
      <c r="B530" s="1">
        <v>8.5936358118487903E-7</v>
      </c>
      <c r="C530" s="1">
        <v>3.3696161949592299E-7</v>
      </c>
      <c r="D530">
        <v>0.99999874830245905</v>
      </c>
      <c r="E530">
        <v>2</v>
      </c>
      <c r="F530">
        <v>0</v>
      </c>
      <c r="G530">
        <v>0</v>
      </c>
      <c r="H530">
        <v>1</v>
      </c>
      <c r="I530">
        <v>2</v>
      </c>
      <c r="J530">
        <v>0</v>
      </c>
      <c r="K530" t="str">
        <f>LOOKUP(E530,Types!A:A,Types!B:B)</f>
        <v>Pop</v>
      </c>
      <c r="L530" t="str">
        <f>LOOKUP(I530,Types!A:A,Types!B:B)</f>
        <v>Pop</v>
      </c>
      <c r="M530">
        <f t="shared" si="8"/>
        <v>0</v>
      </c>
    </row>
    <row r="531" spans="1:13" x14ac:dyDescent="0.2">
      <c r="A531" t="s">
        <v>537</v>
      </c>
      <c r="B531" s="1">
        <v>1.8776980823531601E-6</v>
      </c>
      <c r="C531" s="1">
        <v>1.7097539739552301E-7</v>
      </c>
      <c r="D531">
        <v>0.99999707937240601</v>
      </c>
      <c r="E531">
        <v>2</v>
      </c>
      <c r="F531">
        <v>0</v>
      </c>
      <c r="G531">
        <v>0</v>
      </c>
      <c r="H531">
        <v>1</v>
      </c>
      <c r="I531">
        <v>1</v>
      </c>
      <c r="J531">
        <v>0</v>
      </c>
      <c r="K531" t="str">
        <f>LOOKUP(E531,Types!A:A,Types!B:B)</f>
        <v>Pop</v>
      </c>
      <c r="L531" t="str">
        <f>LOOKUP(I531,Types!A:A,Types!B:B)</f>
        <v>Art</v>
      </c>
      <c r="M531">
        <f t="shared" si="8"/>
        <v>-1</v>
      </c>
    </row>
    <row r="532" spans="1:13" x14ac:dyDescent="0.2">
      <c r="A532" t="s">
        <v>538</v>
      </c>
      <c r="B532" s="1">
        <v>6.6937677729583803E-6</v>
      </c>
      <c r="C532" s="1">
        <v>1.3227514727987E-6</v>
      </c>
      <c r="D532">
        <v>0.99999016523361195</v>
      </c>
      <c r="E532">
        <v>2</v>
      </c>
      <c r="F532">
        <v>0</v>
      </c>
      <c r="G532">
        <v>0</v>
      </c>
      <c r="H532">
        <v>1</v>
      </c>
      <c r="I532">
        <v>2</v>
      </c>
      <c r="J532">
        <v>0</v>
      </c>
      <c r="K532" t="str">
        <f>LOOKUP(E532,Types!A:A,Types!B:B)</f>
        <v>Pop</v>
      </c>
      <c r="L532" t="str">
        <f>LOOKUP(I532,Types!A:A,Types!B:B)</f>
        <v>Pop</v>
      </c>
      <c r="M532">
        <f t="shared" si="8"/>
        <v>0</v>
      </c>
    </row>
    <row r="533" spans="1:13" x14ac:dyDescent="0.2">
      <c r="A533" t="s">
        <v>539</v>
      </c>
      <c r="B533" s="1">
        <v>4.2575371480779702E-5</v>
      </c>
      <c r="C533" s="1">
        <v>4.5589713408844498E-5</v>
      </c>
      <c r="D533">
        <v>0.99989712238311701</v>
      </c>
      <c r="E533">
        <v>2</v>
      </c>
      <c r="F533">
        <v>0</v>
      </c>
      <c r="G533">
        <v>0</v>
      </c>
      <c r="H533">
        <v>1</v>
      </c>
      <c r="I533">
        <v>2</v>
      </c>
      <c r="J533">
        <v>0</v>
      </c>
      <c r="K533" t="str">
        <f>LOOKUP(E533,Types!A:A,Types!B:B)</f>
        <v>Pop</v>
      </c>
      <c r="L533" t="str">
        <f>LOOKUP(I533,Types!A:A,Types!B:B)</f>
        <v>Pop</v>
      </c>
      <c r="M533">
        <f t="shared" si="8"/>
        <v>0</v>
      </c>
    </row>
    <row r="534" spans="1:13" x14ac:dyDescent="0.2">
      <c r="A534" t="s">
        <v>540</v>
      </c>
      <c r="B534" s="1">
        <v>3.3643359529378299E-6</v>
      </c>
      <c r="C534" s="1">
        <v>1.8087390571963601E-6</v>
      </c>
      <c r="D534">
        <v>0.99999016523361195</v>
      </c>
      <c r="E534">
        <v>2</v>
      </c>
      <c r="F534">
        <v>0</v>
      </c>
      <c r="G534">
        <v>0</v>
      </c>
      <c r="H534">
        <v>1</v>
      </c>
      <c r="I534">
        <v>2</v>
      </c>
      <c r="J534">
        <v>0</v>
      </c>
      <c r="K534" t="str">
        <f>LOOKUP(E534,Types!A:A,Types!B:B)</f>
        <v>Pop</v>
      </c>
      <c r="L534" t="str">
        <f>LOOKUP(I534,Types!A:A,Types!B:B)</f>
        <v>Pop</v>
      </c>
      <c r="M534">
        <f t="shared" si="8"/>
        <v>0</v>
      </c>
    </row>
    <row r="535" spans="1:13" x14ac:dyDescent="0.2">
      <c r="A535" t="s">
        <v>541</v>
      </c>
      <c r="B535" s="1">
        <v>9.7694146461435594E-6</v>
      </c>
      <c r="C535" s="1">
        <v>1.0229095096292399E-5</v>
      </c>
      <c r="D535">
        <v>0.99997901916503895</v>
      </c>
      <c r="E535">
        <v>2</v>
      </c>
      <c r="F535">
        <v>0</v>
      </c>
      <c r="G535">
        <v>0</v>
      </c>
      <c r="H535">
        <v>1</v>
      </c>
      <c r="I535">
        <v>2</v>
      </c>
      <c r="J535">
        <v>0</v>
      </c>
      <c r="K535" t="str">
        <f>LOOKUP(E535,Types!A:A,Types!B:B)</f>
        <v>Pop</v>
      </c>
      <c r="L535" t="str">
        <f>LOOKUP(I535,Types!A:A,Types!B:B)</f>
        <v>Pop</v>
      </c>
      <c r="M535">
        <f t="shared" si="8"/>
        <v>0</v>
      </c>
    </row>
    <row r="536" spans="1:13" x14ac:dyDescent="0.2">
      <c r="A536" t="s">
        <v>542</v>
      </c>
      <c r="B536" s="1">
        <v>7.1374540766555498E-7</v>
      </c>
      <c r="C536" s="1">
        <v>2.3644003022127401E-7</v>
      </c>
      <c r="D536">
        <v>0.99999898672103804</v>
      </c>
      <c r="E536">
        <v>2</v>
      </c>
      <c r="F536">
        <v>0</v>
      </c>
      <c r="G536">
        <v>0</v>
      </c>
      <c r="H536">
        <v>1</v>
      </c>
      <c r="I536">
        <v>1</v>
      </c>
      <c r="J536">
        <v>0</v>
      </c>
      <c r="K536" t="str">
        <f>LOOKUP(E536,Types!A:A,Types!B:B)</f>
        <v>Pop</v>
      </c>
      <c r="L536" t="str">
        <f>LOOKUP(I536,Types!A:A,Types!B:B)</f>
        <v>Art</v>
      </c>
      <c r="M536">
        <f t="shared" si="8"/>
        <v>-1</v>
      </c>
    </row>
    <row r="537" spans="1:13" x14ac:dyDescent="0.2">
      <c r="A537" t="s">
        <v>543</v>
      </c>
      <c r="B537" s="1">
        <v>9.0527052520883405E-8</v>
      </c>
      <c r="C537" s="1">
        <v>8.4104883057989305E-9</v>
      </c>
      <c r="D537">
        <v>0.99999988079071001</v>
      </c>
      <c r="E537">
        <v>2</v>
      </c>
      <c r="F537">
        <v>0</v>
      </c>
      <c r="G537">
        <v>0</v>
      </c>
      <c r="H537">
        <v>1</v>
      </c>
      <c r="I537">
        <v>2</v>
      </c>
      <c r="J537">
        <v>0</v>
      </c>
      <c r="K537" t="str">
        <f>LOOKUP(E537,Types!A:A,Types!B:B)</f>
        <v>Pop</v>
      </c>
      <c r="L537" t="str">
        <f>LOOKUP(I537,Types!A:A,Types!B:B)</f>
        <v>Pop</v>
      </c>
      <c r="M537">
        <f t="shared" si="8"/>
        <v>0</v>
      </c>
    </row>
    <row r="538" spans="1:13" x14ac:dyDescent="0.2">
      <c r="A538" t="s">
        <v>544</v>
      </c>
      <c r="B538">
        <v>1.55831905431114E-4</v>
      </c>
      <c r="C538">
        <v>1.00787822157144E-3</v>
      </c>
      <c r="D538">
        <v>0.99857586622238104</v>
      </c>
      <c r="E538">
        <v>2</v>
      </c>
      <c r="F538">
        <v>0</v>
      </c>
      <c r="G538">
        <v>0</v>
      </c>
      <c r="H538">
        <v>1</v>
      </c>
      <c r="I538">
        <v>2</v>
      </c>
      <c r="J538">
        <v>0</v>
      </c>
      <c r="K538" t="str">
        <f>LOOKUP(E538,Types!A:A,Types!B:B)</f>
        <v>Pop</v>
      </c>
      <c r="L538" t="str">
        <f>LOOKUP(I538,Types!A:A,Types!B:B)</f>
        <v>Pop</v>
      </c>
      <c r="M538">
        <f t="shared" si="8"/>
        <v>0</v>
      </c>
    </row>
    <row r="539" spans="1:13" x14ac:dyDescent="0.2">
      <c r="A539" t="s">
        <v>545</v>
      </c>
      <c r="B539" s="1">
        <v>2.4395257014475599E-7</v>
      </c>
      <c r="C539" s="1">
        <v>3.5856739799555699E-8</v>
      </c>
      <c r="D539">
        <v>0.99999970197677601</v>
      </c>
      <c r="E539">
        <v>2</v>
      </c>
      <c r="F539">
        <v>0</v>
      </c>
      <c r="G539">
        <v>0</v>
      </c>
      <c r="H539">
        <v>1</v>
      </c>
      <c r="I539">
        <v>2</v>
      </c>
      <c r="J539">
        <v>0</v>
      </c>
      <c r="K539" t="str">
        <f>LOOKUP(E539,Types!A:A,Types!B:B)</f>
        <v>Pop</v>
      </c>
      <c r="L539" t="str">
        <f>LOOKUP(I539,Types!A:A,Types!B:B)</f>
        <v>Pop</v>
      </c>
      <c r="M539">
        <f t="shared" si="8"/>
        <v>0</v>
      </c>
    </row>
    <row r="540" spans="1:13" x14ac:dyDescent="0.2">
      <c r="A540" t="s">
        <v>546</v>
      </c>
      <c r="B540" s="1">
        <v>2.06501736101927E-5</v>
      </c>
      <c r="C540" s="1">
        <v>2.1276775896694702E-6</v>
      </c>
      <c r="D540">
        <v>0.99977558851241999</v>
      </c>
      <c r="E540">
        <v>2</v>
      </c>
      <c r="F540">
        <v>0</v>
      </c>
      <c r="G540">
        <v>0</v>
      </c>
      <c r="H540">
        <v>1</v>
      </c>
      <c r="I540">
        <v>2</v>
      </c>
      <c r="J540">
        <v>0</v>
      </c>
      <c r="K540" t="str">
        <f>LOOKUP(E540,Types!A:A,Types!B:B)</f>
        <v>Pop</v>
      </c>
      <c r="L540" t="str">
        <f>LOOKUP(I540,Types!A:A,Types!B:B)</f>
        <v>Pop</v>
      </c>
      <c r="M540">
        <f t="shared" si="8"/>
        <v>0</v>
      </c>
    </row>
    <row r="541" spans="1:13" x14ac:dyDescent="0.2">
      <c r="A541" t="s">
        <v>547</v>
      </c>
      <c r="B541" s="1">
        <v>7.4548319389577901E-5</v>
      </c>
      <c r="C541" s="1">
        <v>2.5793227905523899E-5</v>
      </c>
      <c r="D541">
        <v>0.99954003095626798</v>
      </c>
      <c r="E541">
        <v>2</v>
      </c>
      <c r="F541">
        <v>0</v>
      </c>
      <c r="G541">
        <v>0</v>
      </c>
      <c r="H541">
        <v>1</v>
      </c>
      <c r="I541">
        <v>1</v>
      </c>
      <c r="J541">
        <v>0</v>
      </c>
      <c r="K541" t="str">
        <f>LOOKUP(E541,Types!A:A,Types!B:B)</f>
        <v>Pop</v>
      </c>
      <c r="L541" t="str">
        <f>LOOKUP(I541,Types!A:A,Types!B:B)</f>
        <v>Art</v>
      </c>
      <c r="M541">
        <f t="shared" si="8"/>
        <v>-1</v>
      </c>
    </row>
    <row r="542" spans="1:13" x14ac:dyDescent="0.2">
      <c r="A542" t="s">
        <v>548</v>
      </c>
      <c r="B542">
        <v>1.51840480975806E-3</v>
      </c>
      <c r="C542">
        <v>3.3628441393375397E-2</v>
      </c>
      <c r="D542">
        <v>0.95720088481902998</v>
      </c>
      <c r="E542">
        <v>2</v>
      </c>
      <c r="F542">
        <v>0</v>
      </c>
      <c r="G542">
        <v>0</v>
      </c>
      <c r="H542">
        <v>1</v>
      </c>
      <c r="I542">
        <v>1</v>
      </c>
      <c r="J542">
        <v>0</v>
      </c>
      <c r="K542" t="str">
        <f>LOOKUP(E542,Types!A:A,Types!B:B)</f>
        <v>Pop</v>
      </c>
      <c r="L542" t="str">
        <f>LOOKUP(I542,Types!A:A,Types!B:B)</f>
        <v>Art</v>
      </c>
      <c r="M542">
        <f t="shared" si="8"/>
        <v>-1</v>
      </c>
    </row>
    <row r="543" spans="1:13" x14ac:dyDescent="0.2">
      <c r="A543" t="s">
        <v>549</v>
      </c>
      <c r="B543" s="1">
        <v>2.3034384355469199E-7</v>
      </c>
      <c r="C543" s="1">
        <v>9.09109842961441E-10</v>
      </c>
      <c r="D543">
        <v>0.99999874830245905</v>
      </c>
      <c r="E543">
        <v>2</v>
      </c>
      <c r="F543">
        <v>0</v>
      </c>
      <c r="G543">
        <v>0</v>
      </c>
      <c r="H543">
        <v>1</v>
      </c>
      <c r="I543">
        <v>1</v>
      </c>
      <c r="J543">
        <v>0</v>
      </c>
      <c r="K543" t="str">
        <f>LOOKUP(E543,Types!A:A,Types!B:B)</f>
        <v>Pop</v>
      </c>
      <c r="L543" t="str">
        <f>LOOKUP(I543,Types!A:A,Types!B:B)</f>
        <v>Art</v>
      </c>
      <c r="M543">
        <f t="shared" si="8"/>
        <v>-1</v>
      </c>
    </row>
    <row r="544" spans="1:13" x14ac:dyDescent="0.2">
      <c r="A544" t="s">
        <v>550</v>
      </c>
      <c r="B544" s="1">
        <v>5.2238724492781296E-6</v>
      </c>
      <c r="C544" s="1">
        <v>9.9665230663958896E-5</v>
      </c>
      <c r="D544">
        <v>0.99989503622054998</v>
      </c>
      <c r="E544">
        <v>2</v>
      </c>
      <c r="F544">
        <v>0</v>
      </c>
      <c r="G544">
        <v>0</v>
      </c>
      <c r="H544">
        <v>1</v>
      </c>
      <c r="I544">
        <v>2</v>
      </c>
      <c r="J544">
        <v>0</v>
      </c>
      <c r="K544" t="str">
        <f>LOOKUP(E544,Types!A:A,Types!B:B)</f>
        <v>Pop</v>
      </c>
      <c r="L544" t="str">
        <f>LOOKUP(I544,Types!A:A,Types!B:B)</f>
        <v>Pop</v>
      </c>
      <c r="M544">
        <f t="shared" si="8"/>
        <v>0</v>
      </c>
    </row>
    <row r="545" spans="1:13" x14ac:dyDescent="0.2">
      <c r="A545" t="s">
        <v>551</v>
      </c>
      <c r="B545" s="1">
        <v>1.36078997456934E-5</v>
      </c>
      <c r="C545">
        <v>9.8838214762508804E-4</v>
      </c>
      <c r="D545">
        <v>0.99899786710739102</v>
      </c>
      <c r="E545">
        <v>2</v>
      </c>
      <c r="F545">
        <v>0</v>
      </c>
      <c r="G545">
        <v>0</v>
      </c>
      <c r="H545">
        <v>1</v>
      </c>
      <c r="I545">
        <v>1</v>
      </c>
      <c r="J545">
        <v>0</v>
      </c>
      <c r="K545" t="str">
        <f>LOOKUP(E545,Types!A:A,Types!B:B)</f>
        <v>Pop</v>
      </c>
      <c r="L545" t="str">
        <f>LOOKUP(I545,Types!A:A,Types!B:B)</f>
        <v>Art</v>
      </c>
      <c r="M545">
        <f t="shared" si="8"/>
        <v>-1</v>
      </c>
    </row>
    <row r="546" spans="1:13" x14ac:dyDescent="0.2">
      <c r="A546" t="s">
        <v>552</v>
      </c>
      <c r="B546" s="1">
        <v>3.3953927669472197E-8</v>
      </c>
      <c r="C546" s="1">
        <v>3.7151268172941302E-10</v>
      </c>
      <c r="D546">
        <v>0.999999940395355</v>
      </c>
      <c r="E546">
        <v>2</v>
      </c>
      <c r="F546">
        <v>0</v>
      </c>
      <c r="G546">
        <v>0</v>
      </c>
      <c r="H546">
        <v>1</v>
      </c>
      <c r="I546">
        <v>3</v>
      </c>
      <c r="J546">
        <v>0</v>
      </c>
      <c r="K546" t="str">
        <f>LOOKUP(E546,Types!A:A,Types!B:B)</f>
        <v>Pop</v>
      </c>
      <c r="L546" t="str">
        <f>LOOKUP(I546,Types!A:A,Types!B:B)</f>
        <v>Tradition</v>
      </c>
      <c r="M546">
        <f t="shared" si="8"/>
        <v>1</v>
      </c>
    </row>
    <row r="547" spans="1:13" x14ac:dyDescent="0.2">
      <c r="A547" t="s">
        <v>553</v>
      </c>
      <c r="B547" s="1">
        <v>1.41887096560822E-6</v>
      </c>
      <c r="C547" s="1">
        <v>8.5041210695635493E-6</v>
      </c>
      <c r="D547">
        <v>0.99998998641967696</v>
      </c>
      <c r="E547">
        <v>2</v>
      </c>
      <c r="F547">
        <v>0</v>
      </c>
      <c r="G547">
        <v>0</v>
      </c>
      <c r="H547">
        <v>1</v>
      </c>
      <c r="I547">
        <v>2</v>
      </c>
      <c r="J547">
        <v>0</v>
      </c>
      <c r="K547" t="str">
        <f>LOOKUP(E547,Types!A:A,Types!B:B)</f>
        <v>Pop</v>
      </c>
      <c r="L547" t="str">
        <f>LOOKUP(I547,Types!A:A,Types!B:B)</f>
        <v>Pop</v>
      </c>
      <c r="M547">
        <f t="shared" si="8"/>
        <v>0</v>
      </c>
    </row>
    <row r="548" spans="1:13" x14ac:dyDescent="0.2">
      <c r="A548" t="s">
        <v>554</v>
      </c>
      <c r="B548">
        <v>8.9398579439148296E-4</v>
      </c>
      <c r="C548">
        <v>0.161419913172721</v>
      </c>
      <c r="D548">
        <v>0.83762359619140603</v>
      </c>
      <c r="E548">
        <v>2</v>
      </c>
      <c r="F548">
        <v>0</v>
      </c>
      <c r="G548">
        <v>0</v>
      </c>
      <c r="H548">
        <v>1</v>
      </c>
      <c r="I548">
        <v>2</v>
      </c>
      <c r="J548">
        <v>0</v>
      </c>
      <c r="K548" t="str">
        <f>LOOKUP(E548,Types!A:A,Types!B:B)</f>
        <v>Pop</v>
      </c>
      <c r="L548" t="str">
        <f>LOOKUP(I548,Types!A:A,Types!B:B)</f>
        <v>Pop</v>
      </c>
      <c r="M548">
        <f t="shared" si="8"/>
        <v>0</v>
      </c>
    </row>
    <row r="549" spans="1:13" x14ac:dyDescent="0.2">
      <c r="A549" t="s">
        <v>555</v>
      </c>
      <c r="B549" s="1">
        <v>2.0697230866062401E-5</v>
      </c>
      <c r="C549" s="1">
        <v>3.9282062061829398E-5</v>
      </c>
      <c r="D549">
        <v>0.99991267919540405</v>
      </c>
      <c r="E549">
        <v>2</v>
      </c>
      <c r="F549">
        <v>0</v>
      </c>
      <c r="G549">
        <v>0</v>
      </c>
      <c r="H549">
        <v>1</v>
      </c>
      <c r="I549">
        <v>2</v>
      </c>
      <c r="J549">
        <v>0</v>
      </c>
      <c r="K549" t="str">
        <f>LOOKUP(E549,Types!A:A,Types!B:B)</f>
        <v>Pop</v>
      </c>
      <c r="L549" t="str">
        <f>LOOKUP(I549,Types!A:A,Types!B:B)</f>
        <v>Pop</v>
      </c>
      <c r="M549">
        <f t="shared" si="8"/>
        <v>0</v>
      </c>
    </row>
    <row r="550" spans="1:13" x14ac:dyDescent="0.2">
      <c r="A550" t="s">
        <v>556</v>
      </c>
      <c r="B550" s="1">
        <v>5.1302993142598997E-7</v>
      </c>
      <c r="C550" s="1">
        <v>2.3751303146468599E-8</v>
      </c>
      <c r="D550">
        <v>0.99999940395355202</v>
      </c>
      <c r="E550">
        <v>2</v>
      </c>
      <c r="F550">
        <v>0</v>
      </c>
      <c r="G550">
        <v>0</v>
      </c>
      <c r="H550">
        <v>1</v>
      </c>
      <c r="I550">
        <v>2</v>
      </c>
      <c r="J550">
        <v>0</v>
      </c>
      <c r="K550" t="str">
        <f>LOOKUP(E550,Types!A:A,Types!B:B)</f>
        <v>Pop</v>
      </c>
      <c r="L550" t="str">
        <f>LOOKUP(I550,Types!A:A,Types!B:B)</f>
        <v>Pop</v>
      </c>
      <c r="M550">
        <f t="shared" si="8"/>
        <v>0</v>
      </c>
    </row>
    <row r="551" spans="1:13" x14ac:dyDescent="0.2">
      <c r="A551" t="s">
        <v>557</v>
      </c>
      <c r="B551" s="1">
        <v>2.7485299369800401E-8</v>
      </c>
      <c r="C551" s="1">
        <v>4.9626452947037995E-10</v>
      </c>
      <c r="D551">
        <v>1</v>
      </c>
      <c r="E551">
        <v>2</v>
      </c>
      <c r="F551">
        <v>0</v>
      </c>
      <c r="G551">
        <v>0</v>
      </c>
      <c r="H551">
        <v>1</v>
      </c>
      <c r="I551">
        <v>2</v>
      </c>
      <c r="J551">
        <v>0</v>
      </c>
      <c r="K551" t="str">
        <f>LOOKUP(E551,Types!A:A,Types!B:B)</f>
        <v>Pop</v>
      </c>
      <c r="L551" t="str">
        <f>LOOKUP(I551,Types!A:A,Types!B:B)</f>
        <v>Pop</v>
      </c>
      <c r="M551">
        <f t="shared" si="8"/>
        <v>0</v>
      </c>
    </row>
    <row r="552" spans="1:13" x14ac:dyDescent="0.2">
      <c r="A552" t="s">
        <v>558</v>
      </c>
      <c r="B552" s="1">
        <v>1.0788750842038999E-5</v>
      </c>
      <c r="C552" s="1">
        <v>1.8964157789014199E-5</v>
      </c>
      <c r="D552">
        <v>0.99996888637542702</v>
      </c>
      <c r="E552">
        <v>2</v>
      </c>
      <c r="F552">
        <v>0</v>
      </c>
      <c r="G552">
        <v>0</v>
      </c>
      <c r="H552">
        <v>1</v>
      </c>
      <c r="I552">
        <v>2</v>
      </c>
      <c r="J552">
        <v>0</v>
      </c>
      <c r="K552" t="str">
        <f>LOOKUP(E552,Types!A:A,Types!B:B)</f>
        <v>Pop</v>
      </c>
      <c r="L552" t="str">
        <f>LOOKUP(I552,Types!A:A,Types!B:B)</f>
        <v>Pop</v>
      </c>
      <c r="M552">
        <f t="shared" si="8"/>
        <v>0</v>
      </c>
    </row>
    <row r="553" spans="1:13" x14ac:dyDescent="0.2">
      <c r="A553" t="s">
        <v>559</v>
      </c>
      <c r="B553" s="1">
        <v>8.1760042291989494E-8</v>
      </c>
      <c r="C553" s="1">
        <v>5.8742755104645901E-10</v>
      </c>
      <c r="D553">
        <v>0.999999940395355</v>
      </c>
      <c r="E553">
        <v>2</v>
      </c>
      <c r="F553">
        <v>0</v>
      </c>
      <c r="G553">
        <v>0</v>
      </c>
      <c r="H553">
        <v>1</v>
      </c>
      <c r="I553">
        <v>1</v>
      </c>
      <c r="J553">
        <v>0</v>
      </c>
      <c r="K553" t="str">
        <f>LOOKUP(E553,Types!A:A,Types!B:B)</f>
        <v>Pop</v>
      </c>
      <c r="L553" t="str">
        <f>LOOKUP(I553,Types!A:A,Types!B:B)</f>
        <v>Art</v>
      </c>
      <c r="M553">
        <f t="shared" si="8"/>
        <v>-1</v>
      </c>
    </row>
    <row r="554" spans="1:13" x14ac:dyDescent="0.2">
      <c r="A554" t="s">
        <v>560</v>
      </c>
      <c r="B554" s="1">
        <v>3.81653393333181E-7</v>
      </c>
      <c r="C554" s="1">
        <v>3.0220044777706699E-7</v>
      </c>
      <c r="D554">
        <v>0.99999928474426203</v>
      </c>
      <c r="E554">
        <v>2</v>
      </c>
      <c r="F554">
        <v>0</v>
      </c>
      <c r="G554">
        <v>0</v>
      </c>
      <c r="H554">
        <v>1</v>
      </c>
      <c r="I554">
        <v>2</v>
      </c>
      <c r="J554">
        <v>0</v>
      </c>
      <c r="K554" t="str">
        <f>LOOKUP(E554,Types!A:A,Types!B:B)</f>
        <v>Pop</v>
      </c>
      <c r="L554" t="str">
        <f>LOOKUP(I554,Types!A:A,Types!B:B)</f>
        <v>Pop</v>
      </c>
      <c r="M554">
        <f t="shared" si="8"/>
        <v>0</v>
      </c>
    </row>
    <row r="555" spans="1:13" x14ac:dyDescent="0.2">
      <c r="A555" t="s">
        <v>561</v>
      </c>
      <c r="B555" s="1">
        <v>4.1292988584018498E-8</v>
      </c>
      <c r="C555" s="1">
        <v>1.1997427495913301E-9</v>
      </c>
      <c r="D555">
        <v>0.999999940395355</v>
      </c>
      <c r="E555">
        <v>2</v>
      </c>
      <c r="F555">
        <v>0</v>
      </c>
      <c r="G555">
        <v>0</v>
      </c>
      <c r="H555">
        <v>1</v>
      </c>
      <c r="I555">
        <v>2</v>
      </c>
      <c r="J555">
        <v>0</v>
      </c>
      <c r="K555" t="str">
        <f>LOOKUP(E555,Types!A:A,Types!B:B)</f>
        <v>Pop</v>
      </c>
      <c r="L555" t="str">
        <f>LOOKUP(I555,Types!A:A,Types!B:B)</f>
        <v>Pop</v>
      </c>
      <c r="M555">
        <f t="shared" si="8"/>
        <v>0</v>
      </c>
    </row>
    <row r="556" spans="1:13" x14ac:dyDescent="0.2">
      <c r="A556" t="s">
        <v>562</v>
      </c>
      <c r="B556" s="1">
        <v>2.1690424546250101E-5</v>
      </c>
      <c r="C556">
        <v>4.1101628448814099E-4</v>
      </c>
      <c r="D556">
        <v>0.99956536293029696</v>
      </c>
      <c r="E556">
        <v>2</v>
      </c>
      <c r="F556">
        <v>0</v>
      </c>
      <c r="G556">
        <v>0</v>
      </c>
      <c r="H556">
        <v>1</v>
      </c>
      <c r="I556">
        <v>2</v>
      </c>
      <c r="J556">
        <v>0</v>
      </c>
      <c r="K556" t="str">
        <f>LOOKUP(E556,Types!A:A,Types!B:B)</f>
        <v>Pop</v>
      </c>
      <c r="L556" t="str">
        <f>LOOKUP(I556,Types!A:A,Types!B:B)</f>
        <v>Pop</v>
      </c>
      <c r="M556">
        <f t="shared" si="8"/>
        <v>0</v>
      </c>
    </row>
    <row r="557" spans="1:13" x14ac:dyDescent="0.2">
      <c r="A557" t="s">
        <v>563</v>
      </c>
      <c r="B557" s="1">
        <v>7.7967531979084001E-5</v>
      </c>
      <c r="C557">
        <v>4.8396716010756698E-4</v>
      </c>
      <c r="D557">
        <v>0.99939835071563698</v>
      </c>
      <c r="E557">
        <v>2</v>
      </c>
      <c r="F557">
        <v>0</v>
      </c>
      <c r="G557">
        <v>0</v>
      </c>
      <c r="H557">
        <v>1</v>
      </c>
      <c r="I557">
        <v>2</v>
      </c>
      <c r="J557">
        <v>0</v>
      </c>
      <c r="K557" t="str">
        <f>LOOKUP(E557,Types!A:A,Types!B:B)</f>
        <v>Pop</v>
      </c>
      <c r="L557" t="str">
        <f>LOOKUP(I557,Types!A:A,Types!B:B)</f>
        <v>Pop</v>
      </c>
      <c r="M557">
        <f t="shared" si="8"/>
        <v>0</v>
      </c>
    </row>
    <row r="558" spans="1:13" x14ac:dyDescent="0.2">
      <c r="A558" t="s">
        <v>564</v>
      </c>
      <c r="B558" s="1">
        <v>6.1666796682402397E-5</v>
      </c>
      <c r="C558" s="1">
        <v>1.4402968190552199E-5</v>
      </c>
      <c r="D558">
        <v>0.99929338693618697</v>
      </c>
      <c r="E558">
        <v>2</v>
      </c>
      <c r="F558">
        <v>0</v>
      </c>
      <c r="G558">
        <v>0</v>
      </c>
      <c r="H558">
        <v>1</v>
      </c>
      <c r="I558">
        <v>2</v>
      </c>
      <c r="J558">
        <v>0</v>
      </c>
      <c r="K558" t="str">
        <f>LOOKUP(E558,Types!A:A,Types!B:B)</f>
        <v>Pop</v>
      </c>
      <c r="L558" t="str">
        <f>LOOKUP(I558,Types!A:A,Types!B:B)</f>
        <v>Pop</v>
      </c>
      <c r="M558">
        <f t="shared" si="8"/>
        <v>0</v>
      </c>
    </row>
    <row r="559" spans="1:13" x14ac:dyDescent="0.2">
      <c r="A559" t="s">
        <v>565</v>
      </c>
      <c r="B559" s="1">
        <v>3.2890457077883103E-5</v>
      </c>
      <c r="C559" s="1">
        <v>6.3300171859737003E-6</v>
      </c>
      <c r="D559">
        <v>0.99971163272857599</v>
      </c>
      <c r="E559">
        <v>2</v>
      </c>
      <c r="F559">
        <v>0</v>
      </c>
      <c r="G559">
        <v>0</v>
      </c>
      <c r="H559">
        <v>1</v>
      </c>
      <c r="I559">
        <v>1</v>
      </c>
      <c r="J559">
        <v>0</v>
      </c>
      <c r="K559" t="str">
        <f>LOOKUP(E559,Types!A:A,Types!B:B)</f>
        <v>Pop</v>
      </c>
      <c r="L559" t="str">
        <f>LOOKUP(I559,Types!A:A,Types!B:B)</f>
        <v>Art</v>
      </c>
      <c r="M559">
        <f t="shared" si="8"/>
        <v>-1</v>
      </c>
    </row>
    <row r="560" spans="1:13" x14ac:dyDescent="0.2">
      <c r="A560" t="s">
        <v>566</v>
      </c>
      <c r="B560" s="1">
        <v>5.1975483074784198E-5</v>
      </c>
      <c r="C560">
        <v>1.0230048064840901E-4</v>
      </c>
      <c r="D560">
        <v>0.99975979328155495</v>
      </c>
      <c r="E560">
        <v>2</v>
      </c>
      <c r="F560">
        <v>0</v>
      </c>
      <c r="G560">
        <v>0</v>
      </c>
      <c r="H560">
        <v>1</v>
      </c>
      <c r="I560">
        <v>2</v>
      </c>
      <c r="J560">
        <v>0</v>
      </c>
      <c r="K560" t="str">
        <f>LOOKUP(E560,Types!A:A,Types!B:B)</f>
        <v>Pop</v>
      </c>
      <c r="L560" t="str">
        <f>LOOKUP(I560,Types!A:A,Types!B:B)</f>
        <v>Pop</v>
      </c>
      <c r="M560">
        <f t="shared" si="8"/>
        <v>0</v>
      </c>
    </row>
    <row r="561" spans="1:13" x14ac:dyDescent="0.2">
      <c r="A561" t="s">
        <v>567</v>
      </c>
      <c r="B561">
        <v>3.7199698272161099E-4</v>
      </c>
      <c r="C561">
        <v>6.4527867361903104E-3</v>
      </c>
      <c r="D561">
        <v>0.99300384521484297</v>
      </c>
      <c r="E561">
        <v>2</v>
      </c>
      <c r="F561">
        <v>0</v>
      </c>
      <c r="G561">
        <v>0</v>
      </c>
      <c r="H561">
        <v>1</v>
      </c>
      <c r="I561">
        <v>2</v>
      </c>
      <c r="J561">
        <v>0</v>
      </c>
      <c r="K561" t="str">
        <f>LOOKUP(E561,Types!A:A,Types!B:B)</f>
        <v>Pop</v>
      </c>
      <c r="L561" t="str">
        <f>LOOKUP(I561,Types!A:A,Types!B:B)</f>
        <v>Pop</v>
      </c>
      <c r="M561">
        <f t="shared" si="8"/>
        <v>0</v>
      </c>
    </row>
    <row r="562" spans="1:13" x14ac:dyDescent="0.2">
      <c r="A562" t="s">
        <v>568</v>
      </c>
      <c r="B562" s="1">
        <v>7.0806995609018401E-6</v>
      </c>
      <c r="C562" s="1">
        <v>8.7236116996791595E-7</v>
      </c>
      <c r="D562">
        <v>0.99998211860656705</v>
      </c>
      <c r="E562">
        <v>2</v>
      </c>
      <c r="F562">
        <v>0</v>
      </c>
      <c r="G562">
        <v>0</v>
      </c>
      <c r="H562">
        <v>1</v>
      </c>
      <c r="I562">
        <v>2</v>
      </c>
      <c r="J562">
        <v>0</v>
      </c>
      <c r="K562" t="str">
        <f>LOOKUP(E562,Types!A:A,Types!B:B)</f>
        <v>Pop</v>
      </c>
      <c r="L562" t="str">
        <f>LOOKUP(I562,Types!A:A,Types!B:B)</f>
        <v>Pop</v>
      </c>
      <c r="M562">
        <f t="shared" si="8"/>
        <v>0</v>
      </c>
    </row>
    <row r="563" spans="1:13" x14ac:dyDescent="0.2">
      <c r="A563" t="s">
        <v>569</v>
      </c>
      <c r="B563" s="1">
        <v>1.20399299703422E-5</v>
      </c>
      <c r="C563" s="1">
        <v>4.7745375013619102E-6</v>
      </c>
      <c r="D563">
        <v>0.99992179870605402</v>
      </c>
      <c r="E563">
        <v>2</v>
      </c>
      <c r="F563">
        <v>0</v>
      </c>
      <c r="G563">
        <v>0</v>
      </c>
      <c r="H563">
        <v>1</v>
      </c>
      <c r="I563">
        <v>2</v>
      </c>
      <c r="J563">
        <v>0</v>
      </c>
      <c r="K563" t="str">
        <f>LOOKUP(E563,Types!A:A,Types!B:B)</f>
        <v>Pop</v>
      </c>
      <c r="L563" t="str">
        <f>LOOKUP(I563,Types!A:A,Types!B:B)</f>
        <v>Pop</v>
      </c>
      <c r="M563">
        <f t="shared" si="8"/>
        <v>0</v>
      </c>
    </row>
    <row r="564" spans="1:13" x14ac:dyDescent="0.2">
      <c r="A564" t="s">
        <v>570</v>
      </c>
      <c r="B564" s="1">
        <v>1.8301709133083902E-5</v>
      </c>
      <c r="C564">
        <v>5.6610200554132401E-3</v>
      </c>
      <c r="D564">
        <v>0.99432063102722101</v>
      </c>
      <c r="E564">
        <v>2</v>
      </c>
      <c r="F564">
        <v>0</v>
      </c>
      <c r="G564">
        <v>0</v>
      </c>
      <c r="H564">
        <v>1</v>
      </c>
      <c r="I564">
        <v>2</v>
      </c>
      <c r="J564">
        <v>0</v>
      </c>
      <c r="K564" t="str">
        <f>LOOKUP(E564,Types!A:A,Types!B:B)</f>
        <v>Pop</v>
      </c>
      <c r="L564" t="str">
        <f>LOOKUP(I564,Types!A:A,Types!B:B)</f>
        <v>Pop</v>
      </c>
      <c r="M564">
        <f t="shared" si="8"/>
        <v>0</v>
      </c>
    </row>
    <row r="565" spans="1:13" x14ac:dyDescent="0.2">
      <c r="A565" t="s">
        <v>571</v>
      </c>
      <c r="B565" s="1">
        <v>1.4007920157155201E-8</v>
      </c>
      <c r="C565" s="1">
        <v>3.2467806221347902E-11</v>
      </c>
      <c r="D565">
        <v>1</v>
      </c>
      <c r="E565">
        <v>2</v>
      </c>
      <c r="F565">
        <v>0</v>
      </c>
      <c r="G565">
        <v>0</v>
      </c>
      <c r="H565">
        <v>1</v>
      </c>
      <c r="I565">
        <v>2</v>
      </c>
      <c r="J565">
        <v>0</v>
      </c>
      <c r="K565" t="str">
        <f>LOOKUP(E565,Types!A:A,Types!B:B)</f>
        <v>Pop</v>
      </c>
      <c r="L565" t="str">
        <f>LOOKUP(I565,Types!A:A,Types!B:B)</f>
        <v>Pop</v>
      </c>
      <c r="M565">
        <f t="shared" si="8"/>
        <v>0</v>
      </c>
    </row>
    <row r="566" spans="1:13" x14ac:dyDescent="0.2">
      <c r="A566" t="s">
        <v>572</v>
      </c>
      <c r="B566" s="1">
        <v>2.7640719054033898E-5</v>
      </c>
      <c r="C566">
        <v>9.5320388209074703E-4</v>
      </c>
      <c r="D566">
        <v>0.99901825189590399</v>
      </c>
      <c r="E566">
        <v>2</v>
      </c>
      <c r="F566">
        <v>0</v>
      </c>
      <c r="G566">
        <v>0</v>
      </c>
      <c r="H566">
        <v>1</v>
      </c>
      <c r="I566">
        <v>2</v>
      </c>
      <c r="J566">
        <v>0</v>
      </c>
      <c r="K566" t="str">
        <f>LOOKUP(E566,Types!A:A,Types!B:B)</f>
        <v>Pop</v>
      </c>
      <c r="L566" t="str">
        <f>LOOKUP(I566,Types!A:A,Types!B:B)</f>
        <v>Pop</v>
      </c>
      <c r="M566">
        <f t="shared" si="8"/>
        <v>0</v>
      </c>
    </row>
    <row r="567" spans="1:13" x14ac:dyDescent="0.2">
      <c r="A567" t="s">
        <v>573</v>
      </c>
      <c r="B567" s="1">
        <v>1.75375789694953E-5</v>
      </c>
      <c r="C567">
        <v>1.0256878158543201E-4</v>
      </c>
      <c r="D567">
        <v>0.99987185001373202</v>
      </c>
      <c r="E567">
        <v>2</v>
      </c>
      <c r="F567">
        <v>0</v>
      </c>
      <c r="G567">
        <v>0</v>
      </c>
      <c r="H567">
        <v>1</v>
      </c>
      <c r="I567">
        <v>2</v>
      </c>
      <c r="J567">
        <v>0</v>
      </c>
      <c r="K567" t="str">
        <f>LOOKUP(E567,Types!A:A,Types!B:B)</f>
        <v>Pop</v>
      </c>
      <c r="L567" t="str">
        <f>LOOKUP(I567,Types!A:A,Types!B:B)</f>
        <v>Pop</v>
      </c>
      <c r="M567">
        <f t="shared" si="8"/>
        <v>0</v>
      </c>
    </row>
    <row r="568" spans="1:13" x14ac:dyDescent="0.2">
      <c r="A568" t="s">
        <v>574</v>
      </c>
      <c r="B568" s="1">
        <v>3.1028855573822501E-7</v>
      </c>
      <c r="C568" s="1">
        <v>2.6436487132741599E-7</v>
      </c>
      <c r="D568">
        <v>0.99999940395355202</v>
      </c>
      <c r="E568">
        <v>2</v>
      </c>
      <c r="F568">
        <v>0</v>
      </c>
      <c r="G568">
        <v>0</v>
      </c>
      <c r="H568">
        <v>1</v>
      </c>
      <c r="I568">
        <v>2</v>
      </c>
      <c r="J568">
        <v>0</v>
      </c>
      <c r="K568" t="str">
        <f>LOOKUP(E568,Types!A:A,Types!B:B)</f>
        <v>Pop</v>
      </c>
      <c r="L568" t="str">
        <f>LOOKUP(I568,Types!A:A,Types!B:B)</f>
        <v>Pop</v>
      </c>
      <c r="M568">
        <f t="shared" si="8"/>
        <v>0</v>
      </c>
    </row>
    <row r="569" spans="1:13" x14ac:dyDescent="0.2">
      <c r="A569" t="s">
        <v>575</v>
      </c>
      <c r="B569" s="1">
        <v>3.1736283290229002E-7</v>
      </c>
      <c r="C569" s="1">
        <v>4.7548503800953701E-8</v>
      </c>
      <c r="D569">
        <v>0.99999958276748602</v>
      </c>
      <c r="E569">
        <v>2</v>
      </c>
      <c r="F569">
        <v>0</v>
      </c>
      <c r="G569">
        <v>0</v>
      </c>
      <c r="H569">
        <v>1</v>
      </c>
      <c r="I569">
        <v>2</v>
      </c>
      <c r="J569">
        <v>0</v>
      </c>
      <c r="K569" t="str">
        <f>LOOKUP(E569,Types!A:A,Types!B:B)</f>
        <v>Pop</v>
      </c>
      <c r="L569" t="str">
        <f>LOOKUP(I569,Types!A:A,Types!B:B)</f>
        <v>Pop</v>
      </c>
      <c r="M569">
        <f t="shared" si="8"/>
        <v>0</v>
      </c>
    </row>
    <row r="570" spans="1:13" x14ac:dyDescent="0.2">
      <c r="A570" t="s">
        <v>576</v>
      </c>
      <c r="B570" s="1">
        <v>4.7042125515872599E-5</v>
      </c>
      <c r="C570" s="1">
        <v>4.1332765249535401E-5</v>
      </c>
      <c r="D570">
        <v>0.99989598989486606</v>
      </c>
      <c r="E570">
        <v>2</v>
      </c>
      <c r="F570">
        <v>0</v>
      </c>
      <c r="G570">
        <v>0</v>
      </c>
      <c r="H570">
        <v>1</v>
      </c>
      <c r="I570">
        <v>2</v>
      </c>
      <c r="J570">
        <v>0</v>
      </c>
      <c r="K570" t="str">
        <f>LOOKUP(E570,Types!A:A,Types!B:B)</f>
        <v>Pop</v>
      </c>
      <c r="L570" t="str">
        <f>LOOKUP(I570,Types!A:A,Types!B:B)</f>
        <v>Pop</v>
      </c>
      <c r="M570">
        <f t="shared" si="8"/>
        <v>0</v>
      </c>
    </row>
    <row r="571" spans="1:13" x14ac:dyDescent="0.2">
      <c r="A571" t="s">
        <v>577</v>
      </c>
      <c r="B571" s="1">
        <v>2.5549596102791801E-5</v>
      </c>
      <c r="C571" s="1">
        <v>2.16834541788557E-5</v>
      </c>
      <c r="D571">
        <v>0.99993813037872303</v>
      </c>
      <c r="E571">
        <v>2</v>
      </c>
      <c r="F571">
        <v>0</v>
      </c>
      <c r="G571">
        <v>0</v>
      </c>
      <c r="H571">
        <v>1</v>
      </c>
      <c r="I571">
        <v>2</v>
      </c>
      <c r="J571">
        <v>0</v>
      </c>
      <c r="K571" t="str">
        <f>LOOKUP(E571,Types!A:A,Types!B:B)</f>
        <v>Pop</v>
      </c>
      <c r="L571" t="str">
        <f>LOOKUP(I571,Types!A:A,Types!B:B)</f>
        <v>Pop</v>
      </c>
      <c r="M571">
        <f t="shared" si="8"/>
        <v>0</v>
      </c>
    </row>
    <row r="572" spans="1:13" x14ac:dyDescent="0.2">
      <c r="A572" t="s">
        <v>578</v>
      </c>
      <c r="B572" s="1">
        <v>3.5590696825238402E-6</v>
      </c>
      <c r="C572" s="1">
        <v>2.5192664452333702E-6</v>
      </c>
      <c r="D572">
        <v>0.99999290704727095</v>
      </c>
      <c r="E572">
        <v>2</v>
      </c>
      <c r="F572">
        <v>0</v>
      </c>
      <c r="G572">
        <v>0</v>
      </c>
      <c r="H572">
        <v>1</v>
      </c>
      <c r="I572">
        <v>1</v>
      </c>
      <c r="J572">
        <v>0</v>
      </c>
      <c r="K572" t="str">
        <f>LOOKUP(E572,Types!A:A,Types!B:B)</f>
        <v>Pop</v>
      </c>
      <c r="L572" t="str">
        <f>LOOKUP(I572,Types!A:A,Types!B:B)</f>
        <v>Art</v>
      </c>
      <c r="M572">
        <f t="shared" si="8"/>
        <v>-1</v>
      </c>
    </row>
    <row r="573" spans="1:13" x14ac:dyDescent="0.2">
      <c r="A573" t="s">
        <v>579</v>
      </c>
      <c r="B573" s="1">
        <v>5.2423672514123599E-7</v>
      </c>
      <c r="C573" s="1">
        <v>4.6217355276212402E-8</v>
      </c>
      <c r="D573">
        <v>0.99999928474426203</v>
      </c>
      <c r="E573">
        <v>2</v>
      </c>
      <c r="F573">
        <v>0</v>
      </c>
      <c r="G573">
        <v>0</v>
      </c>
      <c r="H573">
        <v>1</v>
      </c>
      <c r="I573">
        <v>2</v>
      </c>
      <c r="J573">
        <v>0</v>
      </c>
      <c r="K573" t="str">
        <f>LOOKUP(E573,Types!A:A,Types!B:B)</f>
        <v>Pop</v>
      </c>
      <c r="L573" t="str">
        <f>LOOKUP(I573,Types!A:A,Types!B:B)</f>
        <v>Pop</v>
      </c>
      <c r="M573">
        <f t="shared" si="8"/>
        <v>0</v>
      </c>
    </row>
    <row r="574" spans="1:13" x14ac:dyDescent="0.2">
      <c r="A574" t="s">
        <v>580</v>
      </c>
      <c r="B574" s="1">
        <v>1.2199427601444699E-7</v>
      </c>
      <c r="C574" s="1">
        <v>3.2879682310138399E-10</v>
      </c>
      <c r="D574">
        <v>0.99999976158142001</v>
      </c>
      <c r="E574">
        <v>2</v>
      </c>
      <c r="F574">
        <v>0</v>
      </c>
      <c r="G574">
        <v>0</v>
      </c>
      <c r="H574">
        <v>1</v>
      </c>
      <c r="I574">
        <v>2</v>
      </c>
      <c r="J574">
        <v>0</v>
      </c>
      <c r="K574" t="str">
        <f>LOOKUP(E574,Types!A:A,Types!B:B)</f>
        <v>Pop</v>
      </c>
      <c r="L574" t="str">
        <f>LOOKUP(I574,Types!A:A,Types!B:B)</f>
        <v>Pop</v>
      </c>
      <c r="M574">
        <f t="shared" si="8"/>
        <v>0</v>
      </c>
    </row>
    <row r="575" spans="1:13" x14ac:dyDescent="0.2">
      <c r="A575" t="s">
        <v>581</v>
      </c>
      <c r="B575" s="1">
        <v>3.1481406495004101E-6</v>
      </c>
      <c r="C575" s="1">
        <v>2.5682491013867501E-6</v>
      </c>
      <c r="D575">
        <v>0.99999397993087702</v>
      </c>
      <c r="E575">
        <v>2</v>
      </c>
      <c r="F575">
        <v>0</v>
      </c>
      <c r="G575">
        <v>0</v>
      </c>
      <c r="H575">
        <v>1</v>
      </c>
      <c r="I575">
        <v>2</v>
      </c>
      <c r="J575">
        <v>0</v>
      </c>
      <c r="K575" t="str">
        <f>LOOKUP(E575,Types!A:A,Types!B:B)</f>
        <v>Pop</v>
      </c>
      <c r="L575" t="str">
        <f>LOOKUP(I575,Types!A:A,Types!B:B)</f>
        <v>Pop</v>
      </c>
      <c r="M575">
        <f t="shared" si="8"/>
        <v>0</v>
      </c>
    </row>
    <row r="576" spans="1:13" x14ac:dyDescent="0.2">
      <c r="A576" t="s">
        <v>582</v>
      </c>
      <c r="B576" s="1">
        <v>1.6273228538921099E-5</v>
      </c>
      <c r="C576" s="1">
        <v>8.2133832620456801E-5</v>
      </c>
      <c r="D576">
        <v>0.999897301197052</v>
      </c>
      <c r="E576">
        <v>2</v>
      </c>
      <c r="F576">
        <v>0</v>
      </c>
      <c r="G576">
        <v>0</v>
      </c>
      <c r="H576">
        <v>1</v>
      </c>
      <c r="I576">
        <v>2</v>
      </c>
      <c r="J576">
        <v>0</v>
      </c>
      <c r="K576" t="str">
        <f>LOOKUP(E576,Types!A:A,Types!B:B)</f>
        <v>Pop</v>
      </c>
      <c r="L576" t="str">
        <f>LOOKUP(I576,Types!A:A,Types!B:B)</f>
        <v>Pop</v>
      </c>
      <c r="M576">
        <f t="shared" si="8"/>
        <v>0</v>
      </c>
    </row>
    <row r="577" spans="1:13" x14ac:dyDescent="0.2">
      <c r="A577" t="s">
        <v>583</v>
      </c>
      <c r="B577" s="1">
        <v>9.7950660347123596E-6</v>
      </c>
      <c r="C577" s="1">
        <v>1.8475509477866501E-7</v>
      </c>
      <c r="D577">
        <v>0.99972397089004505</v>
      </c>
      <c r="E577">
        <v>2</v>
      </c>
      <c r="F577">
        <v>0</v>
      </c>
      <c r="G577">
        <v>0</v>
      </c>
      <c r="H577">
        <v>1</v>
      </c>
      <c r="I577">
        <v>2</v>
      </c>
      <c r="J577">
        <v>0</v>
      </c>
      <c r="K577" t="str">
        <f>LOOKUP(E577,Types!A:A,Types!B:B)</f>
        <v>Pop</v>
      </c>
      <c r="L577" t="str">
        <f>LOOKUP(I577,Types!A:A,Types!B:B)</f>
        <v>Pop</v>
      </c>
      <c r="M577">
        <f t="shared" si="8"/>
        <v>0</v>
      </c>
    </row>
    <row r="578" spans="1:13" x14ac:dyDescent="0.2">
      <c r="A578" t="s">
        <v>584</v>
      </c>
      <c r="B578" s="1">
        <v>9.3716359117479402E-8</v>
      </c>
      <c r="C578" s="1">
        <v>5.4294813089938998E-10</v>
      </c>
      <c r="D578">
        <v>0.99999988079071001</v>
      </c>
      <c r="E578">
        <v>2</v>
      </c>
      <c r="F578">
        <v>0</v>
      </c>
      <c r="G578">
        <v>0</v>
      </c>
      <c r="H578">
        <v>1</v>
      </c>
      <c r="I578">
        <v>2</v>
      </c>
      <c r="J578">
        <v>0</v>
      </c>
      <c r="K578" t="str">
        <f>LOOKUP(E578,Types!A:A,Types!B:B)</f>
        <v>Pop</v>
      </c>
      <c r="L578" t="str">
        <f>LOOKUP(I578,Types!A:A,Types!B:B)</f>
        <v>Pop</v>
      </c>
      <c r="M578">
        <f t="shared" si="8"/>
        <v>0</v>
      </c>
    </row>
    <row r="579" spans="1:13" x14ac:dyDescent="0.2">
      <c r="A579" t="s">
        <v>585</v>
      </c>
      <c r="B579" s="1">
        <v>3.72176045537742E-9</v>
      </c>
      <c r="C579" s="1">
        <v>7.2654771088309603E-10</v>
      </c>
      <c r="D579">
        <v>1</v>
      </c>
      <c r="E579">
        <v>2</v>
      </c>
      <c r="F579">
        <v>0</v>
      </c>
      <c r="G579">
        <v>0</v>
      </c>
      <c r="H579">
        <v>1</v>
      </c>
      <c r="I579">
        <v>2</v>
      </c>
      <c r="J579">
        <v>0</v>
      </c>
      <c r="K579" t="str">
        <f>LOOKUP(E579,Types!A:A,Types!B:B)</f>
        <v>Pop</v>
      </c>
      <c r="L579" t="str">
        <f>LOOKUP(I579,Types!A:A,Types!B:B)</f>
        <v>Pop</v>
      </c>
      <c r="M579">
        <f t="shared" ref="M579:M642" si="9">I579-E579</f>
        <v>0</v>
      </c>
    </row>
    <row r="580" spans="1:13" x14ac:dyDescent="0.2">
      <c r="A580" t="s">
        <v>586</v>
      </c>
      <c r="B580" s="1">
        <v>3.87279328606382E-7</v>
      </c>
      <c r="C580" s="1">
        <v>1.7510943806087099E-8</v>
      </c>
      <c r="D580">
        <v>0.99999952316284102</v>
      </c>
      <c r="E580">
        <v>2</v>
      </c>
      <c r="F580">
        <v>0</v>
      </c>
      <c r="G580">
        <v>0</v>
      </c>
      <c r="H580">
        <v>1</v>
      </c>
      <c r="I580">
        <v>2</v>
      </c>
      <c r="J580">
        <v>0</v>
      </c>
      <c r="K580" t="str">
        <f>LOOKUP(E580,Types!A:A,Types!B:B)</f>
        <v>Pop</v>
      </c>
      <c r="L580" t="str">
        <f>LOOKUP(I580,Types!A:A,Types!B:B)</f>
        <v>Pop</v>
      </c>
      <c r="M580">
        <f t="shared" si="9"/>
        <v>0</v>
      </c>
    </row>
    <row r="581" spans="1:13" x14ac:dyDescent="0.2">
      <c r="A581" t="s">
        <v>587</v>
      </c>
      <c r="B581">
        <v>2.52341415034607E-4</v>
      </c>
      <c r="C581">
        <v>1.3523574452847199E-3</v>
      </c>
      <c r="D581">
        <v>0.99792838096618597</v>
      </c>
      <c r="E581">
        <v>2</v>
      </c>
      <c r="F581">
        <v>0</v>
      </c>
      <c r="G581">
        <v>0</v>
      </c>
      <c r="H581">
        <v>1</v>
      </c>
      <c r="I581">
        <v>2</v>
      </c>
      <c r="J581">
        <v>0</v>
      </c>
      <c r="K581" t="str">
        <f>LOOKUP(E581,Types!A:A,Types!B:B)</f>
        <v>Pop</v>
      </c>
      <c r="L581" t="str">
        <f>LOOKUP(I581,Types!A:A,Types!B:B)</f>
        <v>Pop</v>
      </c>
      <c r="M581">
        <f t="shared" si="9"/>
        <v>0</v>
      </c>
    </row>
    <row r="582" spans="1:13" x14ac:dyDescent="0.2">
      <c r="A582" t="s">
        <v>588</v>
      </c>
      <c r="B582">
        <v>6.16473436821252E-4</v>
      </c>
      <c r="C582">
        <v>2.46706642210483E-2</v>
      </c>
      <c r="D582">
        <v>0.97469884157180697</v>
      </c>
      <c r="E582">
        <v>2</v>
      </c>
      <c r="F582">
        <v>0</v>
      </c>
      <c r="G582">
        <v>0</v>
      </c>
      <c r="H582">
        <v>1</v>
      </c>
      <c r="I582">
        <v>2</v>
      </c>
      <c r="J582">
        <v>0</v>
      </c>
      <c r="K582" t="str">
        <f>LOOKUP(E582,Types!A:A,Types!B:B)</f>
        <v>Pop</v>
      </c>
      <c r="L582" t="str">
        <f>LOOKUP(I582,Types!A:A,Types!B:B)</f>
        <v>Pop</v>
      </c>
      <c r="M582">
        <f t="shared" si="9"/>
        <v>0</v>
      </c>
    </row>
    <row r="583" spans="1:13" x14ac:dyDescent="0.2">
      <c r="A583" t="s">
        <v>589</v>
      </c>
      <c r="B583" s="1">
        <v>1.0896240354441E-7</v>
      </c>
      <c r="C583" s="1">
        <v>2.7903645616333901E-8</v>
      </c>
      <c r="D583">
        <v>0.99999988079071001</v>
      </c>
      <c r="E583">
        <v>2</v>
      </c>
      <c r="F583">
        <v>0</v>
      </c>
      <c r="G583">
        <v>0</v>
      </c>
      <c r="H583">
        <v>1</v>
      </c>
      <c r="I583">
        <v>2</v>
      </c>
      <c r="J583">
        <v>0</v>
      </c>
      <c r="K583" t="str">
        <f>LOOKUP(E583,Types!A:A,Types!B:B)</f>
        <v>Pop</v>
      </c>
      <c r="L583" t="str">
        <f>LOOKUP(I583,Types!A:A,Types!B:B)</f>
        <v>Pop</v>
      </c>
      <c r="M583">
        <f t="shared" si="9"/>
        <v>0</v>
      </c>
    </row>
    <row r="584" spans="1:13" x14ac:dyDescent="0.2">
      <c r="A584" t="s">
        <v>590</v>
      </c>
      <c r="B584">
        <v>1.62146042566746E-3</v>
      </c>
      <c r="C584">
        <v>5.6966651231050401E-2</v>
      </c>
      <c r="D584">
        <v>0.92634671926498402</v>
      </c>
      <c r="E584">
        <v>2</v>
      </c>
      <c r="F584">
        <v>0</v>
      </c>
      <c r="G584">
        <v>0</v>
      </c>
      <c r="H584">
        <v>1</v>
      </c>
      <c r="I584">
        <v>2</v>
      </c>
      <c r="J584">
        <v>0</v>
      </c>
      <c r="K584" t="str">
        <f>LOOKUP(E584,Types!A:A,Types!B:B)</f>
        <v>Pop</v>
      </c>
      <c r="L584" t="str">
        <f>LOOKUP(I584,Types!A:A,Types!B:B)</f>
        <v>Pop</v>
      </c>
      <c r="M584">
        <f t="shared" si="9"/>
        <v>0</v>
      </c>
    </row>
    <row r="585" spans="1:13" x14ac:dyDescent="0.2">
      <c r="A585" t="s">
        <v>591</v>
      </c>
      <c r="B585" s="1">
        <v>3.0758167213207301E-6</v>
      </c>
      <c r="C585" s="1">
        <v>4.4588387027033596E-6</v>
      </c>
      <c r="D585">
        <v>0.999991655349731</v>
      </c>
      <c r="E585">
        <v>2</v>
      </c>
      <c r="F585">
        <v>0</v>
      </c>
      <c r="G585">
        <v>0</v>
      </c>
      <c r="H585">
        <v>1</v>
      </c>
      <c r="I585">
        <v>2</v>
      </c>
      <c r="J585">
        <v>0</v>
      </c>
      <c r="K585" t="str">
        <f>LOOKUP(E585,Types!A:A,Types!B:B)</f>
        <v>Pop</v>
      </c>
      <c r="L585" t="str">
        <f>LOOKUP(I585,Types!A:A,Types!B:B)</f>
        <v>Pop</v>
      </c>
      <c r="M585">
        <f t="shared" si="9"/>
        <v>0</v>
      </c>
    </row>
    <row r="586" spans="1:13" x14ac:dyDescent="0.2">
      <c r="A586" t="s">
        <v>592</v>
      </c>
      <c r="B586" s="1">
        <v>3.4929049434140297E-5</v>
      </c>
      <c r="C586">
        <v>2.8849244699813398E-4</v>
      </c>
      <c r="D586">
        <v>0.99967586994171098</v>
      </c>
      <c r="E586">
        <v>2</v>
      </c>
      <c r="F586">
        <v>0</v>
      </c>
      <c r="G586">
        <v>0</v>
      </c>
      <c r="H586">
        <v>1</v>
      </c>
      <c r="I586">
        <v>1</v>
      </c>
      <c r="J586">
        <v>0</v>
      </c>
      <c r="K586" t="str">
        <f>LOOKUP(E586,Types!A:A,Types!B:B)</f>
        <v>Pop</v>
      </c>
      <c r="L586" t="str">
        <f>LOOKUP(I586,Types!A:A,Types!B:B)</f>
        <v>Art</v>
      </c>
      <c r="M586">
        <f t="shared" si="9"/>
        <v>-1</v>
      </c>
    </row>
    <row r="587" spans="1:13" x14ac:dyDescent="0.2">
      <c r="A587" t="s">
        <v>593</v>
      </c>
      <c r="B587" s="1">
        <v>2.23734950566267E-8</v>
      </c>
      <c r="C587" s="1">
        <v>2.7578850314568998E-10</v>
      </c>
      <c r="D587">
        <v>1</v>
      </c>
      <c r="E587">
        <v>2</v>
      </c>
      <c r="F587">
        <v>0</v>
      </c>
      <c r="G587">
        <v>0</v>
      </c>
      <c r="H587">
        <v>1</v>
      </c>
      <c r="I587">
        <v>2</v>
      </c>
      <c r="J587">
        <v>0</v>
      </c>
      <c r="K587" t="str">
        <f>LOOKUP(E587,Types!A:A,Types!B:B)</f>
        <v>Pop</v>
      </c>
      <c r="L587" t="str">
        <f>LOOKUP(I587,Types!A:A,Types!B:B)</f>
        <v>Pop</v>
      </c>
      <c r="M587">
        <f t="shared" si="9"/>
        <v>0</v>
      </c>
    </row>
    <row r="588" spans="1:13" x14ac:dyDescent="0.2">
      <c r="A588" t="s">
        <v>594</v>
      </c>
      <c r="B588" s="1">
        <v>1.83740439752E-6</v>
      </c>
      <c r="C588" s="1">
        <v>5.6431576922477604E-7</v>
      </c>
      <c r="D588">
        <v>0.99999666213989202</v>
      </c>
      <c r="E588">
        <v>2</v>
      </c>
      <c r="F588">
        <v>0</v>
      </c>
      <c r="G588">
        <v>0</v>
      </c>
      <c r="H588">
        <v>1</v>
      </c>
      <c r="I588">
        <v>2</v>
      </c>
      <c r="J588">
        <v>0</v>
      </c>
      <c r="K588" t="str">
        <f>LOOKUP(E588,Types!A:A,Types!B:B)</f>
        <v>Pop</v>
      </c>
      <c r="L588" t="str">
        <f>LOOKUP(I588,Types!A:A,Types!B:B)</f>
        <v>Pop</v>
      </c>
      <c r="M588">
        <f t="shared" si="9"/>
        <v>0</v>
      </c>
    </row>
    <row r="589" spans="1:13" x14ac:dyDescent="0.2">
      <c r="A589" t="s">
        <v>595</v>
      </c>
      <c r="B589" s="1">
        <v>1.15874776440705E-7</v>
      </c>
      <c r="C589" s="1">
        <v>1.7384348405258199E-9</v>
      </c>
      <c r="D589">
        <v>0.99999982118606501</v>
      </c>
      <c r="E589">
        <v>2</v>
      </c>
      <c r="F589">
        <v>0</v>
      </c>
      <c r="G589">
        <v>0</v>
      </c>
      <c r="H589">
        <v>1</v>
      </c>
      <c r="I589">
        <v>2</v>
      </c>
      <c r="J589">
        <v>0</v>
      </c>
      <c r="K589" t="str">
        <f>LOOKUP(E589,Types!A:A,Types!B:B)</f>
        <v>Pop</v>
      </c>
      <c r="L589" t="str">
        <f>LOOKUP(I589,Types!A:A,Types!B:B)</f>
        <v>Pop</v>
      </c>
      <c r="M589">
        <f t="shared" si="9"/>
        <v>0</v>
      </c>
    </row>
    <row r="590" spans="1:13" x14ac:dyDescent="0.2">
      <c r="A590" t="s">
        <v>596</v>
      </c>
      <c r="B590">
        <v>5.3993024630471999E-4</v>
      </c>
      <c r="C590">
        <v>0.1978440284729</v>
      </c>
      <c r="D590">
        <v>0.80159163475036599</v>
      </c>
      <c r="E590">
        <v>2</v>
      </c>
      <c r="F590">
        <v>0</v>
      </c>
      <c r="G590">
        <v>0</v>
      </c>
      <c r="H590">
        <v>1</v>
      </c>
      <c r="I590">
        <v>3</v>
      </c>
      <c r="J590">
        <v>0</v>
      </c>
      <c r="K590" t="str">
        <f>LOOKUP(E590,Types!A:A,Types!B:B)</f>
        <v>Pop</v>
      </c>
      <c r="L590" t="str">
        <f>LOOKUP(I590,Types!A:A,Types!B:B)</f>
        <v>Tradition</v>
      </c>
      <c r="M590">
        <f t="shared" si="9"/>
        <v>1</v>
      </c>
    </row>
    <row r="591" spans="1:13" x14ac:dyDescent="0.2">
      <c r="A591" t="s">
        <v>597</v>
      </c>
      <c r="B591" s="1">
        <v>1.3049734661763001E-5</v>
      </c>
      <c r="C591" s="1">
        <v>4.2378328544145899E-6</v>
      </c>
      <c r="D591">
        <v>0.99996703863143899</v>
      </c>
      <c r="E591">
        <v>2</v>
      </c>
      <c r="F591">
        <v>0</v>
      </c>
      <c r="G591">
        <v>0</v>
      </c>
      <c r="H591">
        <v>1</v>
      </c>
      <c r="I591">
        <v>2</v>
      </c>
      <c r="J591">
        <v>0</v>
      </c>
      <c r="K591" t="str">
        <f>LOOKUP(E591,Types!A:A,Types!B:B)</f>
        <v>Pop</v>
      </c>
      <c r="L591" t="str">
        <f>LOOKUP(I591,Types!A:A,Types!B:B)</f>
        <v>Pop</v>
      </c>
      <c r="M591">
        <f t="shared" si="9"/>
        <v>0</v>
      </c>
    </row>
    <row r="592" spans="1:13" x14ac:dyDescent="0.2">
      <c r="A592" t="s">
        <v>598</v>
      </c>
      <c r="B592" s="1">
        <v>3.5263192330603399E-6</v>
      </c>
      <c r="C592" s="1">
        <v>2.4123391995090001E-6</v>
      </c>
      <c r="D592">
        <v>0.99999237060546797</v>
      </c>
      <c r="E592">
        <v>2</v>
      </c>
      <c r="F592">
        <v>0</v>
      </c>
      <c r="G592">
        <v>0</v>
      </c>
      <c r="H592">
        <v>1</v>
      </c>
      <c r="I592">
        <v>1</v>
      </c>
      <c r="J592">
        <v>0</v>
      </c>
      <c r="K592" t="str">
        <f>LOOKUP(E592,Types!A:A,Types!B:B)</f>
        <v>Pop</v>
      </c>
      <c r="L592" t="str">
        <f>LOOKUP(I592,Types!A:A,Types!B:B)</f>
        <v>Art</v>
      </c>
      <c r="M592">
        <f t="shared" si="9"/>
        <v>-1</v>
      </c>
    </row>
    <row r="593" spans="1:13" x14ac:dyDescent="0.2">
      <c r="A593" t="s">
        <v>599</v>
      </c>
      <c r="B593" s="1">
        <v>4.5628561906596498E-7</v>
      </c>
      <c r="C593" s="1">
        <v>3.6522397550697801E-8</v>
      </c>
      <c r="D593">
        <v>0.99999946355819702</v>
      </c>
      <c r="E593">
        <v>2</v>
      </c>
      <c r="F593">
        <v>0</v>
      </c>
      <c r="G593">
        <v>0</v>
      </c>
      <c r="H593">
        <v>1</v>
      </c>
      <c r="I593">
        <v>2</v>
      </c>
      <c r="J593">
        <v>0</v>
      </c>
      <c r="K593" t="str">
        <f>LOOKUP(E593,Types!A:A,Types!B:B)</f>
        <v>Pop</v>
      </c>
      <c r="L593" t="str">
        <f>LOOKUP(I593,Types!A:A,Types!B:B)</f>
        <v>Pop</v>
      </c>
      <c r="M593">
        <f t="shared" si="9"/>
        <v>0</v>
      </c>
    </row>
    <row r="594" spans="1:13" x14ac:dyDescent="0.2">
      <c r="A594" t="s">
        <v>600</v>
      </c>
      <c r="B594">
        <v>2.1742442913819099E-4</v>
      </c>
      <c r="C594">
        <v>0.97685676813125599</v>
      </c>
      <c r="D594">
        <v>2.2920608520507799E-2</v>
      </c>
      <c r="E594">
        <v>1</v>
      </c>
      <c r="F594">
        <v>0</v>
      </c>
      <c r="G594">
        <v>0</v>
      </c>
      <c r="H594">
        <v>1</v>
      </c>
      <c r="I594">
        <v>2</v>
      </c>
      <c r="J594">
        <v>0</v>
      </c>
      <c r="K594" t="str">
        <f>LOOKUP(E594,Types!A:A,Types!B:B)</f>
        <v>Art</v>
      </c>
      <c r="L594" t="str">
        <f>LOOKUP(I594,Types!A:A,Types!B:B)</f>
        <v>Pop</v>
      </c>
      <c r="M594">
        <f t="shared" si="9"/>
        <v>1</v>
      </c>
    </row>
    <row r="595" spans="1:13" x14ac:dyDescent="0.2">
      <c r="A595" t="s">
        <v>601</v>
      </c>
      <c r="B595" s="1">
        <v>7.3173592681996497E-5</v>
      </c>
      <c r="C595">
        <v>1.10566717921756E-4</v>
      </c>
      <c r="D595">
        <v>0.99954277276992798</v>
      </c>
      <c r="E595">
        <v>2</v>
      </c>
      <c r="F595">
        <v>0</v>
      </c>
      <c r="G595">
        <v>0</v>
      </c>
      <c r="H595">
        <v>1</v>
      </c>
      <c r="I595">
        <v>2</v>
      </c>
      <c r="J595">
        <v>0</v>
      </c>
      <c r="K595" t="str">
        <f>LOOKUP(E595,Types!A:A,Types!B:B)</f>
        <v>Pop</v>
      </c>
      <c r="L595" t="str">
        <f>LOOKUP(I595,Types!A:A,Types!B:B)</f>
        <v>Pop</v>
      </c>
      <c r="M595">
        <f t="shared" si="9"/>
        <v>0</v>
      </c>
    </row>
    <row r="596" spans="1:13" x14ac:dyDescent="0.2">
      <c r="A596" t="s">
        <v>602</v>
      </c>
      <c r="B596" s="1">
        <v>5.34180273348283E-8</v>
      </c>
      <c r="C596" s="1">
        <v>4.86069899607866E-11</v>
      </c>
      <c r="D596">
        <v>0.99999958276748602</v>
      </c>
      <c r="E596">
        <v>2</v>
      </c>
      <c r="F596">
        <v>0</v>
      </c>
      <c r="G596">
        <v>0</v>
      </c>
      <c r="H596">
        <v>1</v>
      </c>
      <c r="I596">
        <v>1</v>
      </c>
      <c r="J596">
        <v>0</v>
      </c>
      <c r="K596" t="str">
        <f>LOOKUP(E596,Types!A:A,Types!B:B)</f>
        <v>Pop</v>
      </c>
      <c r="L596" t="str">
        <f>LOOKUP(I596,Types!A:A,Types!B:B)</f>
        <v>Art</v>
      </c>
      <c r="M596">
        <f t="shared" si="9"/>
        <v>-1</v>
      </c>
    </row>
    <row r="597" spans="1:13" x14ac:dyDescent="0.2">
      <c r="A597" t="s">
        <v>603</v>
      </c>
      <c r="B597" s="1">
        <v>4.0520772017771302E-6</v>
      </c>
      <c r="C597" s="1">
        <v>3.89414753954042E-6</v>
      </c>
      <c r="D597">
        <v>0.99999028444290095</v>
      </c>
      <c r="E597">
        <v>2</v>
      </c>
      <c r="F597">
        <v>0</v>
      </c>
      <c r="G597">
        <v>0</v>
      </c>
      <c r="H597">
        <v>1</v>
      </c>
      <c r="I597">
        <v>1</v>
      </c>
      <c r="J597">
        <v>0</v>
      </c>
      <c r="K597" t="str">
        <f>LOOKUP(E597,Types!A:A,Types!B:B)</f>
        <v>Pop</v>
      </c>
      <c r="L597" t="str">
        <f>LOOKUP(I597,Types!A:A,Types!B:B)</f>
        <v>Art</v>
      </c>
      <c r="M597">
        <f t="shared" si="9"/>
        <v>-1</v>
      </c>
    </row>
    <row r="598" spans="1:13" x14ac:dyDescent="0.2">
      <c r="A598" t="s">
        <v>604</v>
      </c>
      <c r="B598" s="1">
        <v>5.5588769143355396E-9</v>
      </c>
      <c r="C598" s="1">
        <v>5.2453756615999897E-11</v>
      </c>
      <c r="D598">
        <v>1</v>
      </c>
      <c r="E598">
        <v>2</v>
      </c>
      <c r="F598">
        <v>0</v>
      </c>
      <c r="G598">
        <v>0</v>
      </c>
      <c r="H598">
        <v>1</v>
      </c>
      <c r="I598">
        <v>1</v>
      </c>
      <c r="J598">
        <v>0</v>
      </c>
      <c r="K598" t="str">
        <f>LOOKUP(E598,Types!A:A,Types!B:B)</f>
        <v>Pop</v>
      </c>
      <c r="L598" t="str">
        <f>LOOKUP(I598,Types!A:A,Types!B:B)</f>
        <v>Art</v>
      </c>
      <c r="M598">
        <f t="shared" si="9"/>
        <v>-1</v>
      </c>
    </row>
    <row r="599" spans="1:13" x14ac:dyDescent="0.2">
      <c r="A599" t="s">
        <v>605</v>
      </c>
      <c r="B599" s="1">
        <v>1.9959954443038401E-5</v>
      </c>
      <c r="C599">
        <v>2.05840580747462E-4</v>
      </c>
      <c r="D599">
        <v>0.99976491928100497</v>
      </c>
      <c r="E599">
        <v>2</v>
      </c>
      <c r="F599">
        <v>0</v>
      </c>
      <c r="G599">
        <v>0</v>
      </c>
      <c r="H599">
        <v>1</v>
      </c>
      <c r="I599">
        <v>2</v>
      </c>
      <c r="J599">
        <v>0</v>
      </c>
      <c r="K599" t="str">
        <f>LOOKUP(E599,Types!A:A,Types!B:B)</f>
        <v>Pop</v>
      </c>
      <c r="L599" t="str">
        <f>LOOKUP(I599,Types!A:A,Types!B:B)</f>
        <v>Pop</v>
      </c>
      <c r="M599">
        <f t="shared" si="9"/>
        <v>0</v>
      </c>
    </row>
    <row r="600" spans="1:13" x14ac:dyDescent="0.2">
      <c r="A600" t="s">
        <v>606</v>
      </c>
      <c r="B600" s="1">
        <v>6.6566082068675303E-7</v>
      </c>
      <c r="C600" s="1">
        <v>3.3536309729242897E-8</v>
      </c>
      <c r="D600">
        <v>0.99999898672103804</v>
      </c>
      <c r="E600">
        <v>2</v>
      </c>
      <c r="F600">
        <v>0</v>
      </c>
      <c r="G600">
        <v>0</v>
      </c>
      <c r="H600">
        <v>1</v>
      </c>
      <c r="I600">
        <v>2</v>
      </c>
      <c r="J600">
        <v>0</v>
      </c>
      <c r="K600" t="str">
        <f>LOOKUP(E600,Types!A:A,Types!B:B)</f>
        <v>Pop</v>
      </c>
      <c r="L600" t="str">
        <f>LOOKUP(I600,Types!A:A,Types!B:B)</f>
        <v>Pop</v>
      </c>
      <c r="M600">
        <f t="shared" si="9"/>
        <v>0</v>
      </c>
    </row>
    <row r="601" spans="1:13" x14ac:dyDescent="0.2">
      <c r="A601" t="s">
        <v>607</v>
      </c>
      <c r="B601" s="1">
        <v>2.1961061236197499E-7</v>
      </c>
      <c r="C601" s="1">
        <v>3.4394393999548298E-9</v>
      </c>
      <c r="D601">
        <v>0.99999964237213101</v>
      </c>
      <c r="E601">
        <v>2</v>
      </c>
      <c r="F601">
        <v>0</v>
      </c>
      <c r="G601">
        <v>0</v>
      </c>
      <c r="H601">
        <v>1</v>
      </c>
      <c r="I601">
        <v>2</v>
      </c>
      <c r="J601">
        <v>0</v>
      </c>
      <c r="K601" t="str">
        <f>LOOKUP(E601,Types!A:A,Types!B:B)</f>
        <v>Pop</v>
      </c>
      <c r="L601" t="str">
        <f>LOOKUP(I601,Types!A:A,Types!B:B)</f>
        <v>Pop</v>
      </c>
      <c r="M601">
        <f t="shared" si="9"/>
        <v>0</v>
      </c>
    </row>
    <row r="602" spans="1:13" x14ac:dyDescent="0.2">
      <c r="A602" t="s">
        <v>608</v>
      </c>
      <c r="B602" s="1">
        <v>4.3496780563145801E-5</v>
      </c>
      <c r="C602">
        <v>3.2213141093961802E-4</v>
      </c>
      <c r="D602">
        <v>0.99961590766906705</v>
      </c>
      <c r="E602">
        <v>2</v>
      </c>
      <c r="F602">
        <v>0</v>
      </c>
      <c r="G602">
        <v>0</v>
      </c>
      <c r="H602">
        <v>1</v>
      </c>
      <c r="I602">
        <v>2</v>
      </c>
      <c r="J602">
        <v>0</v>
      </c>
      <c r="K602" t="str">
        <f>LOOKUP(E602,Types!A:A,Types!B:B)</f>
        <v>Pop</v>
      </c>
      <c r="L602" t="str">
        <f>LOOKUP(I602,Types!A:A,Types!B:B)</f>
        <v>Pop</v>
      </c>
      <c r="M602">
        <f t="shared" si="9"/>
        <v>0</v>
      </c>
    </row>
    <row r="603" spans="1:13" x14ac:dyDescent="0.2">
      <c r="A603" t="s">
        <v>609</v>
      </c>
      <c r="B603" s="1">
        <v>4.68508121187483E-9</v>
      </c>
      <c r="C603" s="1">
        <v>3.8198441805470304E-12</v>
      </c>
      <c r="D603">
        <v>1</v>
      </c>
      <c r="E603">
        <v>2</v>
      </c>
      <c r="F603">
        <v>0</v>
      </c>
      <c r="G603">
        <v>0</v>
      </c>
      <c r="H603">
        <v>1</v>
      </c>
      <c r="I603">
        <v>2</v>
      </c>
      <c r="J603">
        <v>0</v>
      </c>
      <c r="K603" t="str">
        <f>LOOKUP(E603,Types!A:A,Types!B:B)</f>
        <v>Pop</v>
      </c>
      <c r="L603" t="str">
        <f>LOOKUP(I603,Types!A:A,Types!B:B)</f>
        <v>Pop</v>
      </c>
      <c r="M603">
        <f t="shared" si="9"/>
        <v>0</v>
      </c>
    </row>
    <row r="604" spans="1:13" x14ac:dyDescent="0.2">
      <c r="A604" t="s">
        <v>610</v>
      </c>
      <c r="B604" s="1">
        <v>9.75211696641054E-6</v>
      </c>
      <c r="C604" s="1">
        <v>1.1366784065103201E-6</v>
      </c>
      <c r="D604">
        <v>0.999947249889373</v>
      </c>
      <c r="E604">
        <v>2</v>
      </c>
      <c r="F604">
        <v>0</v>
      </c>
      <c r="G604">
        <v>0</v>
      </c>
      <c r="H604">
        <v>1</v>
      </c>
      <c r="I604">
        <v>2</v>
      </c>
      <c r="J604">
        <v>0</v>
      </c>
      <c r="K604" t="str">
        <f>LOOKUP(E604,Types!A:A,Types!B:B)</f>
        <v>Pop</v>
      </c>
      <c r="L604" t="str">
        <f>LOOKUP(I604,Types!A:A,Types!B:B)</f>
        <v>Pop</v>
      </c>
      <c r="M604">
        <f t="shared" si="9"/>
        <v>0</v>
      </c>
    </row>
    <row r="605" spans="1:13" x14ac:dyDescent="0.2">
      <c r="A605" t="s">
        <v>611</v>
      </c>
      <c r="B605">
        <v>2.25409108679741E-4</v>
      </c>
      <c r="C605">
        <v>0.74935472011566095</v>
      </c>
      <c r="D605">
        <v>0.25041937828063898</v>
      </c>
      <c r="E605">
        <v>1</v>
      </c>
      <c r="F605">
        <v>0</v>
      </c>
      <c r="G605">
        <v>0</v>
      </c>
      <c r="H605">
        <v>1</v>
      </c>
      <c r="I605">
        <v>2</v>
      </c>
      <c r="J605">
        <v>0</v>
      </c>
      <c r="K605" t="str">
        <f>LOOKUP(E605,Types!A:A,Types!B:B)</f>
        <v>Art</v>
      </c>
      <c r="L605" t="str">
        <f>LOOKUP(I605,Types!A:A,Types!B:B)</f>
        <v>Pop</v>
      </c>
      <c r="M605">
        <f t="shared" si="9"/>
        <v>1</v>
      </c>
    </row>
    <row r="606" spans="1:13" x14ac:dyDescent="0.2">
      <c r="A606" t="s">
        <v>612</v>
      </c>
      <c r="B606" s="1">
        <v>3.3732947485987097E-5</v>
      </c>
      <c r="C606">
        <v>4.5624969061464001E-4</v>
      </c>
      <c r="D606">
        <v>0.99950778484344405</v>
      </c>
      <c r="E606">
        <v>2</v>
      </c>
      <c r="F606">
        <v>0</v>
      </c>
      <c r="G606">
        <v>0</v>
      </c>
      <c r="H606">
        <v>1</v>
      </c>
      <c r="I606">
        <v>1</v>
      </c>
      <c r="J606">
        <v>0</v>
      </c>
      <c r="K606" t="str">
        <f>LOOKUP(E606,Types!A:A,Types!B:B)</f>
        <v>Pop</v>
      </c>
      <c r="L606" t="str">
        <f>LOOKUP(I606,Types!A:A,Types!B:B)</f>
        <v>Art</v>
      </c>
      <c r="M606">
        <f t="shared" si="9"/>
        <v>-1</v>
      </c>
    </row>
    <row r="607" spans="1:13" x14ac:dyDescent="0.2">
      <c r="A607" t="s">
        <v>613</v>
      </c>
      <c r="B607" s="1">
        <v>5.5122007324825898E-5</v>
      </c>
      <c r="C607">
        <v>1.5042661107145201E-4</v>
      </c>
      <c r="D607">
        <v>0.99977225065231301</v>
      </c>
      <c r="E607">
        <v>2</v>
      </c>
      <c r="F607">
        <v>0</v>
      </c>
      <c r="G607">
        <v>0</v>
      </c>
      <c r="H607">
        <v>1</v>
      </c>
      <c r="I607">
        <v>2</v>
      </c>
      <c r="J607">
        <v>0</v>
      </c>
      <c r="K607" t="str">
        <f>LOOKUP(E607,Types!A:A,Types!B:B)</f>
        <v>Pop</v>
      </c>
      <c r="L607" t="str">
        <f>LOOKUP(I607,Types!A:A,Types!B:B)</f>
        <v>Pop</v>
      </c>
      <c r="M607">
        <f t="shared" si="9"/>
        <v>0</v>
      </c>
    </row>
    <row r="608" spans="1:13" x14ac:dyDescent="0.2">
      <c r="A608" t="s">
        <v>614</v>
      </c>
      <c r="B608">
        <v>6.0262193437665701E-4</v>
      </c>
      <c r="C608">
        <v>1.5651192516088399E-2</v>
      </c>
      <c r="D608">
        <v>0.98368579149246205</v>
      </c>
      <c r="E608">
        <v>2</v>
      </c>
      <c r="F608">
        <v>0</v>
      </c>
      <c r="G608">
        <v>0</v>
      </c>
      <c r="H608">
        <v>1</v>
      </c>
      <c r="I608">
        <v>2</v>
      </c>
      <c r="J608">
        <v>0</v>
      </c>
      <c r="K608" t="str">
        <f>LOOKUP(E608,Types!A:A,Types!B:B)</f>
        <v>Pop</v>
      </c>
      <c r="L608" t="str">
        <f>LOOKUP(I608,Types!A:A,Types!B:B)</f>
        <v>Pop</v>
      </c>
      <c r="M608">
        <f t="shared" si="9"/>
        <v>0</v>
      </c>
    </row>
    <row r="609" spans="1:13" x14ac:dyDescent="0.2">
      <c r="A609" t="s">
        <v>615</v>
      </c>
      <c r="B609" s="1">
        <v>2.0702195797639399E-6</v>
      </c>
      <c r="C609" s="1">
        <v>2.16613855741343E-7</v>
      </c>
      <c r="D609">
        <v>0.99999660253524703</v>
      </c>
      <c r="E609">
        <v>2</v>
      </c>
      <c r="F609">
        <v>0</v>
      </c>
      <c r="G609">
        <v>0</v>
      </c>
      <c r="H609">
        <v>1</v>
      </c>
      <c r="I609">
        <v>2</v>
      </c>
      <c r="J609">
        <v>0</v>
      </c>
      <c r="K609" t="str">
        <f>LOOKUP(E609,Types!A:A,Types!B:B)</f>
        <v>Pop</v>
      </c>
      <c r="L609" t="str">
        <f>LOOKUP(I609,Types!A:A,Types!B:B)</f>
        <v>Pop</v>
      </c>
      <c r="M609">
        <f t="shared" si="9"/>
        <v>0</v>
      </c>
    </row>
    <row r="610" spans="1:13" x14ac:dyDescent="0.2">
      <c r="A610" t="s">
        <v>616</v>
      </c>
      <c r="B610" s="1">
        <v>4.8686874976056001E-8</v>
      </c>
      <c r="C610" s="1">
        <v>9.6895702572652391E-10</v>
      </c>
      <c r="D610">
        <v>0.999999940395355</v>
      </c>
      <c r="E610">
        <v>2</v>
      </c>
      <c r="F610">
        <v>0</v>
      </c>
      <c r="G610">
        <v>0</v>
      </c>
      <c r="H610">
        <v>1</v>
      </c>
      <c r="I610">
        <v>2</v>
      </c>
      <c r="J610">
        <v>0</v>
      </c>
      <c r="K610" t="str">
        <f>LOOKUP(E610,Types!A:A,Types!B:B)</f>
        <v>Pop</v>
      </c>
      <c r="L610" t="str">
        <f>LOOKUP(I610,Types!A:A,Types!B:B)</f>
        <v>Pop</v>
      </c>
      <c r="M610">
        <f t="shared" si="9"/>
        <v>0</v>
      </c>
    </row>
    <row r="611" spans="1:13" x14ac:dyDescent="0.2">
      <c r="A611" t="s">
        <v>617</v>
      </c>
      <c r="B611" s="1">
        <v>5.3435684321812005E-7</v>
      </c>
      <c r="C611" s="1">
        <v>4.8505516048180599E-8</v>
      </c>
      <c r="D611">
        <v>0.99999874830245905</v>
      </c>
      <c r="E611">
        <v>2</v>
      </c>
      <c r="F611">
        <v>0</v>
      </c>
      <c r="G611">
        <v>0</v>
      </c>
      <c r="H611">
        <v>1</v>
      </c>
      <c r="I611">
        <v>2</v>
      </c>
      <c r="J611">
        <v>0</v>
      </c>
      <c r="K611" t="str">
        <f>LOOKUP(E611,Types!A:A,Types!B:B)</f>
        <v>Pop</v>
      </c>
      <c r="L611" t="str">
        <f>LOOKUP(I611,Types!A:A,Types!B:B)</f>
        <v>Pop</v>
      </c>
      <c r="M611">
        <f t="shared" si="9"/>
        <v>0</v>
      </c>
    </row>
    <row r="612" spans="1:13" x14ac:dyDescent="0.2">
      <c r="A612" t="s">
        <v>618</v>
      </c>
      <c r="B612" s="1">
        <v>1.3271912280288199E-7</v>
      </c>
      <c r="C612" s="1">
        <v>1.04077102491828E-9</v>
      </c>
      <c r="D612">
        <v>0.99999982118606501</v>
      </c>
      <c r="E612">
        <v>2</v>
      </c>
      <c r="F612">
        <v>0</v>
      </c>
      <c r="G612">
        <v>0</v>
      </c>
      <c r="H612">
        <v>1</v>
      </c>
      <c r="I612">
        <v>2</v>
      </c>
      <c r="J612">
        <v>0</v>
      </c>
      <c r="K612" t="str">
        <f>LOOKUP(E612,Types!A:A,Types!B:B)</f>
        <v>Pop</v>
      </c>
      <c r="L612" t="str">
        <f>LOOKUP(I612,Types!A:A,Types!B:B)</f>
        <v>Pop</v>
      </c>
      <c r="M612">
        <f t="shared" si="9"/>
        <v>0</v>
      </c>
    </row>
    <row r="613" spans="1:13" x14ac:dyDescent="0.2">
      <c r="A613" t="s">
        <v>619</v>
      </c>
      <c r="B613" s="1">
        <v>6.0640695664915197E-6</v>
      </c>
      <c r="C613" s="1">
        <v>2.2785261535318501E-6</v>
      </c>
      <c r="D613">
        <v>0.99998837709426802</v>
      </c>
      <c r="E613">
        <v>2</v>
      </c>
      <c r="F613">
        <v>0</v>
      </c>
      <c r="G613">
        <v>0</v>
      </c>
      <c r="H613">
        <v>1</v>
      </c>
      <c r="I613">
        <v>1</v>
      </c>
      <c r="J613">
        <v>0</v>
      </c>
      <c r="K613" t="str">
        <f>LOOKUP(E613,Types!A:A,Types!B:B)</f>
        <v>Pop</v>
      </c>
      <c r="L613" t="str">
        <f>LOOKUP(I613,Types!A:A,Types!B:B)</f>
        <v>Art</v>
      </c>
      <c r="M613">
        <f t="shared" si="9"/>
        <v>-1</v>
      </c>
    </row>
    <row r="614" spans="1:13" x14ac:dyDescent="0.2">
      <c r="A614" t="s">
        <v>620</v>
      </c>
      <c r="B614" s="1">
        <v>1.27962739497888E-5</v>
      </c>
      <c r="C614" s="1">
        <v>7.8230186772998405E-6</v>
      </c>
      <c r="D614">
        <v>0.99992936849594105</v>
      </c>
      <c r="E614">
        <v>2</v>
      </c>
      <c r="F614">
        <v>0</v>
      </c>
      <c r="G614">
        <v>0</v>
      </c>
      <c r="H614">
        <v>1</v>
      </c>
      <c r="I614">
        <v>2</v>
      </c>
      <c r="J614">
        <v>0</v>
      </c>
      <c r="K614" t="str">
        <f>LOOKUP(E614,Types!A:A,Types!B:B)</f>
        <v>Pop</v>
      </c>
      <c r="L614" t="str">
        <f>LOOKUP(I614,Types!A:A,Types!B:B)</f>
        <v>Pop</v>
      </c>
      <c r="M614">
        <f t="shared" si="9"/>
        <v>0</v>
      </c>
    </row>
    <row r="615" spans="1:13" x14ac:dyDescent="0.2">
      <c r="A615" t="s">
        <v>621</v>
      </c>
      <c r="B615">
        <v>1.01055862614884E-4</v>
      </c>
      <c r="C615">
        <v>8.3543249638751095E-4</v>
      </c>
      <c r="D615">
        <v>0.999048292636871</v>
      </c>
      <c r="E615">
        <v>2</v>
      </c>
      <c r="F615">
        <v>0</v>
      </c>
      <c r="G615">
        <v>0</v>
      </c>
      <c r="H615">
        <v>1</v>
      </c>
      <c r="I615">
        <v>2</v>
      </c>
      <c r="J615">
        <v>0</v>
      </c>
      <c r="K615" t="str">
        <f>LOOKUP(E615,Types!A:A,Types!B:B)</f>
        <v>Pop</v>
      </c>
      <c r="L615" t="str">
        <f>LOOKUP(I615,Types!A:A,Types!B:B)</f>
        <v>Pop</v>
      </c>
      <c r="M615">
        <f t="shared" si="9"/>
        <v>0</v>
      </c>
    </row>
    <row r="616" spans="1:13" x14ac:dyDescent="0.2">
      <c r="A616" t="s">
        <v>622</v>
      </c>
      <c r="B616" s="1">
        <v>2.66657707470585E-6</v>
      </c>
      <c r="C616" s="1">
        <v>4.9777537469708403E-7</v>
      </c>
      <c r="D616">
        <v>0.99999612569808904</v>
      </c>
      <c r="E616">
        <v>2</v>
      </c>
      <c r="F616">
        <v>0</v>
      </c>
      <c r="G616">
        <v>0</v>
      </c>
      <c r="H616">
        <v>1</v>
      </c>
      <c r="I616">
        <v>2</v>
      </c>
      <c r="J616">
        <v>0</v>
      </c>
      <c r="K616" t="str">
        <f>LOOKUP(E616,Types!A:A,Types!B:B)</f>
        <v>Pop</v>
      </c>
      <c r="L616" t="str">
        <f>LOOKUP(I616,Types!A:A,Types!B:B)</f>
        <v>Pop</v>
      </c>
      <c r="M616">
        <f t="shared" si="9"/>
        <v>0</v>
      </c>
    </row>
    <row r="617" spans="1:13" x14ac:dyDescent="0.2">
      <c r="A617" t="s">
        <v>623</v>
      </c>
      <c r="B617" s="1">
        <v>2.5729837815902101E-8</v>
      </c>
      <c r="C617" s="1">
        <v>1.6945816971869401E-10</v>
      </c>
      <c r="D617">
        <v>0.999999940395355</v>
      </c>
      <c r="E617">
        <v>2</v>
      </c>
      <c r="F617">
        <v>0</v>
      </c>
      <c r="G617">
        <v>0</v>
      </c>
      <c r="H617">
        <v>1</v>
      </c>
      <c r="I617">
        <v>2</v>
      </c>
      <c r="J617">
        <v>0</v>
      </c>
      <c r="K617" t="str">
        <f>LOOKUP(E617,Types!A:A,Types!B:B)</f>
        <v>Pop</v>
      </c>
      <c r="L617" t="str">
        <f>LOOKUP(I617,Types!A:A,Types!B:B)</f>
        <v>Pop</v>
      </c>
      <c r="M617">
        <f t="shared" si="9"/>
        <v>0</v>
      </c>
    </row>
    <row r="618" spans="1:13" x14ac:dyDescent="0.2">
      <c r="A618" t="s">
        <v>624</v>
      </c>
      <c r="B618" s="1">
        <v>4.2181937942586903E-8</v>
      </c>
      <c r="C618" s="1">
        <v>6.6985101909722198E-9</v>
      </c>
      <c r="D618">
        <v>0.999999940395355</v>
      </c>
      <c r="E618">
        <v>2</v>
      </c>
      <c r="F618">
        <v>0</v>
      </c>
      <c r="G618">
        <v>0</v>
      </c>
      <c r="H618">
        <v>1</v>
      </c>
      <c r="I618">
        <v>2</v>
      </c>
      <c r="J618">
        <v>0</v>
      </c>
      <c r="K618" t="str">
        <f>LOOKUP(E618,Types!A:A,Types!B:B)</f>
        <v>Pop</v>
      </c>
      <c r="L618" t="str">
        <f>LOOKUP(I618,Types!A:A,Types!B:B)</f>
        <v>Pop</v>
      </c>
      <c r="M618">
        <f t="shared" si="9"/>
        <v>0</v>
      </c>
    </row>
    <row r="619" spans="1:13" x14ac:dyDescent="0.2">
      <c r="A619" t="s">
        <v>625</v>
      </c>
      <c r="B619" s="1">
        <v>4.1734242586244304E-6</v>
      </c>
      <c r="C619" s="1">
        <v>4.8322526708943702E-6</v>
      </c>
      <c r="D619">
        <v>0.99999082088470403</v>
      </c>
      <c r="E619">
        <v>2</v>
      </c>
      <c r="F619">
        <v>0</v>
      </c>
      <c r="G619">
        <v>0</v>
      </c>
      <c r="H619">
        <v>1</v>
      </c>
      <c r="I619">
        <v>2</v>
      </c>
      <c r="J619">
        <v>0</v>
      </c>
      <c r="K619" t="str">
        <f>LOOKUP(E619,Types!A:A,Types!B:B)</f>
        <v>Pop</v>
      </c>
      <c r="L619" t="str">
        <f>LOOKUP(I619,Types!A:A,Types!B:B)</f>
        <v>Pop</v>
      </c>
      <c r="M619">
        <f t="shared" si="9"/>
        <v>0</v>
      </c>
    </row>
    <row r="620" spans="1:13" x14ac:dyDescent="0.2">
      <c r="A620" t="s">
        <v>626</v>
      </c>
      <c r="B620" s="1">
        <v>1.6787256754469099E-5</v>
      </c>
      <c r="C620" s="1">
        <v>8.6353284132201197E-5</v>
      </c>
      <c r="D620">
        <v>0.99989378452301003</v>
      </c>
      <c r="E620">
        <v>2</v>
      </c>
      <c r="F620">
        <v>0</v>
      </c>
      <c r="G620">
        <v>0</v>
      </c>
      <c r="H620">
        <v>1</v>
      </c>
      <c r="I620">
        <v>2</v>
      </c>
      <c r="J620">
        <v>0</v>
      </c>
      <c r="K620" t="str">
        <f>LOOKUP(E620,Types!A:A,Types!B:B)</f>
        <v>Pop</v>
      </c>
      <c r="L620" t="str">
        <f>LOOKUP(I620,Types!A:A,Types!B:B)</f>
        <v>Pop</v>
      </c>
      <c r="M620">
        <f t="shared" si="9"/>
        <v>0</v>
      </c>
    </row>
    <row r="621" spans="1:13" x14ac:dyDescent="0.2">
      <c r="A621" t="s">
        <v>627</v>
      </c>
      <c r="B621" s="1">
        <v>2.3590368414261299E-7</v>
      </c>
      <c r="C621" s="1">
        <v>5.9793642037675401E-8</v>
      </c>
      <c r="D621">
        <v>0.99999970197677601</v>
      </c>
      <c r="E621">
        <v>2</v>
      </c>
      <c r="F621">
        <v>0</v>
      </c>
      <c r="G621">
        <v>0</v>
      </c>
      <c r="H621">
        <v>1</v>
      </c>
      <c r="I621">
        <v>3</v>
      </c>
      <c r="J621">
        <v>0</v>
      </c>
      <c r="K621" t="str">
        <f>LOOKUP(E621,Types!A:A,Types!B:B)</f>
        <v>Pop</v>
      </c>
      <c r="L621" t="str">
        <f>LOOKUP(I621,Types!A:A,Types!B:B)</f>
        <v>Tradition</v>
      </c>
      <c r="M621">
        <f t="shared" si="9"/>
        <v>1</v>
      </c>
    </row>
    <row r="622" spans="1:13" x14ac:dyDescent="0.2">
      <c r="A622" t="s">
        <v>628</v>
      </c>
      <c r="B622">
        <v>2.7083704480901301E-4</v>
      </c>
      <c r="C622">
        <v>5.1176212728023503E-3</v>
      </c>
      <c r="D622">
        <v>0.99452751874923695</v>
      </c>
      <c r="E622">
        <v>2</v>
      </c>
      <c r="F622">
        <v>0</v>
      </c>
      <c r="G622">
        <v>0</v>
      </c>
      <c r="H622">
        <v>1</v>
      </c>
      <c r="I622">
        <v>2</v>
      </c>
      <c r="J622">
        <v>0</v>
      </c>
      <c r="K622" t="str">
        <f>LOOKUP(E622,Types!A:A,Types!B:B)</f>
        <v>Pop</v>
      </c>
      <c r="L622" t="str">
        <f>LOOKUP(I622,Types!A:A,Types!B:B)</f>
        <v>Pop</v>
      </c>
      <c r="M622">
        <f t="shared" si="9"/>
        <v>0</v>
      </c>
    </row>
    <row r="623" spans="1:13" x14ac:dyDescent="0.2">
      <c r="A623" t="s">
        <v>629</v>
      </c>
      <c r="B623" s="1">
        <v>1.63540391895367E-6</v>
      </c>
      <c r="C623" s="1">
        <v>6.3008805284425696E-8</v>
      </c>
      <c r="D623">
        <v>0.99999141693115201</v>
      </c>
      <c r="E623">
        <v>2</v>
      </c>
      <c r="F623">
        <v>0</v>
      </c>
      <c r="G623">
        <v>0</v>
      </c>
      <c r="H623">
        <v>1</v>
      </c>
      <c r="I623">
        <v>2</v>
      </c>
      <c r="J623">
        <v>0</v>
      </c>
      <c r="K623" t="str">
        <f>LOOKUP(E623,Types!A:A,Types!B:B)</f>
        <v>Pop</v>
      </c>
      <c r="L623" t="str">
        <f>LOOKUP(I623,Types!A:A,Types!B:B)</f>
        <v>Pop</v>
      </c>
      <c r="M623">
        <f t="shared" si="9"/>
        <v>0</v>
      </c>
    </row>
    <row r="624" spans="1:13" x14ac:dyDescent="0.2">
      <c r="A624" t="s">
        <v>630</v>
      </c>
      <c r="B624" s="1">
        <v>7.3331452767888499E-6</v>
      </c>
      <c r="C624" s="1">
        <v>1.2720608992822199E-6</v>
      </c>
      <c r="D624">
        <v>0.99997878074645996</v>
      </c>
      <c r="E624">
        <v>2</v>
      </c>
      <c r="F624">
        <v>0</v>
      </c>
      <c r="G624">
        <v>0</v>
      </c>
      <c r="H624">
        <v>1</v>
      </c>
      <c r="I624">
        <v>2</v>
      </c>
      <c r="J624">
        <v>0</v>
      </c>
      <c r="K624" t="str">
        <f>LOOKUP(E624,Types!A:A,Types!B:B)</f>
        <v>Pop</v>
      </c>
      <c r="L624" t="str">
        <f>LOOKUP(I624,Types!A:A,Types!B:B)</f>
        <v>Pop</v>
      </c>
      <c r="M624">
        <f t="shared" si="9"/>
        <v>0</v>
      </c>
    </row>
    <row r="625" spans="1:13" x14ac:dyDescent="0.2">
      <c r="A625" t="s">
        <v>631</v>
      </c>
      <c r="B625" s="1">
        <v>1.2384808201204501E-7</v>
      </c>
      <c r="C625" s="1">
        <v>1.0970285124756099E-8</v>
      </c>
      <c r="D625">
        <v>0.99999988079071001</v>
      </c>
      <c r="E625">
        <v>2</v>
      </c>
      <c r="F625">
        <v>0</v>
      </c>
      <c r="G625">
        <v>0</v>
      </c>
      <c r="H625">
        <v>1</v>
      </c>
      <c r="I625">
        <v>2</v>
      </c>
      <c r="J625">
        <v>0</v>
      </c>
      <c r="K625" t="str">
        <f>LOOKUP(E625,Types!A:A,Types!B:B)</f>
        <v>Pop</v>
      </c>
      <c r="L625" t="str">
        <f>LOOKUP(I625,Types!A:A,Types!B:B)</f>
        <v>Pop</v>
      </c>
      <c r="M625">
        <f t="shared" si="9"/>
        <v>0</v>
      </c>
    </row>
    <row r="626" spans="1:13" x14ac:dyDescent="0.2">
      <c r="A626" t="s">
        <v>632</v>
      </c>
      <c r="B626" s="1">
        <v>1.03666698123561E-5</v>
      </c>
      <c r="C626" s="1">
        <v>3.31531336996704E-5</v>
      </c>
      <c r="D626">
        <v>0.99995583295822099</v>
      </c>
      <c r="E626">
        <v>2</v>
      </c>
      <c r="F626">
        <v>0</v>
      </c>
      <c r="G626">
        <v>0</v>
      </c>
      <c r="H626">
        <v>1</v>
      </c>
      <c r="I626">
        <v>2</v>
      </c>
      <c r="J626">
        <v>0</v>
      </c>
      <c r="K626" t="str">
        <f>LOOKUP(E626,Types!A:A,Types!B:B)</f>
        <v>Pop</v>
      </c>
      <c r="L626" t="str">
        <f>LOOKUP(I626,Types!A:A,Types!B:B)</f>
        <v>Pop</v>
      </c>
      <c r="M626">
        <f t="shared" si="9"/>
        <v>0</v>
      </c>
    </row>
    <row r="627" spans="1:13" x14ac:dyDescent="0.2">
      <c r="A627" t="s">
        <v>633</v>
      </c>
      <c r="B627">
        <v>1.23699021060019E-4</v>
      </c>
      <c r="C627">
        <v>7.7985427342355199E-3</v>
      </c>
      <c r="D627">
        <v>0.99206423759460405</v>
      </c>
      <c r="E627">
        <v>2</v>
      </c>
      <c r="F627">
        <v>0</v>
      </c>
      <c r="G627">
        <v>0</v>
      </c>
      <c r="H627">
        <v>1</v>
      </c>
      <c r="I627">
        <v>2</v>
      </c>
      <c r="J627">
        <v>0</v>
      </c>
      <c r="K627" t="str">
        <f>LOOKUP(E627,Types!A:A,Types!B:B)</f>
        <v>Pop</v>
      </c>
      <c r="L627" t="str">
        <f>LOOKUP(I627,Types!A:A,Types!B:B)</f>
        <v>Pop</v>
      </c>
      <c r="M627">
        <f t="shared" si="9"/>
        <v>0</v>
      </c>
    </row>
    <row r="628" spans="1:13" x14ac:dyDescent="0.2">
      <c r="A628" t="s">
        <v>634</v>
      </c>
      <c r="B628" s="1">
        <v>7.4282809237047305E-8</v>
      </c>
      <c r="C628" s="1">
        <v>5.0805657458852197E-9</v>
      </c>
      <c r="D628">
        <v>0.99999988079071001</v>
      </c>
      <c r="E628">
        <v>2</v>
      </c>
      <c r="F628">
        <v>0</v>
      </c>
      <c r="G628">
        <v>0</v>
      </c>
      <c r="H628">
        <v>1</v>
      </c>
      <c r="I628">
        <v>2</v>
      </c>
      <c r="J628">
        <v>0</v>
      </c>
      <c r="K628" t="str">
        <f>LOOKUP(E628,Types!A:A,Types!B:B)</f>
        <v>Pop</v>
      </c>
      <c r="L628" t="str">
        <f>LOOKUP(I628,Types!A:A,Types!B:B)</f>
        <v>Pop</v>
      </c>
      <c r="M628">
        <f t="shared" si="9"/>
        <v>0</v>
      </c>
    </row>
    <row r="629" spans="1:13" x14ac:dyDescent="0.2">
      <c r="A629" t="s">
        <v>635</v>
      </c>
      <c r="B629" s="1">
        <v>2.98375634883996E-5</v>
      </c>
      <c r="C629">
        <v>1.5793465718161301E-4</v>
      </c>
      <c r="D629">
        <v>0.99979889392852705</v>
      </c>
      <c r="E629">
        <v>2</v>
      </c>
      <c r="F629">
        <v>0</v>
      </c>
      <c r="G629">
        <v>0</v>
      </c>
      <c r="H629">
        <v>1</v>
      </c>
      <c r="I629">
        <v>2</v>
      </c>
      <c r="J629">
        <v>0</v>
      </c>
      <c r="K629" t="str">
        <f>LOOKUP(E629,Types!A:A,Types!B:B)</f>
        <v>Pop</v>
      </c>
      <c r="L629" t="str">
        <f>LOOKUP(I629,Types!A:A,Types!B:B)</f>
        <v>Pop</v>
      </c>
      <c r="M629">
        <f t="shared" si="9"/>
        <v>0</v>
      </c>
    </row>
    <row r="630" spans="1:13" x14ac:dyDescent="0.2">
      <c r="A630" t="s">
        <v>636</v>
      </c>
      <c r="B630" s="1">
        <v>2.2568409363543601E-9</v>
      </c>
      <c r="C630" s="1">
        <v>2.9820684116499401E-11</v>
      </c>
      <c r="D630">
        <v>1</v>
      </c>
      <c r="E630">
        <v>2</v>
      </c>
      <c r="F630">
        <v>0</v>
      </c>
      <c r="G630">
        <v>0</v>
      </c>
      <c r="H630">
        <v>1</v>
      </c>
      <c r="I630">
        <v>1</v>
      </c>
      <c r="J630">
        <v>0</v>
      </c>
      <c r="K630" t="str">
        <f>LOOKUP(E630,Types!A:A,Types!B:B)</f>
        <v>Pop</v>
      </c>
      <c r="L630" t="str">
        <f>LOOKUP(I630,Types!A:A,Types!B:B)</f>
        <v>Art</v>
      </c>
      <c r="M630">
        <f t="shared" si="9"/>
        <v>-1</v>
      </c>
    </row>
    <row r="631" spans="1:13" x14ac:dyDescent="0.2">
      <c r="A631" t="s">
        <v>637</v>
      </c>
      <c r="B631" s="1">
        <v>1.41668783371073E-8</v>
      </c>
      <c r="C631" s="1">
        <v>5.7838820538558202E-12</v>
      </c>
      <c r="D631">
        <v>1</v>
      </c>
      <c r="E631">
        <v>2</v>
      </c>
      <c r="F631">
        <v>0</v>
      </c>
      <c r="G631">
        <v>0</v>
      </c>
      <c r="H631">
        <v>1</v>
      </c>
      <c r="I631">
        <v>2</v>
      </c>
      <c r="J631">
        <v>0</v>
      </c>
      <c r="K631" t="str">
        <f>LOOKUP(E631,Types!A:A,Types!B:B)</f>
        <v>Pop</v>
      </c>
      <c r="L631" t="str">
        <f>LOOKUP(I631,Types!A:A,Types!B:B)</f>
        <v>Pop</v>
      </c>
      <c r="M631">
        <f t="shared" si="9"/>
        <v>0</v>
      </c>
    </row>
    <row r="632" spans="1:13" x14ac:dyDescent="0.2">
      <c r="A632" t="s">
        <v>638</v>
      </c>
      <c r="B632" s="1">
        <v>1.05566539332357E-6</v>
      </c>
      <c r="C632" s="1">
        <v>7.7610388871107695E-7</v>
      </c>
      <c r="D632">
        <v>0.99999791383743197</v>
      </c>
      <c r="E632">
        <v>2</v>
      </c>
      <c r="F632">
        <v>0</v>
      </c>
      <c r="G632">
        <v>0</v>
      </c>
      <c r="H632">
        <v>1</v>
      </c>
      <c r="I632">
        <v>2</v>
      </c>
      <c r="J632">
        <v>0</v>
      </c>
      <c r="K632" t="str">
        <f>LOOKUP(E632,Types!A:A,Types!B:B)</f>
        <v>Pop</v>
      </c>
      <c r="L632" t="str">
        <f>LOOKUP(I632,Types!A:A,Types!B:B)</f>
        <v>Pop</v>
      </c>
      <c r="M632">
        <f t="shared" si="9"/>
        <v>0</v>
      </c>
    </row>
    <row r="633" spans="1:13" x14ac:dyDescent="0.2">
      <c r="A633" t="s">
        <v>639</v>
      </c>
      <c r="B633" s="1">
        <v>9.4611741587868892E-6</v>
      </c>
      <c r="C633" s="1">
        <v>5.2296702051535201E-5</v>
      </c>
      <c r="D633">
        <v>0.99992901086807195</v>
      </c>
      <c r="E633">
        <v>2</v>
      </c>
      <c r="F633">
        <v>0</v>
      </c>
      <c r="G633">
        <v>0</v>
      </c>
      <c r="H633">
        <v>1</v>
      </c>
      <c r="I633">
        <v>2</v>
      </c>
      <c r="J633">
        <v>0</v>
      </c>
      <c r="K633" t="str">
        <f>LOOKUP(E633,Types!A:A,Types!B:B)</f>
        <v>Pop</v>
      </c>
      <c r="L633" t="str">
        <f>LOOKUP(I633,Types!A:A,Types!B:B)</f>
        <v>Pop</v>
      </c>
      <c r="M633">
        <f t="shared" si="9"/>
        <v>0</v>
      </c>
    </row>
    <row r="634" spans="1:13" x14ac:dyDescent="0.2">
      <c r="A634" t="s">
        <v>640</v>
      </c>
      <c r="B634" s="1">
        <v>1.5816414816072201E-5</v>
      </c>
      <c r="C634">
        <v>1.1097994865849601E-4</v>
      </c>
      <c r="D634">
        <v>0.99986851215362504</v>
      </c>
      <c r="E634">
        <v>2</v>
      </c>
      <c r="F634">
        <v>0</v>
      </c>
      <c r="G634">
        <v>0</v>
      </c>
      <c r="H634">
        <v>1</v>
      </c>
      <c r="I634">
        <v>2</v>
      </c>
      <c r="J634">
        <v>0</v>
      </c>
      <c r="K634" t="str">
        <f>LOOKUP(E634,Types!A:A,Types!B:B)</f>
        <v>Pop</v>
      </c>
      <c r="L634" t="str">
        <f>LOOKUP(I634,Types!A:A,Types!B:B)</f>
        <v>Pop</v>
      </c>
      <c r="M634">
        <f t="shared" si="9"/>
        <v>0</v>
      </c>
    </row>
    <row r="635" spans="1:13" x14ac:dyDescent="0.2">
      <c r="A635" t="s">
        <v>641</v>
      </c>
      <c r="B635" s="1">
        <v>1.18660118175739E-7</v>
      </c>
      <c r="C635" s="1">
        <v>2.2037871527658101E-9</v>
      </c>
      <c r="D635">
        <v>0.99999982118606501</v>
      </c>
      <c r="E635">
        <v>2</v>
      </c>
      <c r="F635">
        <v>0</v>
      </c>
      <c r="G635">
        <v>0</v>
      </c>
      <c r="H635">
        <v>1</v>
      </c>
      <c r="I635">
        <v>2</v>
      </c>
      <c r="J635">
        <v>0</v>
      </c>
      <c r="K635" t="str">
        <f>LOOKUP(E635,Types!A:A,Types!B:B)</f>
        <v>Pop</v>
      </c>
      <c r="L635" t="str">
        <f>LOOKUP(I635,Types!A:A,Types!B:B)</f>
        <v>Pop</v>
      </c>
      <c r="M635">
        <f t="shared" si="9"/>
        <v>0</v>
      </c>
    </row>
    <row r="636" spans="1:13" x14ac:dyDescent="0.2">
      <c r="A636" t="s">
        <v>642</v>
      </c>
      <c r="B636" s="1">
        <v>5.5020122090354501E-5</v>
      </c>
      <c r="C636">
        <v>1.26652407925575E-3</v>
      </c>
      <c r="D636">
        <v>0.99865639209747303</v>
      </c>
      <c r="E636">
        <v>2</v>
      </c>
      <c r="F636">
        <v>0</v>
      </c>
      <c r="G636">
        <v>0</v>
      </c>
      <c r="H636">
        <v>1</v>
      </c>
      <c r="I636">
        <v>2</v>
      </c>
      <c r="J636">
        <v>0</v>
      </c>
      <c r="K636" t="str">
        <f>LOOKUP(E636,Types!A:A,Types!B:B)</f>
        <v>Pop</v>
      </c>
      <c r="L636" t="str">
        <f>LOOKUP(I636,Types!A:A,Types!B:B)</f>
        <v>Pop</v>
      </c>
      <c r="M636">
        <f t="shared" si="9"/>
        <v>0</v>
      </c>
    </row>
    <row r="637" spans="1:13" x14ac:dyDescent="0.2">
      <c r="A637" t="s">
        <v>643</v>
      </c>
      <c r="B637">
        <v>1.06351857539266E-4</v>
      </c>
      <c r="C637">
        <v>1.2254620378371301E-4</v>
      </c>
      <c r="D637">
        <v>0.99881851673126198</v>
      </c>
      <c r="E637">
        <v>2</v>
      </c>
      <c r="F637">
        <v>0</v>
      </c>
      <c r="G637">
        <v>0</v>
      </c>
      <c r="H637">
        <v>1</v>
      </c>
      <c r="I637">
        <v>2</v>
      </c>
      <c r="J637">
        <v>0</v>
      </c>
      <c r="K637" t="str">
        <f>LOOKUP(E637,Types!A:A,Types!B:B)</f>
        <v>Pop</v>
      </c>
      <c r="L637" t="str">
        <f>LOOKUP(I637,Types!A:A,Types!B:B)</f>
        <v>Pop</v>
      </c>
      <c r="M637">
        <f t="shared" si="9"/>
        <v>0</v>
      </c>
    </row>
    <row r="638" spans="1:13" x14ac:dyDescent="0.2">
      <c r="A638" t="s">
        <v>644</v>
      </c>
      <c r="B638" s="1">
        <v>1.52497463545842E-8</v>
      </c>
      <c r="C638" s="1">
        <v>3.5402604459111502E-11</v>
      </c>
      <c r="D638">
        <v>1</v>
      </c>
      <c r="E638">
        <v>2</v>
      </c>
      <c r="F638">
        <v>0</v>
      </c>
      <c r="G638">
        <v>0</v>
      </c>
      <c r="H638">
        <v>1</v>
      </c>
      <c r="I638">
        <v>1</v>
      </c>
      <c r="J638">
        <v>0</v>
      </c>
      <c r="K638" t="str">
        <f>LOOKUP(E638,Types!A:A,Types!B:B)</f>
        <v>Pop</v>
      </c>
      <c r="L638" t="str">
        <f>LOOKUP(I638,Types!A:A,Types!B:B)</f>
        <v>Art</v>
      </c>
      <c r="M638">
        <f t="shared" si="9"/>
        <v>-1</v>
      </c>
    </row>
    <row r="639" spans="1:13" x14ac:dyDescent="0.2">
      <c r="A639" t="s">
        <v>645</v>
      </c>
      <c r="B639" s="1">
        <v>1.7793907147733899E-7</v>
      </c>
      <c r="C639" s="1">
        <v>1.48535173050134E-9</v>
      </c>
      <c r="D639">
        <v>0.99999964237213101</v>
      </c>
      <c r="E639">
        <v>2</v>
      </c>
      <c r="F639">
        <v>0</v>
      </c>
      <c r="G639">
        <v>0</v>
      </c>
      <c r="H639">
        <v>1</v>
      </c>
      <c r="I639">
        <v>2</v>
      </c>
      <c r="J639">
        <v>0</v>
      </c>
      <c r="K639" t="str">
        <f>LOOKUP(E639,Types!A:A,Types!B:B)</f>
        <v>Pop</v>
      </c>
      <c r="L639" t="str">
        <f>LOOKUP(I639,Types!A:A,Types!B:B)</f>
        <v>Pop</v>
      </c>
      <c r="M639">
        <f t="shared" si="9"/>
        <v>0</v>
      </c>
    </row>
    <row r="640" spans="1:13" x14ac:dyDescent="0.2">
      <c r="A640" t="s">
        <v>646</v>
      </c>
      <c r="B640" s="1">
        <v>7.3916489782277495E-5</v>
      </c>
      <c r="C640">
        <v>4.5270100235939E-3</v>
      </c>
      <c r="D640">
        <v>0.99535179138183505</v>
      </c>
      <c r="E640">
        <v>2</v>
      </c>
      <c r="F640">
        <v>0</v>
      </c>
      <c r="G640">
        <v>0</v>
      </c>
      <c r="H640">
        <v>1</v>
      </c>
      <c r="I640">
        <v>1</v>
      </c>
      <c r="J640">
        <v>0</v>
      </c>
      <c r="K640" t="str">
        <f>LOOKUP(E640,Types!A:A,Types!B:B)</f>
        <v>Pop</v>
      </c>
      <c r="L640" t="str">
        <f>LOOKUP(I640,Types!A:A,Types!B:B)</f>
        <v>Art</v>
      </c>
      <c r="M640">
        <f t="shared" si="9"/>
        <v>-1</v>
      </c>
    </row>
    <row r="641" spans="1:13" x14ac:dyDescent="0.2">
      <c r="A641" t="s">
        <v>647</v>
      </c>
      <c r="B641" s="1">
        <v>9.2385988637033694E-8</v>
      </c>
      <c r="C641" s="1">
        <v>8.3353812740938305E-9</v>
      </c>
      <c r="D641">
        <v>0.99999988079071001</v>
      </c>
      <c r="E641">
        <v>2</v>
      </c>
      <c r="F641">
        <v>0</v>
      </c>
      <c r="G641">
        <v>0</v>
      </c>
      <c r="H641">
        <v>1</v>
      </c>
      <c r="I641">
        <v>2</v>
      </c>
      <c r="J641">
        <v>0</v>
      </c>
      <c r="K641" t="str">
        <f>LOOKUP(E641,Types!A:A,Types!B:B)</f>
        <v>Pop</v>
      </c>
      <c r="L641" t="str">
        <f>LOOKUP(I641,Types!A:A,Types!B:B)</f>
        <v>Pop</v>
      </c>
      <c r="M641">
        <f t="shared" si="9"/>
        <v>0</v>
      </c>
    </row>
    <row r="642" spans="1:13" x14ac:dyDescent="0.2">
      <c r="A642" t="s">
        <v>648</v>
      </c>
      <c r="B642" s="1">
        <v>4.8342506488552297E-5</v>
      </c>
      <c r="C642">
        <v>3.13985190587118E-4</v>
      </c>
      <c r="D642">
        <v>0.99963319301605202</v>
      </c>
      <c r="E642">
        <v>2</v>
      </c>
      <c r="F642">
        <v>0</v>
      </c>
      <c r="G642">
        <v>0</v>
      </c>
      <c r="H642">
        <v>1</v>
      </c>
      <c r="I642">
        <v>2</v>
      </c>
      <c r="J642">
        <v>0</v>
      </c>
      <c r="K642" t="str">
        <f>LOOKUP(E642,Types!A:A,Types!B:B)</f>
        <v>Pop</v>
      </c>
      <c r="L642" t="str">
        <f>LOOKUP(I642,Types!A:A,Types!B:B)</f>
        <v>Pop</v>
      </c>
      <c r="M642">
        <f t="shared" si="9"/>
        <v>0</v>
      </c>
    </row>
    <row r="643" spans="1:13" x14ac:dyDescent="0.2">
      <c r="A643" t="s">
        <v>649</v>
      </c>
      <c r="B643" s="1">
        <v>2.4941010678958201E-7</v>
      </c>
      <c r="C643" s="1">
        <v>4.4977191415718199E-10</v>
      </c>
      <c r="D643">
        <v>0.99999725818634</v>
      </c>
      <c r="E643">
        <v>2</v>
      </c>
      <c r="F643">
        <v>0</v>
      </c>
      <c r="G643">
        <v>0</v>
      </c>
      <c r="H643">
        <v>1</v>
      </c>
      <c r="I643">
        <v>2</v>
      </c>
      <c r="J643">
        <v>0</v>
      </c>
      <c r="K643" t="str">
        <f>LOOKUP(E643,Types!A:A,Types!B:B)</f>
        <v>Pop</v>
      </c>
      <c r="L643" t="str">
        <f>LOOKUP(I643,Types!A:A,Types!B:B)</f>
        <v>Pop</v>
      </c>
      <c r="M643">
        <f t="shared" ref="M643:M706" si="10">I643-E643</f>
        <v>0</v>
      </c>
    </row>
    <row r="644" spans="1:13" x14ac:dyDescent="0.2">
      <c r="A644" t="s">
        <v>650</v>
      </c>
      <c r="B644">
        <v>1.6183066181838499E-3</v>
      </c>
      <c r="C644">
        <v>5.5454898625612203E-2</v>
      </c>
      <c r="D644">
        <v>0.94064795970916704</v>
      </c>
      <c r="E644">
        <v>2</v>
      </c>
      <c r="F644">
        <v>0</v>
      </c>
      <c r="G644">
        <v>0</v>
      </c>
      <c r="H644">
        <v>1</v>
      </c>
      <c r="I644">
        <v>2</v>
      </c>
      <c r="J644">
        <v>0</v>
      </c>
      <c r="K644" t="str">
        <f>LOOKUP(E644,Types!A:A,Types!B:B)</f>
        <v>Pop</v>
      </c>
      <c r="L644" t="str">
        <f>LOOKUP(I644,Types!A:A,Types!B:B)</f>
        <v>Pop</v>
      </c>
      <c r="M644">
        <f t="shared" si="10"/>
        <v>0</v>
      </c>
    </row>
    <row r="645" spans="1:13" x14ac:dyDescent="0.2">
      <c r="A645" t="s">
        <v>651</v>
      </c>
      <c r="B645">
        <v>3.6222510971128903E-4</v>
      </c>
      <c r="C645">
        <v>1.6101559624075799E-2</v>
      </c>
      <c r="D645">
        <v>0.98231947422027499</v>
      </c>
      <c r="E645">
        <v>2</v>
      </c>
      <c r="F645">
        <v>0</v>
      </c>
      <c r="G645">
        <v>0</v>
      </c>
      <c r="H645">
        <v>1</v>
      </c>
      <c r="I645">
        <v>2</v>
      </c>
      <c r="J645">
        <v>0</v>
      </c>
      <c r="K645" t="str">
        <f>LOOKUP(E645,Types!A:A,Types!B:B)</f>
        <v>Pop</v>
      </c>
      <c r="L645" t="str">
        <f>LOOKUP(I645,Types!A:A,Types!B:B)</f>
        <v>Pop</v>
      </c>
      <c r="M645">
        <f t="shared" si="10"/>
        <v>0</v>
      </c>
    </row>
    <row r="646" spans="1:13" x14ac:dyDescent="0.2">
      <c r="A646" t="s">
        <v>652</v>
      </c>
      <c r="B646" s="1">
        <v>1.22386067946678E-9</v>
      </c>
      <c r="C646" s="1">
        <v>2.3561838244368002E-13</v>
      </c>
      <c r="D646">
        <v>1</v>
      </c>
      <c r="E646">
        <v>2</v>
      </c>
      <c r="F646">
        <v>0</v>
      </c>
      <c r="G646">
        <v>0</v>
      </c>
      <c r="H646">
        <v>1</v>
      </c>
      <c r="I646">
        <v>2</v>
      </c>
      <c r="J646">
        <v>0</v>
      </c>
      <c r="K646" t="str">
        <f>LOOKUP(E646,Types!A:A,Types!B:B)</f>
        <v>Pop</v>
      </c>
      <c r="L646" t="str">
        <f>LOOKUP(I646,Types!A:A,Types!B:B)</f>
        <v>Pop</v>
      </c>
      <c r="M646">
        <f t="shared" si="10"/>
        <v>0</v>
      </c>
    </row>
    <row r="647" spans="1:13" x14ac:dyDescent="0.2">
      <c r="A647" t="s">
        <v>653</v>
      </c>
      <c r="B647" s="1">
        <v>2.8089183956581099E-7</v>
      </c>
      <c r="C647" s="1">
        <v>1.9417565511048401E-7</v>
      </c>
      <c r="D647">
        <v>0.99999952316284102</v>
      </c>
      <c r="E647">
        <v>2</v>
      </c>
      <c r="F647">
        <v>0</v>
      </c>
      <c r="G647">
        <v>0</v>
      </c>
      <c r="H647">
        <v>1</v>
      </c>
      <c r="I647">
        <v>2</v>
      </c>
      <c r="J647">
        <v>0</v>
      </c>
      <c r="K647" t="str">
        <f>LOOKUP(E647,Types!A:A,Types!B:B)</f>
        <v>Pop</v>
      </c>
      <c r="L647" t="str">
        <f>LOOKUP(I647,Types!A:A,Types!B:B)</f>
        <v>Pop</v>
      </c>
      <c r="M647">
        <f t="shared" si="10"/>
        <v>0</v>
      </c>
    </row>
    <row r="648" spans="1:13" x14ac:dyDescent="0.2">
      <c r="A648" t="s">
        <v>654</v>
      </c>
      <c r="B648">
        <v>1.16359660751186E-4</v>
      </c>
      <c r="C648">
        <v>3.5113557241857E-3</v>
      </c>
      <c r="D648">
        <v>0.99636346101760798</v>
      </c>
      <c r="E648">
        <v>2</v>
      </c>
      <c r="F648">
        <v>0</v>
      </c>
      <c r="G648">
        <v>0</v>
      </c>
      <c r="H648">
        <v>1</v>
      </c>
      <c r="I648">
        <v>2</v>
      </c>
      <c r="J648">
        <v>0</v>
      </c>
      <c r="K648" t="str">
        <f>LOOKUP(E648,Types!A:A,Types!B:B)</f>
        <v>Pop</v>
      </c>
      <c r="L648" t="str">
        <f>LOOKUP(I648,Types!A:A,Types!B:B)</f>
        <v>Pop</v>
      </c>
      <c r="M648">
        <f t="shared" si="10"/>
        <v>0</v>
      </c>
    </row>
    <row r="649" spans="1:13" x14ac:dyDescent="0.2">
      <c r="A649" t="s">
        <v>655</v>
      </c>
      <c r="B649">
        <v>1.09283551864791E-4</v>
      </c>
      <c r="C649">
        <v>4.1232505463995002E-4</v>
      </c>
      <c r="D649">
        <v>0.99942916631698597</v>
      </c>
      <c r="E649">
        <v>2</v>
      </c>
      <c r="F649">
        <v>0</v>
      </c>
      <c r="G649">
        <v>0</v>
      </c>
      <c r="H649">
        <v>1</v>
      </c>
      <c r="I649">
        <v>2</v>
      </c>
      <c r="J649">
        <v>0</v>
      </c>
      <c r="K649" t="str">
        <f>LOOKUP(E649,Types!A:A,Types!B:B)</f>
        <v>Pop</v>
      </c>
      <c r="L649" t="str">
        <f>LOOKUP(I649,Types!A:A,Types!B:B)</f>
        <v>Pop</v>
      </c>
      <c r="M649">
        <f t="shared" si="10"/>
        <v>0</v>
      </c>
    </row>
    <row r="650" spans="1:13" x14ac:dyDescent="0.2">
      <c r="A650" t="s">
        <v>656</v>
      </c>
      <c r="B650" s="1">
        <v>1.45224390735165E-7</v>
      </c>
      <c r="C650" s="1">
        <v>2.33539654281855E-9</v>
      </c>
      <c r="D650">
        <v>0.99999982118606501</v>
      </c>
      <c r="E650">
        <v>2</v>
      </c>
      <c r="F650">
        <v>0</v>
      </c>
      <c r="G650">
        <v>0</v>
      </c>
      <c r="H650">
        <v>1</v>
      </c>
      <c r="I650">
        <v>2</v>
      </c>
      <c r="J650">
        <v>0</v>
      </c>
      <c r="K650" t="str">
        <f>LOOKUP(E650,Types!A:A,Types!B:B)</f>
        <v>Pop</v>
      </c>
      <c r="L650" t="str">
        <f>LOOKUP(I650,Types!A:A,Types!B:B)</f>
        <v>Pop</v>
      </c>
      <c r="M650">
        <f t="shared" si="10"/>
        <v>0</v>
      </c>
    </row>
    <row r="651" spans="1:13" x14ac:dyDescent="0.2">
      <c r="A651" t="s">
        <v>657</v>
      </c>
      <c r="B651" s="1">
        <v>8.64232134745179E-8</v>
      </c>
      <c r="C651" s="1">
        <v>1.40080516075613E-8</v>
      </c>
      <c r="D651">
        <v>0.99999988079071001</v>
      </c>
      <c r="E651">
        <v>2</v>
      </c>
      <c r="F651">
        <v>0</v>
      </c>
      <c r="G651">
        <v>0</v>
      </c>
      <c r="H651">
        <v>1</v>
      </c>
      <c r="I651">
        <v>2</v>
      </c>
      <c r="J651">
        <v>0</v>
      </c>
      <c r="K651" t="str">
        <f>LOOKUP(E651,Types!A:A,Types!B:B)</f>
        <v>Pop</v>
      </c>
      <c r="L651" t="str">
        <f>LOOKUP(I651,Types!A:A,Types!B:B)</f>
        <v>Pop</v>
      </c>
      <c r="M651">
        <f t="shared" si="10"/>
        <v>0</v>
      </c>
    </row>
    <row r="652" spans="1:13" x14ac:dyDescent="0.2">
      <c r="A652" t="s">
        <v>658</v>
      </c>
      <c r="B652" s="1">
        <v>1.5315342238864099E-7</v>
      </c>
      <c r="C652" s="1">
        <v>4.2924226673068898E-11</v>
      </c>
      <c r="D652">
        <v>0.99999350309371904</v>
      </c>
      <c r="E652">
        <v>2</v>
      </c>
      <c r="F652">
        <v>0</v>
      </c>
      <c r="G652">
        <v>0</v>
      </c>
      <c r="H652">
        <v>1</v>
      </c>
      <c r="I652">
        <v>2</v>
      </c>
      <c r="J652">
        <v>0</v>
      </c>
      <c r="K652" t="str">
        <f>LOOKUP(E652,Types!A:A,Types!B:B)</f>
        <v>Pop</v>
      </c>
      <c r="L652" t="str">
        <f>LOOKUP(I652,Types!A:A,Types!B:B)</f>
        <v>Pop</v>
      </c>
      <c r="M652">
        <f t="shared" si="10"/>
        <v>0</v>
      </c>
    </row>
    <row r="653" spans="1:13" x14ac:dyDescent="0.2">
      <c r="A653" t="s">
        <v>659</v>
      </c>
      <c r="B653" s="1">
        <v>3.5093318729195703E-5</v>
      </c>
      <c r="C653">
        <v>3.51895723724737E-4</v>
      </c>
      <c r="D653">
        <v>0.99960708618163996</v>
      </c>
      <c r="E653">
        <v>2</v>
      </c>
      <c r="F653">
        <v>0</v>
      </c>
      <c r="G653">
        <v>0</v>
      </c>
      <c r="H653">
        <v>1</v>
      </c>
      <c r="I653">
        <v>2</v>
      </c>
      <c r="J653">
        <v>0</v>
      </c>
      <c r="K653" t="str">
        <f>LOOKUP(E653,Types!A:A,Types!B:B)</f>
        <v>Pop</v>
      </c>
      <c r="L653" t="str">
        <f>LOOKUP(I653,Types!A:A,Types!B:B)</f>
        <v>Pop</v>
      </c>
      <c r="M653">
        <f t="shared" si="10"/>
        <v>0</v>
      </c>
    </row>
    <row r="654" spans="1:13" x14ac:dyDescent="0.2">
      <c r="A654" t="s">
        <v>660</v>
      </c>
      <c r="B654" s="1">
        <v>2.8008909680465802E-7</v>
      </c>
      <c r="C654" s="1">
        <v>2.92092039444469E-8</v>
      </c>
      <c r="D654">
        <v>0.99999964237213101</v>
      </c>
      <c r="E654">
        <v>2</v>
      </c>
      <c r="F654">
        <v>0</v>
      </c>
      <c r="G654">
        <v>0</v>
      </c>
      <c r="H654">
        <v>1</v>
      </c>
      <c r="I654">
        <v>1</v>
      </c>
      <c r="J654">
        <v>0</v>
      </c>
      <c r="K654" t="str">
        <f>LOOKUP(E654,Types!A:A,Types!B:B)</f>
        <v>Pop</v>
      </c>
      <c r="L654" t="str">
        <f>LOOKUP(I654,Types!A:A,Types!B:B)</f>
        <v>Art</v>
      </c>
      <c r="M654">
        <f t="shared" si="10"/>
        <v>-1</v>
      </c>
    </row>
    <row r="655" spans="1:13" x14ac:dyDescent="0.2">
      <c r="A655" t="s">
        <v>661</v>
      </c>
      <c r="B655" s="1">
        <v>5.9264634728606299E-6</v>
      </c>
      <c r="C655" s="1">
        <v>1.4407446542463699E-6</v>
      </c>
      <c r="D655">
        <v>0.99997740983963002</v>
      </c>
      <c r="E655">
        <v>2</v>
      </c>
      <c r="F655">
        <v>0</v>
      </c>
      <c r="G655">
        <v>0</v>
      </c>
      <c r="H655">
        <v>1</v>
      </c>
      <c r="I655">
        <v>2</v>
      </c>
      <c r="J655">
        <v>0</v>
      </c>
      <c r="K655" t="str">
        <f>LOOKUP(E655,Types!A:A,Types!B:B)</f>
        <v>Pop</v>
      </c>
      <c r="L655" t="str">
        <f>LOOKUP(I655,Types!A:A,Types!B:B)</f>
        <v>Pop</v>
      </c>
      <c r="M655">
        <f t="shared" si="10"/>
        <v>0</v>
      </c>
    </row>
    <row r="656" spans="1:13" x14ac:dyDescent="0.2">
      <c r="A656" t="s">
        <v>662</v>
      </c>
      <c r="B656" s="1">
        <v>1.0836639603439801E-6</v>
      </c>
      <c r="C656" s="1">
        <v>5.8569446537148895E-7</v>
      </c>
      <c r="D656">
        <v>0.99999815225601196</v>
      </c>
      <c r="E656">
        <v>2</v>
      </c>
      <c r="F656">
        <v>0</v>
      </c>
      <c r="G656">
        <v>0</v>
      </c>
      <c r="H656">
        <v>1</v>
      </c>
      <c r="I656">
        <v>2</v>
      </c>
      <c r="J656">
        <v>0</v>
      </c>
      <c r="K656" t="str">
        <f>LOOKUP(E656,Types!A:A,Types!B:B)</f>
        <v>Pop</v>
      </c>
      <c r="L656" t="str">
        <f>LOOKUP(I656,Types!A:A,Types!B:B)</f>
        <v>Pop</v>
      </c>
      <c r="M656">
        <f t="shared" si="10"/>
        <v>0</v>
      </c>
    </row>
    <row r="657" spans="1:13" x14ac:dyDescent="0.2">
      <c r="A657" t="s">
        <v>663</v>
      </c>
      <c r="B657" s="1">
        <v>1.39386850150913E-6</v>
      </c>
      <c r="C657" s="1">
        <v>1.15528046080726E-5</v>
      </c>
      <c r="D657">
        <v>0.99998706579208296</v>
      </c>
      <c r="E657">
        <v>2</v>
      </c>
      <c r="F657">
        <v>0</v>
      </c>
      <c r="G657">
        <v>0</v>
      </c>
      <c r="H657">
        <v>1</v>
      </c>
      <c r="I657">
        <v>2</v>
      </c>
      <c r="J657">
        <v>0</v>
      </c>
      <c r="K657" t="str">
        <f>LOOKUP(E657,Types!A:A,Types!B:B)</f>
        <v>Pop</v>
      </c>
      <c r="L657" t="str">
        <f>LOOKUP(I657,Types!A:A,Types!B:B)</f>
        <v>Pop</v>
      </c>
      <c r="M657">
        <f t="shared" si="10"/>
        <v>0</v>
      </c>
    </row>
    <row r="658" spans="1:13" x14ac:dyDescent="0.2">
      <c r="A658" t="s">
        <v>664</v>
      </c>
      <c r="B658">
        <v>2.9266416095197201E-3</v>
      </c>
      <c r="C658">
        <v>0.45986017584800698</v>
      </c>
      <c r="D658">
        <v>0.53325641155242898</v>
      </c>
      <c r="E658">
        <v>2</v>
      </c>
      <c r="F658">
        <v>0</v>
      </c>
      <c r="G658">
        <v>0</v>
      </c>
      <c r="H658">
        <v>1</v>
      </c>
      <c r="I658">
        <v>2</v>
      </c>
      <c r="J658">
        <v>0</v>
      </c>
      <c r="K658" t="str">
        <f>LOOKUP(E658,Types!A:A,Types!B:B)</f>
        <v>Pop</v>
      </c>
      <c r="L658" t="str">
        <f>LOOKUP(I658,Types!A:A,Types!B:B)</f>
        <v>Pop</v>
      </c>
      <c r="M658">
        <f t="shared" si="10"/>
        <v>0</v>
      </c>
    </row>
    <row r="659" spans="1:13" x14ac:dyDescent="0.2">
      <c r="A659" t="s">
        <v>665</v>
      </c>
      <c r="B659" s="1">
        <v>3.4242145829921303E-7</v>
      </c>
      <c r="C659" s="1">
        <v>4.6910281215062303E-10</v>
      </c>
      <c r="D659">
        <v>0.99999874830245905</v>
      </c>
      <c r="E659">
        <v>2</v>
      </c>
      <c r="F659">
        <v>0</v>
      </c>
      <c r="G659">
        <v>0</v>
      </c>
      <c r="H659">
        <v>1</v>
      </c>
      <c r="I659">
        <v>1</v>
      </c>
      <c r="J659">
        <v>0</v>
      </c>
      <c r="K659" t="str">
        <f>LOOKUP(E659,Types!A:A,Types!B:B)</f>
        <v>Pop</v>
      </c>
      <c r="L659" t="str">
        <f>LOOKUP(I659,Types!A:A,Types!B:B)</f>
        <v>Art</v>
      </c>
      <c r="M659">
        <f t="shared" si="10"/>
        <v>-1</v>
      </c>
    </row>
    <row r="660" spans="1:13" x14ac:dyDescent="0.2">
      <c r="A660" t="s">
        <v>666</v>
      </c>
      <c r="B660">
        <v>4.2403349652886299E-4</v>
      </c>
      <c r="C660">
        <v>0.78162890672683705</v>
      </c>
      <c r="D660">
        <v>0.21794284880161199</v>
      </c>
      <c r="E660">
        <v>1</v>
      </c>
      <c r="F660">
        <v>0</v>
      </c>
      <c r="G660">
        <v>0</v>
      </c>
      <c r="H660">
        <v>1</v>
      </c>
      <c r="I660">
        <v>2</v>
      </c>
      <c r="J660">
        <v>0</v>
      </c>
      <c r="K660" t="str">
        <f>LOOKUP(E660,Types!A:A,Types!B:B)</f>
        <v>Art</v>
      </c>
      <c r="L660" t="str">
        <f>LOOKUP(I660,Types!A:A,Types!B:B)</f>
        <v>Pop</v>
      </c>
      <c r="M660">
        <f t="shared" si="10"/>
        <v>1</v>
      </c>
    </row>
    <row r="661" spans="1:13" x14ac:dyDescent="0.2">
      <c r="A661" t="s">
        <v>667</v>
      </c>
      <c r="B661" s="1">
        <v>5.0387632199999601E-7</v>
      </c>
      <c r="C661" s="1">
        <v>4.1177244725076803E-8</v>
      </c>
      <c r="D661">
        <v>0.99999868869781405</v>
      </c>
      <c r="E661">
        <v>2</v>
      </c>
      <c r="F661">
        <v>0</v>
      </c>
      <c r="G661">
        <v>0</v>
      </c>
      <c r="H661">
        <v>1</v>
      </c>
      <c r="I661">
        <v>1</v>
      </c>
      <c r="J661">
        <v>0</v>
      </c>
      <c r="K661" t="str">
        <f>LOOKUP(E661,Types!A:A,Types!B:B)</f>
        <v>Pop</v>
      </c>
      <c r="L661" t="str">
        <f>LOOKUP(I661,Types!A:A,Types!B:B)</f>
        <v>Art</v>
      </c>
      <c r="M661">
        <f t="shared" si="10"/>
        <v>-1</v>
      </c>
    </row>
    <row r="662" spans="1:13" x14ac:dyDescent="0.2">
      <c r="A662" t="s">
        <v>668</v>
      </c>
      <c r="B662" s="1">
        <v>8.6373421481766801E-7</v>
      </c>
      <c r="C662" s="1">
        <v>3.8360608414222901E-6</v>
      </c>
      <c r="D662">
        <v>0.99999529123306197</v>
      </c>
      <c r="E662">
        <v>2</v>
      </c>
      <c r="F662">
        <v>0</v>
      </c>
      <c r="G662">
        <v>0</v>
      </c>
      <c r="H662">
        <v>1</v>
      </c>
      <c r="I662">
        <v>2</v>
      </c>
      <c r="J662">
        <v>0</v>
      </c>
      <c r="K662" t="str">
        <f>LOOKUP(E662,Types!A:A,Types!B:B)</f>
        <v>Pop</v>
      </c>
      <c r="L662" t="str">
        <f>LOOKUP(I662,Types!A:A,Types!B:B)</f>
        <v>Pop</v>
      </c>
      <c r="M662">
        <f t="shared" si="10"/>
        <v>0</v>
      </c>
    </row>
    <row r="663" spans="1:13" x14ac:dyDescent="0.2">
      <c r="A663" t="s">
        <v>669</v>
      </c>
      <c r="B663" s="1">
        <v>3.3980800253630099E-6</v>
      </c>
      <c r="C663" s="1">
        <v>2.6393888674647299E-7</v>
      </c>
      <c r="D663">
        <v>0.99998807907104403</v>
      </c>
      <c r="E663">
        <v>2</v>
      </c>
      <c r="F663">
        <v>0</v>
      </c>
      <c r="G663">
        <v>0</v>
      </c>
      <c r="H663">
        <v>1</v>
      </c>
      <c r="I663">
        <v>2</v>
      </c>
      <c r="J663">
        <v>0</v>
      </c>
      <c r="K663" t="str">
        <f>LOOKUP(E663,Types!A:A,Types!B:B)</f>
        <v>Pop</v>
      </c>
      <c r="L663" t="str">
        <f>LOOKUP(I663,Types!A:A,Types!B:B)</f>
        <v>Pop</v>
      </c>
      <c r="M663">
        <f t="shared" si="10"/>
        <v>0</v>
      </c>
    </row>
    <row r="664" spans="1:13" x14ac:dyDescent="0.2">
      <c r="A664" t="s">
        <v>670</v>
      </c>
      <c r="B664" s="1">
        <v>8.0121162682189606E-6</v>
      </c>
      <c r="C664">
        <v>1.3544036482926401E-4</v>
      </c>
      <c r="D664">
        <v>0.99985653162002497</v>
      </c>
      <c r="E664">
        <v>2</v>
      </c>
      <c r="F664">
        <v>0</v>
      </c>
      <c r="G664">
        <v>0</v>
      </c>
      <c r="H664">
        <v>1</v>
      </c>
      <c r="I664">
        <v>2</v>
      </c>
      <c r="J664">
        <v>0</v>
      </c>
      <c r="K664" t="str">
        <f>LOOKUP(E664,Types!A:A,Types!B:B)</f>
        <v>Pop</v>
      </c>
      <c r="L664" t="str">
        <f>LOOKUP(I664,Types!A:A,Types!B:B)</f>
        <v>Pop</v>
      </c>
      <c r="M664">
        <f t="shared" si="10"/>
        <v>0</v>
      </c>
    </row>
    <row r="665" spans="1:13" x14ac:dyDescent="0.2">
      <c r="A665" t="s">
        <v>671</v>
      </c>
      <c r="B665">
        <v>1.6272274660877799E-4</v>
      </c>
      <c r="C665">
        <v>2.8168736025691E-4</v>
      </c>
      <c r="D665">
        <v>0.99923580884933405</v>
      </c>
      <c r="E665">
        <v>2</v>
      </c>
      <c r="F665">
        <v>0</v>
      </c>
      <c r="G665">
        <v>0</v>
      </c>
      <c r="H665">
        <v>1</v>
      </c>
      <c r="I665">
        <v>2</v>
      </c>
      <c r="J665">
        <v>0</v>
      </c>
      <c r="K665" t="str">
        <f>LOOKUP(E665,Types!A:A,Types!B:B)</f>
        <v>Pop</v>
      </c>
      <c r="L665" t="str">
        <f>LOOKUP(I665,Types!A:A,Types!B:B)</f>
        <v>Pop</v>
      </c>
      <c r="M665">
        <f t="shared" si="10"/>
        <v>0</v>
      </c>
    </row>
    <row r="666" spans="1:13" x14ac:dyDescent="0.2">
      <c r="A666" t="s">
        <v>672</v>
      </c>
      <c r="B666" s="1">
        <v>1.1917621122847701E-5</v>
      </c>
      <c r="C666" s="1">
        <v>1.40562297019641E-5</v>
      </c>
      <c r="D666">
        <v>0.99997180700302102</v>
      </c>
      <c r="E666">
        <v>2</v>
      </c>
      <c r="F666">
        <v>0</v>
      </c>
      <c r="G666">
        <v>0</v>
      </c>
      <c r="H666">
        <v>1</v>
      </c>
      <c r="I666">
        <v>2</v>
      </c>
      <c r="J666">
        <v>0</v>
      </c>
      <c r="K666" t="str">
        <f>LOOKUP(E666,Types!A:A,Types!B:B)</f>
        <v>Pop</v>
      </c>
      <c r="L666" t="str">
        <f>LOOKUP(I666,Types!A:A,Types!B:B)</f>
        <v>Pop</v>
      </c>
      <c r="M666">
        <f t="shared" si="10"/>
        <v>0</v>
      </c>
    </row>
    <row r="667" spans="1:13" x14ac:dyDescent="0.2">
      <c r="A667" t="s">
        <v>673</v>
      </c>
      <c r="B667" s="1">
        <v>3.8664521184727999E-7</v>
      </c>
      <c r="C667" s="1">
        <v>1.2790183063771099E-6</v>
      </c>
      <c r="D667">
        <v>0.99999833106994596</v>
      </c>
      <c r="E667">
        <v>2</v>
      </c>
      <c r="F667">
        <v>0</v>
      </c>
      <c r="G667">
        <v>0</v>
      </c>
      <c r="H667">
        <v>1</v>
      </c>
      <c r="I667">
        <v>2</v>
      </c>
      <c r="J667">
        <v>0</v>
      </c>
      <c r="K667" t="str">
        <f>LOOKUP(E667,Types!A:A,Types!B:B)</f>
        <v>Pop</v>
      </c>
      <c r="L667" t="str">
        <f>LOOKUP(I667,Types!A:A,Types!B:B)</f>
        <v>Pop</v>
      </c>
      <c r="M667">
        <f t="shared" si="10"/>
        <v>0</v>
      </c>
    </row>
    <row r="668" spans="1:13" x14ac:dyDescent="0.2">
      <c r="A668" t="s">
        <v>674</v>
      </c>
      <c r="B668">
        <v>8.0263422569260001E-4</v>
      </c>
      <c r="C668">
        <v>0.15599305927753401</v>
      </c>
      <c r="D668">
        <v>0.84255492687225297</v>
      </c>
      <c r="E668">
        <v>2</v>
      </c>
      <c r="F668">
        <v>0</v>
      </c>
      <c r="G668">
        <v>0</v>
      </c>
      <c r="H668">
        <v>1</v>
      </c>
      <c r="I668">
        <v>1</v>
      </c>
      <c r="J668">
        <v>0</v>
      </c>
      <c r="K668" t="str">
        <f>LOOKUP(E668,Types!A:A,Types!B:B)</f>
        <v>Pop</v>
      </c>
      <c r="L668" t="str">
        <f>LOOKUP(I668,Types!A:A,Types!B:B)</f>
        <v>Art</v>
      </c>
      <c r="M668">
        <f t="shared" si="10"/>
        <v>-1</v>
      </c>
    </row>
    <row r="669" spans="1:13" x14ac:dyDescent="0.2">
      <c r="A669" t="s">
        <v>675</v>
      </c>
      <c r="B669" s="1">
        <v>2.4492028405376199E-9</v>
      </c>
      <c r="C669" s="1">
        <v>6.4845101944294098E-13</v>
      </c>
      <c r="D669">
        <v>1</v>
      </c>
      <c r="E669">
        <v>2</v>
      </c>
      <c r="F669">
        <v>0</v>
      </c>
      <c r="G669">
        <v>0</v>
      </c>
      <c r="H669">
        <v>1</v>
      </c>
      <c r="I669">
        <v>2</v>
      </c>
      <c r="J669">
        <v>0</v>
      </c>
      <c r="K669" t="str">
        <f>LOOKUP(E669,Types!A:A,Types!B:B)</f>
        <v>Pop</v>
      </c>
      <c r="L669" t="str">
        <f>LOOKUP(I669,Types!A:A,Types!B:B)</f>
        <v>Pop</v>
      </c>
      <c r="M669">
        <f t="shared" si="10"/>
        <v>0</v>
      </c>
    </row>
    <row r="670" spans="1:13" x14ac:dyDescent="0.2">
      <c r="A670" t="s">
        <v>676</v>
      </c>
      <c r="B670">
        <v>1.06138206319883E-4</v>
      </c>
      <c r="C670">
        <v>1.0664471192285399E-3</v>
      </c>
      <c r="D670">
        <v>0.99874937534332198</v>
      </c>
      <c r="E670">
        <v>2</v>
      </c>
      <c r="F670">
        <v>0</v>
      </c>
      <c r="G670">
        <v>0</v>
      </c>
      <c r="H670">
        <v>1</v>
      </c>
      <c r="I670">
        <v>1</v>
      </c>
      <c r="J670">
        <v>0</v>
      </c>
      <c r="K670" t="str">
        <f>LOOKUP(E670,Types!A:A,Types!B:B)</f>
        <v>Pop</v>
      </c>
      <c r="L670" t="str">
        <f>LOOKUP(I670,Types!A:A,Types!B:B)</f>
        <v>Art</v>
      </c>
      <c r="M670">
        <f t="shared" si="10"/>
        <v>-1</v>
      </c>
    </row>
    <row r="671" spans="1:13" x14ac:dyDescent="0.2">
      <c r="A671" t="s">
        <v>677</v>
      </c>
      <c r="B671">
        <v>2.75484140729531E-4</v>
      </c>
      <c r="C671">
        <v>0.109011493623256</v>
      </c>
      <c r="D671">
        <v>0.89071118831634499</v>
      </c>
      <c r="E671">
        <v>2</v>
      </c>
      <c r="F671">
        <v>0</v>
      </c>
      <c r="G671">
        <v>0</v>
      </c>
      <c r="H671">
        <v>1</v>
      </c>
      <c r="I671">
        <v>2</v>
      </c>
      <c r="J671">
        <v>0</v>
      </c>
      <c r="K671" t="str">
        <f>LOOKUP(E671,Types!A:A,Types!B:B)</f>
        <v>Pop</v>
      </c>
      <c r="L671" t="str">
        <f>LOOKUP(I671,Types!A:A,Types!B:B)</f>
        <v>Pop</v>
      </c>
      <c r="M671">
        <f t="shared" si="10"/>
        <v>0</v>
      </c>
    </row>
    <row r="672" spans="1:13" x14ac:dyDescent="0.2">
      <c r="A672" t="s">
        <v>678</v>
      </c>
      <c r="B672" s="1">
        <v>6.94613833118751E-9</v>
      </c>
      <c r="C672" s="1">
        <v>1.6939829747264399E-11</v>
      </c>
      <c r="D672">
        <v>1</v>
      </c>
      <c r="E672">
        <v>2</v>
      </c>
      <c r="F672">
        <v>0</v>
      </c>
      <c r="G672">
        <v>0</v>
      </c>
      <c r="H672">
        <v>1</v>
      </c>
      <c r="I672">
        <v>2</v>
      </c>
      <c r="J672">
        <v>0</v>
      </c>
      <c r="K672" t="str">
        <f>LOOKUP(E672,Types!A:A,Types!B:B)</f>
        <v>Pop</v>
      </c>
      <c r="L672" t="str">
        <f>LOOKUP(I672,Types!A:A,Types!B:B)</f>
        <v>Pop</v>
      </c>
      <c r="M672">
        <f t="shared" si="10"/>
        <v>0</v>
      </c>
    </row>
    <row r="673" spans="1:13" x14ac:dyDescent="0.2">
      <c r="A673" t="s">
        <v>679</v>
      </c>
      <c r="B673">
        <v>1.7993442015722301E-3</v>
      </c>
      <c r="C673">
        <v>0.29793661832809398</v>
      </c>
      <c r="D673">
        <v>0.69970190525054898</v>
      </c>
      <c r="E673">
        <v>2</v>
      </c>
      <c r="F673">
        <v>0</v>
      </c>
      <c r="G673">
        <v>0</v>
      </c>
      <c r="H673">
        <v>1</v>
      </c>
      <c r="I673">
        <v>2</v>
      </c>
      <c r="J673">
        <v>0</v>
      </c>
      <c r="K673" t="str">
        <f>LOOKUP(E673,Types!A:A,Types!B:B)</f>
        <v>Pop</v>
      </c>
      <c r="L673" t="str">
        <f>LOOKUP(I673,Types!A:A,Types!B:B)</f>
        <v>Pop</v>
      </c>
      <c r="M673">
        <f t="shared" si="10"/>
        <v>0</v>
      </c>
    </row>
    <row r="674" spans="1:13" x14ac:dyDescent="0.2">
      <c r="A674" t="s">
        <v>680</v>
      </c>
      <c r="B674">
        <v>4.9636105541139798E-4</v>
      </c>
      <c r="C674">
        <v>3.62572981975972E-3</v>
      </c>
      <c r="D674">
        <v>0.99518960714340199</v>
      </c>
      <c r="E674">
        <v>2</v>
      </c>
      <c r="F674">
        <v>0</v>
      </c>
      <c r="G674">
        <v>0</v>
      </c>
      <c r="H674">
        <v>1</v>
      </c>
      <c r="I674">
        <v>2</v>
      </c>
      <c r="J674">
        <v>0</v>
      </c>
      <c r="K674" t="str">
        <f>LOOKUP(E674,Types!A:A,Types!B:B)</f>
        <v>Pop</v>
      </c>
      <c r="L674" t="str">
        <f>LOOKUP(I674,Types!A:A,Types!B:B)</f>
        <v>Pop</v>
      </c>
      <c r="M674">
        <f t="shared" si="10"/>
        <v>0</v>
      </c>
    </row>
    <row r="675" spans="1:13" x14ac:dyDescent="0.2">
      <c r="A675" t="s">
        <v>681</v>
      </c>
      <c r="B675" s="1">
        <v>1.7744795854923699E-7</v>
      </c>
      <c r="C675" s="1">
        <v>1.96879639702274E-7</v>
      </c>
      <c r="D675">
        <v>0.99999964237213101</v>
      </c>
      <c r="E675">
        <v>2</v>
      </c>
      <c r="F675">
        <v>0</v>
      </c>
      <c r="G675">
        <v>0</v>
      </c>
      <c r="H675">
        <v>1</v>
      </c>
      <c r="I675">
        <v>2</v>
      </c>
      <c r="J675">
        <v>0</v>
      </c>
      <c r="K675" t="str">
        <f>LOOKUP(E675,Types!A:A,Types!B:B)</f>
        <v>Pop</v>
      </c>
      <c r="L675" t="str">
        <f>LOOKUP(I675,Types!A:A,Types!B:B)</f>
        <v>Pop</v>
      </c>
      <c r="M675">
        <f t="shared" si="10"/>
        <v>0</v>
      </c>
    </row>
    <row r="676" spans="1:13" x14ac:dyDescent="0.2">
      <c r="A676" t="s">
        <v>682</v>
      </c>
      <c r="B676" s="1">
        <v>9.5497149743550796E-8</v>
      </c>
      <c r="C676" s="1">
        <v>2.0720335669466198E-8</v>
      </c>
      <c r="D676">
        <v>0.99999988079071001</v>
      </c>
      <c r="E676">
        <v>2</v>
      </c>
      <c r="F676">
        <v>0</v>
      </c>
      <c r="G676">
        <v>0</v>
      </c>
      <c r="H676">
        <v>1</v>
      </c>
      <c r="I676">
        <v>2</v>
      </c>
      <c r="J676">
        <v>0</v>
      </c>
      <c r="K676" t="str">
        <f>LOOKUP(E676,Types!A:A,Types!B:B)</f>
        <v>Pop</v>
      </c>
      <c r="L676" t="str">
        <f>LOOKUP(I676,Types!A:A,Types!B:B)</f>
        <v>Pop</v>
      </c>
      <c r="M676">
        <f t="shared" si="10"/>
        <v>0</v>
      </c>
    </row>
    <row r="677" spans="1:13" x14ac:dyDescent="0.2">
      <c r="A677" t="s">
        <v>683</v>
      </c>
      <c r="B677" s="1">
        <v>3.2395909954630002E-8</v>
      </c>
      <c r="C677" s="1">
        <v>5.6702833400867902E-11</v>
      </c>
      <c r="D677">
        <v>0.999999940395355</v>
      </c>
      <c r="E677">
        <v>2</v>
      </c>
      <c r="F677">
        <v>0</v>
      </c>
      <c r="G677">
        <v>0</v>
      </c>
      <c r="H677">
        <v>1</v>
      </c>
      <c r="I677">
        <v>1</v>
      </c>
      <c r="J677">
        <v>0</v>
      </c>
      <c r="K677" t="str">
        <f>LOOKUP(E677,Types!A:A,Types!B:B)</f>
        <v>Pop</v>
      </c>
      <c r="L677" t="str">
        <f>LOOKUP(I677,Types!A:A,Types!B:B)</f>
        <v>Art</v>
      </c>
      <c r="M677">
        <f t="shared" si="10"/>
        <v>-1</v>
      </c>
    </row>
    <row r="678" spans="1:13" x14ac:dyDescent="0.2">
      <c r="A678" t="s">
        <v>684</v>
      </c>
      <c r="B678" s="1">
        <v>7.8827739343978397E-5</v>
      </c>
      <c r="C678">
        <v>6.1091053066775203E-4</v>
      </c>
      <c r="D678">
        <v>0.99927395582199097</v>
      </c>
      <c r="E678">
        <v>2</v>
      </c>
      <c r="F678">
        <v>0</v>
      </c>
      <c r="G678">
        <v>0</v>
      </c>
      <c r="H678">
        <v>1</v>
      </c>
      <c r="I678">
        <v>2</v>
      </c>
      <c r="J678">
        <v>0</v>
      </c>
      <c r="K678" t="str">
        <f>LOOKUP(E678,Types!A:A,Types!B:B)</f>
        <v>Pop</v>
      </c>
      <c r="L678" t="str">
        <f>LOOKUP(I678,Types!A:A,Types!B:B)</f>
        <v>Pop</v>
      </c>
      <c r="M678">
        <f t="shared" si="10"/>
        <v>0</v>
      </c>
    </row>
    <row r="679" spans="1:13" x14ac:dyDescent="0.2">
      <c r="A679" t="s">
        <v>685</v>
      </c>
      <c r="B679">
        <v>1.6043678624555399E-3</v>
      </c>
      <c r="C679">
        <v>3.4098376054316698E-3</v>
      </c>
      <c r="D679">
        <v>0.98835974931716897</v>
      </c>
      <c r="E679">
        <v>2</v>
      </c>
      <c r="F679">
        <v>0</v>
      </c>
      <c r="G679">
        <v>0</v>
      </c>
      <c r="H679">
        <v>1</v>
      </c>
      <c r="I679">
        <v>2</v>
      </c>
      <c r="J679">
        <v>0</v>
      </c>
      <c r="K679" t="str">
        <f>LOOKUP(E679,Types!A:A,Types!B:B)</f>
        <v>Pop</v>
      </c>
      <c r="L679" t="str">
        <f>LOOKUP(I679,Types!A:A,Types!B:B)</f>
        <v>Pop</v>
      </c>
      <c r="M679">
        <f t="shared" si="10"/>
        <v>0</v>
      </c>
    </row>
    <row r="680" spans="1:13" x14ac:dyDescent="0.2">
      <c r="A680" t="s">
        <v>686</v>
      </c>
      <c r="B680" s="1">
        <v>1.55949453528592E-6</v>
      </c>
      <c r="C680" s="1">
        <v>1.6817991763673401E-6</v>
      </c>
      <c r="D680">
        <v>0.99999648332595803</v>
      </c>
      <c r="E680">
        <v>2</v>
      </c>
      <c r="F680">
        <v>0</v>
      </c>
      <c r="G680">
        <v>0</v>
      </c>
      <c r="H680">
        <v>1</v>
      </c>
      <c r="I680">
        <v>2</v>
      </c>
      <c r="J680">
        <v>0</v>
      </c>
      <c r="K680" t="str">
        <f>LOOKUP(E680,Types!A:A,Types!B:B)</f>
        <v>Pop</v>
      </c>
      <c r="L680" t="str">
        <f>LOOKUP(I680,Types!A:A,Types!B:B)</f>
        <v>Pop</v>
      </c>
      <c r="M680">
        <f t="shared" si="10"/>
        <v>0</v>
      </c>
    </row>
    <row r="681" spans="1:13" x14ac:dyDescent="0.2">
      <c r="A681" t="s">
        <v>687</v>
      </c>
      <c r="B681" s="1">
        <v>1.8914150814453E-6</v>
      </c>
      <c r="C681" s="1">
        <v>5.7623981319920795E-7</v>
      </c>
      <c r="D681">
        <v>0.999997317790985</v>
      </c>
      <c r="E681">
        <v>2</v>
      </c>
      <c r="F681">
        <v>0</v>
      </c>
      <c r="G681">
        <v>0</v>
      </c>
      <c r="H681">
        <v>1</v>
      </c>
      <c r="I681">
        <v>2</v>
      </c>
      <c r="J681">
        <v>0</v>
      </c>
      <c r="K681" t="str">
        <f>LOOKUP(E681,Types!A:A,Types!B:B)</f>
        <v>Pop</v>
      </c>
      <c r="L681" t="str">
        <f>LOOKUP(I681,Types!A:A,Types!B:B)</f>
        <v>Pop</v>
      </c>
      <c r="M681">
        <f t="shared" si="10"/>
        <v>0</v>
      </c>
    </row>
    <row r="682" spans="1:13" x14ac:dyDescent="0.2">
      <c r="A682" t="s">
        <v>688</v>
      </c>
      <c r="B682" s="1">
        <v>6.2928151578489606E-8</v>
      </c>
      <c r="C682" s="1">
        <v>1.3052843528260599E-10</v>
      </c>
      <c r="D682">
        <v>0.999999940395355</v>
      </c>
      <c r="E682">
        <v>2</v>
      </c>
      <c r="F682">
        <v>0</v>
      </c>
      <c r="G682">
        <v>0</v>
      </c>
      <c r="H682">
        <v>1</v>
      </c>
      <c r="I682">
        <v>2</v>
      </c>
      <c r="J682">
        <v>0</v>
      </c>
      <c r="K682" t="str">
        <f>LOOKUP(E682,Types!A:A,Types!B:B)</f>
        <v>Pop</v>
      </c>
      <c r="L682" t="str">
        <f>LOOKUP(I682,Types!A:A,Types!B:B)</f>
        <v>Pop</v>
      </c>
      <c r="M682">
        <f t="shared" si="10"/>
        <v>0</v>
      </c>
    </row>
    <row r="683" spans="1:13" x14ac:dyDescent="0.2">
      <c r="A683" t="s">
        <v>689</v>
      </c>
      <c r="B683" s="1">
        <v>2.9883667593821798E-5</v>
      </c>
      <c r="C683" s="1">
        <v>1.36007702167262E-5</v>
      </c>
      <c r="D683">
        <v>0.99990189075469904</v>
      </c>
      <c r="E683">
        <v>2</v>
      </c>
      <c r="F683">
        <v>0</v>
      </c>
      <c r="G683">
        <v>0</v>
      </c>
      <c r="H683">
        <v>1</v>
      </c>
      <c r="I683">
        <v>2</v>
      </c>
      <c r="J683">
        <v>0</v>
      </c>
      <c r="K683" t="str">
        <f>LOOKUP(E683,Types!A:A,Types!B:B)</f>
        <v>Pop</v>
      </c>
      <c r="L683" t="str">
        <f>LOOKUP(I683,Types!A:A,Types!B:B)</f>
        <v>Pop</v>
      </c>
      <c r="M683">
        <f t="shared" si="10"/>
        <v>0</v>
      </c>
    </row>
    <row r="684" spans="1:13" x14ac:dyDescent="0.2">
      <c r="A684" t="s">
        <v>690</v>
      </c>
      <c r="B684" s="1">
        <v>2.17995984712615E-5</v>
      </c>
      <c r="C684">
        <v>1.64073449559509E-3</v>
      </c>
      <c r="D684">
        <v>0.99833601713180498</v>
      </c>
      <c r="E684">
        <v>2</v>
      </c>
      <c r="F684">
        <v>0</v>
      </c>
      <c r="G684">
        <v>0</v>
      </c>
      <c r="H684">
        <v>1</v>
      </c>
      <c r="I684">
        <v>2</v>
      </c>
      <c r="J684">
        <v>0</v>
      </c>
      <c r="K684" t="str">
        <f>LOOKUP(E684,Types!A:A,Types!B:B)</f>
        <v>Pop</v>
      </c>
      <c r="L684" t="str">
        <f>LOOKUP(I684,Types!A:A,Types!B:B)</f>
        <v>Pop</v>
      </c>
      <c r="M684">
        <f t="shared" si="10"/>
        <v>0</v>
      </c>
    </row>
    <row r="685" spans="1:13" x14ac:dyDescent="0.2">
      <c r="A685" t="s">
        <v>691</v>
      </c>
      <c r="B685" s="1">
        <v>2.1595225607740002E-9</v>
      </c>
      <c r="C685" s="1">
        <v>6.9822945168718201E-13</v>
      </c>
      <c r="D685">
        <v>1</v>
      </c>
      <c r="E685">
        <v>2</v>
      </c>
      <c r="F685">
        <v>0</v>
      </c>
      <c r="G685">
        <v>0</v>
      </c>
      <c r="H685">
        <v>1</v>
      </c>
      <c r="I685">
        <v>2</v>
      </c>
      <c r="J685">
        <v>0</v>
      </c>
      <c r="K685" t="str">
        <f>LOOKUP(E685,Types!A:A,Types!B:B)</f>
        <v>Pop</v>
      </c>
      <c r="L685" t="str">
        <f>LOOKUP(I685,Types!A:A,Types!B:B)</f>
        <v>Pop</v>
      </c>
      <c r="M685">
        <f t="shared" si="10"/>
        <v>0</v>
      </c>
    </row>
    <row r="686" spans="1:13" x14ac:dyDescent="0.2">
      <c r="A686" t="s">
        <v>692</v>
      </c>
      <c r="B686">
        <v>4.08954336307942E-4</v>
      </c>
      <c r="C686">
        <v>2.26216502487659E-2</v>
      </c>
      <c r="D686">
        <v>0.97681921720504705</v>
      </c>
      <c r="E686">
        <v>2</v>
      </c>
      <c r="F686">
        <v>0</v>
      </c>
      <c r="G686">
        <v>0</v>
      </c>
      <c r="H686">
        <v>1</v>
      </c>
      <c r="I686">
        <v>2</v>
      </c>
      <c r="J686">
        <v>0</v>
      </c>
      <c r="K686" t="str">
        <f>LOOKUP(E686,Types!A:A,Types!B:B)</f>
        <v>Pop</v>
      </c>
      <c r="L686" t="str">
        <f>LOOKUP(I686,Types!A:A,Types!B:B)</f>
        <v>Pop</v>
      </c>
      <c r="M686">
        <f t="shared" si="10"/>
        <v>0</v>
      </c>
    </row>
    <row r="687" spans="1:13" x14ac:dyDescent="0.2">
      <c r="A687" t="s">
        <v>693</v>
      </c>
      <c r="B687" s="1">
        <v>6.7271397341528402E-9</v>
      </c>
      <c r="C687" s="1">
        <v>1.9379815530129401E-9</v>
      </c>
      <c r="D687">
        <v>1</v>
      </c>
      <c r="E687">
        <v>2</v>
      </c>
      <c r="F687">
        <v>0</v>
      </c>
      <c r="G687">
        <v>0</v>
      </c>
      <c r="H687">
        <v>1</v>
      </c>
      <c r="I687">
        <v>2</v>
      </c>
      <c r="J687">
        <v>0</v>
      </c>
      <c r="K687" t="str">
        <f>LOOKUP(E687,Types!A:A,Types!B:B)</f>
        <v>Pop</v>
      </c>
      <c r="L687" t="str">
        <f>LOOKUP(I687,Types!A:A,Types!B:B)</f>
        <v>Pop</v>
      </c>
      <c r="M687">
        <f t="shared" si="10"/>
        <v>0</v>
      </c>
    </row>
    <row r="688" spans="1:13" x14ac:dyDescent="0.2">
      <c r="A688" t="s">
        <v>694</v>
      </c>
      <c r="B688" s="1">
        <v>1.5927193089737499E-5</v>
      </c>
      <c r="C688" s="1">
        <v>2.4855786250554899E-5</v>
      </c>
      <c r="D688">
        <v>0.99995505809783902</v>
      </c>
      <c r="E688">
        <v>2</v>
      </c>
      <c r="F688">
        <v>0</v>
      </c>
      <c r="G688">
        <v>0</v>
      </c>
      <c r="H688">
        <v>1</v>
      </c>
      <c r="I688">
        <v>2</v>
      </c>
      <c r="J688">
        <v>0</v>
      </c>
      <c r="K688" t="str">
        <f>LOOKUP(E688,Types!A:A,Types!B:B)</f>
        <v>Pop</v>
      </c>
      <c r="L688" t="str">
        <f>LOOKUP(I688,Types!A:A,Types!B:B)</f>
        <v>Pop</v>
      </c>
      <c r="M688">
        <f t="shared" si="10"/>
        <v>0</v>
      </c>
    </row>
    <row r="689" spans="1:13" x14ac:dyDescent="0.2">
      <c r="A689" t="s">
        <v>695</v>
      </c>
      <c r="B689" s="1">
        <v>1.5463783031854901E-10</v>
      </c>
      <c r="C689" s="1">
        <v>1.13481882853434E-14</v>
      </c>
      <c r="D689">
        <v>1</v>
      </c>
      <c r="E689">
        <v>2</v>
      </c>
      <c r="F689">
        <v>0</v>
      </c>
      <c r="G689">
        <v>0</v>
      </c>
      <c r="H689">
        <v>1</v>
      </c>
      <c r="I689">
        <v>2</v>
      </c>
      <c r="J689">
        <v>0</v>
      </c>
      <c r="K689" t="str">
        <f>LOOKUP(E689,Types!A:A,Types!B:B)</f>
        <v>Pop</v>
      </c>
      <c r="L689" t="str">
        <f>LOOKUP(I689,Types!A:A,Types!B:B)</f>
        <v>Pop</v>
      </c>
      <c r="M689">
        <f t="shared" si="10"/>
        <v>0</v>
      </c>
    </row>
    <row r="690" spans="1:13" x14ac:dyDescent="0.2">
      <c r="A690" t="s">
        <v>696</v>
      </c>
      <c r="B690" s="1">
        <v>2.9998196282576801E-7</v>
      </c>
      <c r="C690" s="1">
        <v>1.2060950016490299E-9</v>
      </c>
      <c r="D690">
        <v>0.99999922513961703</v>
      </c>
      <c r="E690">
        <v>2</v>
      </c>
      <c r="F690">
        <v>0</v>
      </c>
      <c r="G690">
        <v>0</v>
      </c>
      <c r="H690">
        <v>1</v>
      </c>
      <c r="I690">
        <v>3</v>
      </c>
      <c r="J690">
        <v>0</v>
      </c>
      <c r="K690" t="str">
        <f>LOOKUP(E690,Types!A:A,Types!B:B)</f>
        <v>Pop</v>
      </c>
      <c r="L690" t="str">
        <f>LOOKUP(I690,Types!A:A,Types!B:B)</f>
        <v>Tradition</v>
      </c>
      <c r="M690">
        <f t="shared" si="10"/>
        <v>1</v>
      </c>
    </row>
    <row r="691" spans="1:13" x14ac:dyDescent="0.2">
      <c r="A691" t="s">
        <v>697</v>
      </c>
      <c r="B691">
        <v>2.6122177951037802E-4</v>
      </c>
      <c r="C691">
        <v>2.4105731397867199E-2</v>
      </c>
      <c r="D691">
        <v>0.97560834884643499</v>
      </c>
      <c r="E691">
        <v>2</v>
      </c>
      <c r="F691">
        <v>0</v>
      </c>
      <c r="G691">
        <v>0</v>
      </c>
      <c r="H691">
        <v>1</v>
      </c>
      <c r="I691">
        <v>2</v>
      </c>
      <c r="J691">
        <v>0</v>
      </c>
      <c r="K691" t="str">
        <f>LOOKUP(E691,Types!A:A,Types!B:B)</f>
        <v>Pop</v>
      </c>
      <c r="L691" t="str">
        <f>LOOKUP(I691,Types!A:A,Types!B:B)</f>
        <v>Pop</v>
      </c>
      <c r="M691">
        <f t="shared" si="10"/>
        <v>0</v>
      </c>
    </row>
    <row r="692" spans="1:13" x14ac:dyDescent="0.2">
      <c r="A692" t="s">
        <v>698</v>
      </c>
      <c r="B692">
        <v>3.2587882014922798E-4</v>
      </c>
      <c r="C692">
        <v>4.7583058476447997E-2</v>
      </c>
      <c r="D692">
        <v>0.95207196474075295</v>
      </c>
      <c r="E692">
        <v>2</v>
      </c>
      <c r="F692">
        <v>0</v>
      </c>
      <c r="G692">
        <v>0</v>
      </c>
      <c r="H692">
        <v>1</v>
      </c>
      <c r="I692">
        <v>2</v>
      </c>
      <c r="J692">
        <v>0</v>
      </c>
      <c r="K692" t="str">
        <f>LOOKUP(E692,Types!A:A,Types!B:B)</f>
        <v>Pop</v>
      </c>
      <c r="L692" t="str">
        <f>LOOKUP(I692,Types!A:A,Types!B:B)</f>
        <v>Pop</v>
      </c>
      <c r="M692">
        <f t="shared" si="10"/>
        <v>0</v>
      </c>
    </row>
    <row r="693" spans="1:13" x14ac:dyDescent="0.2">
      <c r="A693" t="s">
        <v>699</v>
      </c>
      <c r="B693" s="1">
        <v>2.9761197311017802E-6</v>
      </c>
      <c r="C693" s="1">
        <v>7.0201031121541704E-7</v>
      </c>
      <c r="D693">
        <v>0.99999570846557595</v>
      </c>
      <c r="E693">
        <v>2</v>
      </c>
      <c r="F693">
        <v>0</v>
      </c>
      <c r="G693">
        <v>0</v>
      </c>
      <c r="H693">
        <v>1</v>
      </c>
      <c r="I693">
        <v>2</v>
      </c>
      <c r="J693">
        <v>0</v>
      </c>
      <c r="K693" t="str">
        <f>LOOKUP(E693,Types!A:A,Types!B:B)</f>
        <v>Pop</v>
      </c>
      <c r="L693" t="str">
        <f>LOOKUP(I693,Types!A:A,Types!B:B)</f>
        <v>Pop</v>
      </c>
      <c r="M693">
        <f t="shared" si="10"/>
        <v>0</v>
      </c>
    </row>
    <row r="694" spans="1:13" x14ac:dyDescent="0.2">
      <c r="A694" t="s">
        <v>700</v>
      </c>
      <c r="B694" s="1">
        <v>1.7128229501395201E-8</v>
      </c>
      <c r="C694" s="1">
        <v>7.6742057153467106E-11</v>
      </c>
      <c r="D694">
        <v>1</v>
      </c>
      <c r="E694">
        <v>2</v>
      </c>
      <c r="F694">
        <v>0</v>
      </c>
      <c r="G694">
        <v>0</v>
      </c>
      <c r="H694">
        <v>1</v>
      </c>
      <c r="I694">
        <v>1</v>
      </c>
      <c r="J694">
        <v>0</v>
      </c>
      <c r="K694" t="str">
        <f>LOOKUP(E694,Types!A:A,Types!B:B)</f>
        <v>Pop</v>
      </c>
      <c r="L694" t="str">
        <f>LOOKUP(I694,Types!A:A,Types!B:B)</f>
        <v>Art</v>
      </c>
      <c r="M694">
        <f t="shared" si="10"/>
        <v>-1</v>
      </c>
    </row>
    <row r="695" spans="1:13" x14ac:dyDescent="0.2">
      <c r="A695" t="s">
        <v>701</v>
      </c>
      <c r="B695" s="1">
        <v>3.6596949939848801E-5</v>
      </c>
      <c r="C695" s="1">
        <v>7.1858783485367894E-5</v>
      </c>
      <c r="D695">
        <v>0.99986463785171498</v>
      </c>
      <c r="E695">
        <v>2</v>
      </c>
      <c r="F695">
        <v>0</v>
      </c>
      <c r="G695">
        <v>0</v>
      </c>
      <c r="H695">
        <v>1</v>
      </c>
      <c r="I695">
        <v>2</v>
      </c>
      <c r="J695">
        <v>0</v>
      </c>
      <c r="K695" t="str">
        <f>LOOKUP(E695,Types!A:A,Types!B:B)</f>
        <v>Pop</v>
      </c>
      <c r="L695" t="str">
        <f>LOOKUP(I695,Types!A:A,Types!B:B)</f>
        <v>Pop</v>
      </c>
      <c r="M695">
        <f t="shared" si="10"/>
        <v>0</v>
      </c>
    </row>
    <row r="696" spans="1:13" x14ac:dyDescent="0.2">
      <c r="A696" t="s">
        <v>702</v>
      </c>
      <c r="B696" s="1">
        <v>2.5713636659929698E-6</v>
      </c>
      <c r="C696" s="1">
        <v>1.3106683582009201E-5</v>
      </c>
      <c r="D696">
        <v>0.99998426437377896</v>
      </c>
      <c r="E696">
        <v>2</v>
      </c>
      <c r="F696">
        <v>0</v>
      </c>
      <c r="G696">
        <v>0</v>
      </c>
      <c r="H696">
        <v>1</v>
      </c>
      <c r="I696">
        <v>2</v>
      </c>
      <c r="J696">
        <v>0</v>
      </c>
      <c r="K696" t="str">
        <f>LOOKUP(E696,Types!A:A,Types!B:B)</f>
        <v>Pop</v>
      </c>
      <c r="L696" t="str">
        <f>LOOKUP(I696,Types!A:A,Types!B:B)</f>
        <v>Pop</v>
      </c>
      <c r="M696">
        <f t="shared" si="10"/>
        <v>0</v>
      </c>
    </row>
    <row r="697" spans="1:13" x14ac:dyDescent="0.2">
      <c r="A697" t="s">
        <v>703</v>
      </c>
      <c r="B697" s="1">
        <v>1.0543804819462801E-5</v>
      </c>
      <c r="C697" s="1">
        <v>1.1919324606424099E-5</v>
      </c>
      <c r="D697">
        <v>0.99997550249099698</v>
      </c>
      <c r="E697">
        <v>2</v>
      </c>
      <c r="F697">
        <v>0</v>
      </c>
      <c r="G697">
        <v>0</v>
      </c>
      <c r="H697">
        <v>1</v>
      </c>
      <c r="I697">
        <v>2</v>
      </c>
      <c r="J697">
        <v>0</v>
      </c>
      <c r="K697" t="str">
        <f>LOOKUP(E697,Types!A:A,Types!B:B)</f>
        <v>Pop</v>
      </c>
      <c r="L697" t="str">
        <f>LOOKUP(I697,Types!A:A,Types!B:B)</f>
        <v>Pop</v>
      </c>
      <c r="M697">
        <f t="shared" si="10"/>
        <v>0</v>
      </c>
    </row>
    <row r="698" spans="1:13" x14ac:dyDescent="0.2">
      <c r="A698" t="s">
        <v>704</v>
      </c>
      <c r="B698" s="1">
        <v>4.6332555569961101E-8</v>
      </c>
      <c r="C698" s="1">
        <v>3.34778663124701E-11</v>
      </c>
      <c r="D698">
        <v>0.99999970197677601</v>
      </c>
      <c r="E698">
        <v>2</v>
      </c>
      <c r="F698">
        <v>0</v>
      </c>
      <c r="G698">
        <v>0</v>
      </c>
      <c r="H698">
        <v>1</v>
      </c>
      <c r="I698">
        <v>2</v>
      </c>
      <c r="J698">
        <v>0</v>
      </c>
      <c r="K698" t="str">
        <f>LOOKUP(E698,Types!A:A,Types!B:B)</f>
        <v>Pop</v>
      </c>
      <c r="L698" t="str">
        <f>LOOKUP(I698,Types!A:A,Types!B:B)</f>
        <v>Pop</v>
      </c>
      <c r="M698">
        <f t="shared" si="10"/>
        <v>0</v>
      </c>
    </row>
    <row r="699" spans="1:13" x14ac:dyDescent="0.2">
      <c r="A699" t="s">
        <v>705</v>
      </c>
      <c r="B699">
        <v>1.11013316200114E-4</v>
      </c>
      <c r="C699">
        <v>7.6558548025786799E-3</v>
      </c>
      <c r="D699">
        <v>0.99219268560409501</v>
      </c>
      <c r="E699">
        <v>2</v>
      </c>
      <c r="F699">
        <v>0</v>
      </c>
      <c r="G699">
        <v>0</v>
      </c>
      <c r="H699">
        <v>1</v>
      </c>
      <c r="I699">
        <v>2</v>
      </c>
      <c r="J699">
        <v>0</v>
      </c>
      <c r="K699" t="str">
        <f>LOOKUP(E699,Types!A:A,Types!B:B)</f>
        <v>Pop</v>
      </c>
      <c r="L699" t="str">
        <f>LOOKUP(I699,Types!A:A,Types!B:B)</f>
        <v>Pop</v>
      </c>
      <c r="M699">
        <f t="shared" si="10"/>
        <v>0</v>
      </c>
    </row>
    <row r="700" spans="1:13" x14ac:dyDescent="0.2">
      <c r="A700" t="s">
        <v>706</v>
      </c>
      <c r="B700" s="1">
        <v>6.4426996686961502E-5</v>
      </c>
      <c r="C700">
        <v>2.2833228285889999E-4</v>
      </c>
      <c r="D700">
        <v>0.99962413311004605</v>
      </c>
      <c r="E700">
        <v>2</v>
      </c>
      <c r="F700">
        <v>0</v>
      </c>
      <c r="G700">
        <v>0</v>
      </c>
      <c r="H700">
        <v>1</v>
      </c>
      <c r="I700">
        <v>2</v>
      </c>
      <c r="J700">
        <v>0</v>
      </c>
      <c r="K700" t="str">
        <f>LOOKUP(E700,Types!A:A,Types!B:B)</f>
        <v>Pop</v>
      </c>
      <c r="L700" t="str">
        <f>LOOKUP(I700,Types!A:A,Types!B:B)</f>
        <v>Pop</v>
      </c>
      <c r="M700">
        <f t="shared" si="10"/>
        <v>0</v>
      </c>
    </row>
    <row r="701" spans="1:13" x14ac:dyDescent="0.2">
      <c r="A701" t="s">
        <v>707</v>
      </c>
      <c r="B701" s="1">
        <v>2.43270915234461E-6</v>
      </c>
      <c r="C701" s="1">
        <v>2.8736001240758898E-6</v>
      </c>
      <c r="D701">
        <v>0.99999427795410101</v>
      </c>
      <c r="E701">
        <v>2</v>
      </c>
      <c r="F701">
        <v>0</v>
      </c>
      <c r="G701">
        <v>0</v>
      </c>
      <c r="H701">
        <v>1</v>
      </c>
      <c r="I701">
        <v>2</v>
      </c>
      <c r="J701">
        <v>0</v>
      </c>
      <c r="K701" t="str">
        <f>LOOKUP(E701,Types!A:A,Types!B:B)</f>
        <v>Pop</v>
      </c>
      <c r="L701" t="str">
        <f>LOOKUP(I701,Types!A:A,Types!B:B)</f>
        <v>Pop</v>
      </c>
      <c r="M701">
        <f t="shared" si="10"/>
        <v>0</v>
      </c>
    </row>
    <row r="702" spans="1:13" x14ac:dyDescent="0.2">
      <c r="A702" t="s">
        <v>708</v>
      </c>
      <c r="B702" s="1">
        <v>1.2709033399005399E-6</v>
      </c>
      <c r="C702" s="1">
        <v>1.7793338713545299E-7</v>
      </c>
      <c r="D702">
        <v>0.99999821186065596</v>
      </c>
      <c r="E702">
        <v>2</v>
      </c>
      <c r="F702">
        <v>0</v>
      </c>
      <c r="G702">
        <v>0</v>
      </c>
      <c r="H702">
        <v>1</v>
      </c>
      <c r="I702">
        <v>1</v>
      </c>
      <c r="J702">
        <v>0</v>
      </c>
      <c r="K702" t="str">
        <f>LOOKUP(E702,Types!A:A,Types!B:B)</f>
        <v>Pop</v>
      </c>
      <c r="L702" t="str">
        <f>LOOKUP(I702,Types!A:A,Types!B:B)</f>
        <v>Art</v>
      </c>
      <c r="M702">
        <f t="shared" si="10"/>
        <v>-1</v>
      </c>
    </row>
    <row r="703" spans="1:13" x14ac:dyDescent="0.2">
      <c r="A703" t="s">
        <v>709</v>
      </c>
      <c r="B703" s="1">
        <v>8.2703098769343299E-7</v>
      </c>
      <c r="C703" s="1">
        <v>2.69747545189602E-7</v>
      </c>
      <c r="D703">
        <v>0.99999886751174905</v>
      </c>
      <c r="E703">
        <v>2</v>
      </c>
      <c r="F703">
        <v>0</v>
      </c>
      <c r="G703">
        <v>0</v>
      </c>
      <c r="H703">
        <v>1</v>
      </c>
      <c r="I703">
        <v>2</v>
      </c>
      <c r="J703">
        <v>0</v>
      </c>
      <c r="K703" t="str">
        <f>LOOKUP(E703,Types!A:A,Types!B:B)</f>
        <v>Pop</v>
      </c>
      <c r="L703" t="str">
        <f>LOOKUP(I703,Types!A:A,Types!B:B)</f>
        <v>Pop</v>
      </c>
      <c r="M703">
        <f t="shared" si="10"/>
        <v>0</v>
      </c>
    </row>
    <row r="704" spans="1:13" x14ac:dyDescent="0.2">
      <c r="A704" t="s">
        <v>710</v>
      </c>
      <c r="B704" s="1">
        <v>3.9697288229945099E-6</v>
      </c>
      <c r="C704" s="1">
        <v>1.12714733404573E-5</v>
      </c>
      <c r="D704">
        <v>0.99998444318771296</v>
      </c>
      <c r="E704">
        <v>2</v>
      </c>
      <c r="F704">
        <v>0</v>
      </c>
      <c r="G704">
        <v>0</v>
      </c>
      <c r="H704">
        <v>1</v>
      </c>
      <c r="I704">
        <v>2</v>
      </c>
      <c r="J704">
        <v>0</v>
      </c>
      <c r="K704" t="str">
        <f>LOOKUP(E704,Types!A:A,Types!B:B)</f>
        <v>Pop</v>
      </c>
      <c r="L704" t="str">
        <f>LOOKUP(I704,Types!A:A,Types!B:B)</f>
        <v>Pop</v>
      </c>
      <c r="M704">
        <f t="shared" si="10"/>
        <v>0</v>
      </c>
    </row>
    <row r="705" spans="1:13" x14ac:dyDescent="0.2">
      <c r="A705" t="s">
        <v>711</v>
      </c>
      <c r="B705" s="1">
        <v>9.7806834673974595E-5</v>
      </c>
      <c r="C705" s="1">
        <v>4.8430383685627004E-6</v>
      </c>
      <c r="D705">
        <v>0.99863636493682795</v>
      </c>
      <c r="E705">
        <v>2</v>
      </c>
      <c r="F705">
        <v>0</v>
      </c>
      <c r="G705">
        <v>0</v>
      </c>
      <c r="H705">
        <v>1</v>
      </c>
      <c r="I705">
        <v>2</v>
      </c>
      <c r="J705">
        <v>0</v>
      </c>
      <c r="K705" t="str">
        <f>LOOKUP(E705,Types!A:A,Types!B:B)</f>
        <v>Pop</v>
      </c>
      <c r="L705" t="str">
        <f>LOOKUP(I705,Types!A:A,Types!B:B)</f>
        <v>Pop</v>
      </c>
      <c r="M705">
        <f t="shared" si="10"/>
        <v>0</v>
      </c>
    </row>
    <row r="706" spans="1:13" x14ac:dyDescent="0.2">
      <c r="A706" t="s">
        <v>712</v>
      </c>
      <c r="B706" s="1">
        <v>6.3590910031052704E-6</v>
      </c>
      <c r="C706" s="1">
        <v>3.6553302606989698E-7</v>
      </c>
      <c r="D706">
        <v>0.99996256828308105</v>
      </c>
      <c r="E706">
        <v>2</v>
      </c>
      <c r="F706">
        <v>0</v>
      </c>
      <c r="G706">
        <v>0</v>
      </c>
      <c r="H706">
        <v>1</v>
      </c>
      <c r="I706">
        <v>2</v>
      </c>
      <c r="J706">
        <v>0</v>
      </c>
      <c r="K706" t="str">
        <f>LOOKUP(E706,Types!A:A,Types!B:B)</f>
        <v>Pop</v>
      </c>
      <c r="L706" t="str">
        <f>LOOKUP(I706,Types!A:A,Types!B:B)</f>
        <v>Pop</v>
      </c>
      <c r="M706">
        <f t="shared" si="10"/>
        <v>0</v>
      </c>
    </row>
    <row r="707" spans="1:13" x14ac:dyDescent="0.2">
      <c r="A707" t="s">
        <v>713</v>
      </c>
      <c r="B707" s="1">
        <v>4.5177162974141497E-5</v>
      </c>
      <c r="C707" s="1">
        <v>1.6034200598369298E-5</v>
      </c>
      <c r="D707">
        <v>0.99982088804244995</v>
      </c>
      <c r="E707">
        <v>2</v>
      </c>
      <c r="F707">
        <v>0</v>
      </c>
      <c r="G707">
        <v>0</v>
      </c>
      <c r="H707">
        <v>1</v>
      </c>
      <c r="I707">
        <v>2</v>
      </c>
      <c r="J707">
        <v>0</v>
      </c>
      <c r="K707" t="str">
        <f>LOOKUP(E707,Types!A:A,Types!B:B)</f>
        <v>Pop</v>
      </c>
      <c r="L707" t="str">
        <f>LOOKUP(I707,Types!A:A,Types!B:B)</f>
        <v>Pop</v>
      </c>
      <c r="M707">
        <f t="shared" ref="M707:M770" si="11">I707-E707</f>
        <v>0</v>
      </c>
    </row>
    <row r="708" spans="1:13" x14ac:dyDescent="0.2">
      <c r="A708" t="s">
        <v>714</v>
      </c>
      <c r="B708" s="1">
        <v>1.4009942788106801E-5</v>
      </c>
      <c r="C708" s="1">
        <v>2.6674277251004201E-5</v>
      </c>
      <c r="D708">
        <v>0.99994832277297896</v>
      </c>
      <c r="E708">
        <v>2</v>
      </c>
      <c r="F708">
        <v>0</v>
      </c>
      <c r="G708">
        <v>0</v>
      </c>
      <c r="H708">
        <v>1</v>
      </c>
      <c r="I708">
        <v>2</v>
      </c>
      <c r="J708">
        <v>0</v>
      </c>
      <c r="K708" t="str">
        <f>LOOKUP(E708,Types!A:A,Types!B:B)</f>
        <v>Pop</v>
      </c>
      <c r="L708" t="str">
        <f>LOOKUP(I708,Types!A:A,Types!B:B)</f>
        <v>Pop</v>
      </c>
      <c r="M708">
        <f t="shared" si="11"/>
        <v>0</v>
      </c>
    </row>
    <row r="709" spans="1:13" x14ac:dyDescent="0.2">
      <c r="A709" t="s">
        <v>715</v>
      </c>
      <c r="B709">
        <v>1.8262724915984999E-4</v>
      </c>
      <c r="C709">
        <v>7.8735407441854408E-3</v>
      </c>
      <c r="D709">
        <v>0.991921246051788</v>
      </c>
      <c r="E709">
        <v>2</v>
      </c>
      <c r="F709">
        <v>0</v>
      </c>
      <c r="G709">
        <v>0</v>
      </c>
      <c r="H709">
        <v>1</v>
      </c>
      <c r="I709">
        <v>1</v>
      </c>
      <c r="J709">
        <v>0</v>
      </c>
      <c r="K709" t="str">
        <f>LOOKUP(E709,Types!A:A,Types!B:B)</f>
        <v>Pop</v>
      </c>
      <c r="L709" t="str">
        <f>LOOKUP(I709,Types!A:A,Types!B:B)</f>
        <v>Art</v>
      </c>
      <c r="M709">
        <f t="shared" si="11"/>
        <v>-1</v>
      </c>
    </row>
    <row r="710" spans="1:13" x14ac:dyDescent="0.2">
      <c r="A710" t="s">
        <v>716</v>
      </c>
      <c r="B710" s="1">
        <v>4.23298333771526E-5</v>
      </c>
      <c r="C710">
        <v>2.4348450824618299E-4</v>
      </c>
      <c r="D710">
        <v>0.99969512224197299</v>
      </c>
      <c r="E710">
        <v>2</v>
      </c>
      <c r="F710">
        <v>0</v>
      </c>
      <c r="G710">
        <v>0</v>
      </c>
      <c r="H710">
        <v>1</v>
      </c>
      <c r="I710">
        <v>2</v>
      </c>
      <c r="J710">
        <v>0</v>
      </c>
      <c r="K710" t="str">
        <f>LOOKUP(E710,Types!A:A,Types!B:B)</f>
        <v>Pop</v>
      </c>
      <c r="L710" t="str">
        <f>LOOKUP(I710,Types!A:A,Types!B:B)</f>
        <v>Pop</v>
      </c>
      <c r="M710">
        <f t="shared" si="11"/>
        <v>0</v>
      </c>
    </row>
    <row r="711" spans="1:13" x14ac:dyDescent="0.2">
      <c r="A711" t="s">
        <v>717</v>
      </c>
      <c r="B711">
        <v>3.3832341432571398E-3</v>
      </c>
      <c r="C711">
        <v>0.58634483814239502</v>
      </c>
      <c r="D711">
        <v>0.40943306684494002</v>
      </c>
      <c r="E711">
        <v>1</v>
      </c>
      <c r="F711">
        <v>0</v>
      </c>
      <c r="G711">
        <v>0</v>
      </c>
      <c r="H711">
        <v>1</v>
      </c>
      <c r="I711">
        <v>1</v>
      </c>
      <c r="J711">
        <v>0</v>
      </c>
      <c r="K711" t="str">
        <f>LOOKUP(E711,Types!A:A,Types!B:B)</f>
        <v>Art</v>
      </c>
      <c r="L711" t="str">
        <f>LOOKUP(I711,Types!A:A,Types!B:B)</f>
        <v>Art</v>
      </c>
      <c r="M711">
        <f t="shared" si="11"/>
        <v>0</v>
      </c>
    </row>
    <row r="712" spans="1:13" x14ac:dyDescent="0.2">
      <c r="A712" t="s">
        <v>718</v>
      </c>
      <c r="B712" s="1">
        <v>5.4850595176958397E-8</v>
      </c>
      <c r="C712" s="1">
        <v>4.1941716766302703E-9</v>
      </c>
      <c r="D712">
        <v>0.999999940395355</v>
      </c>
      <c r="E712">
        <v>2</v>
      </c>
      <c r="F712">
        <v>0</v>
      </c>
      <c r="G712">
        <v>0</v>
      </c>
      <c r="H712">
        <v>1</v>
      </c>
      <c r="I712">
        <v>2</v>
      </c>
      <c r="J712">
        <v>0</v>
      </c>
      <c r="K712" t="str">
        <f>LOOKUP(E712,Types!A:A,Types!B:B)</f>
        <v>Pop</v>
      </c>
      <c r="L712" t="str">
        <f>LOOKUP(I712,Types!A:A,Types!B:B)</f>
        <v>Pop</v>
      </c>
      <c r="M712">
        <f t="shared" si="11"/>
        <v>0</v>
      </c>
    </row>
    <row r="713" spans="1:13" x14ac:dyDescent="0.2">
      <c r="A713" t="s">
        <v>719</v>
      </c>
      <c r="B713" s="1">
        <v>7.7834769740547894E-9</v>
      </c>
      <c r="C713" s="1">
        <v>2.03606728699234E-10</v>
      </c>
      <c r="D713">
        <v>1</v>
      </c>
      <c r="E713">
        <v>2</v>
      </c>
      <c r="F713">
        <v>0</v>
      </c>
      <c r="G713">
        <v>0</v>
      </c>
      <c r="H713">
        <v>1</v>
      </c>
      <c r="I713">
        <v>2</v>
      </c>
      <c r="J713">
        <v>0</v>
      </c>
      <c r="K713" t="str">
        <f>LOOKUP(E713,Types!A:A,Types!B:B)</f>
        <v>Pop</v>
      </c>
      <c r="L713" t="str">
        <f>LOOKUP(I713,Types!A:A,Types!B:B)</f>
        <v>Pop</v>
      </c>
      <c r="M713">
        <f t="shared" si="11"/>
        <v>0</v>
      </c>
    </row>
    <row r="714" spans="1:13" x14ac:dyDescent="0.2">
      <c r="A714" t="s">
        <v>720</v>
      </c>
      <c r="B714" s="1">
        <v>9.7610961802274603E-7</v>
      </c>
      <c r="C714" s="1">
        <v>7.4096675461987602E-8</v>
      </c>
      <c r="D714">
        <v>0.99999541044235196</v>
      </c>
      <c r="E714">
        <v>2</v>
      </c>
      <c r="F714">
        <v>0</v>
      </c>
      <c r="G714">
        <v>0</v>
      </c>
      <c r="H714">
        <v>1</v>
      </c>
      <c r="I714">
        <v>2</v>
      </c>
      <c r="J714">
        <v>0</v>
      </c>
      <c r="K714" t="str">
        <f>LOOKUP(E714,Types!A:A,Types!B:B)</f>
        <v>Pop</v>
      </c>
      <c r="L714" t="str">
        <f>LOOKUP(I714,Types!A:A,Types!B:B)</f>
        <v>Pop</v>
      </c>
      <c r="M714">
        <f t="shared" si="11"/>
        <v>0</v>
      </c>
    </row>
    <row r="715" spans="1:13" x14ac:dyDescent="0.2">
      <c r="A715" t="s">
        <v>721</v>
      </c>
      <c r="B715" s="1">
        <v>2.0593006411218E-5</v>
      </c>
      <c r="C715" s="1">
        <v>1.0115196346305301E-5</v>
      </c>
      <c r="D715">
        <v>0.99993401765823298</v>
      </c>
      <c r="E715">
        <v>2</v>
      </c>
      <c r="F715">
        <v>0</v>
      </c>
      <c r="G715">
        <v>0</v>
      </c>
      <c r="H715">
        <v>1</v>
      </c>
      <c r="I715">
        <v>2</v>
      </c>
      <c r="J715">
        <v>0</v>
      </c>
      <c r="K715" t="str">
        <f>LOOKUP(E715,Types!A:A,Types!B:B)</f>
        <v>Pop</v>
      </c>
      <c r="L715" t="str">
        <f>LOOKUP(I715,Types!A:A,Types!B:B)</f>
        <v>Pop</v>
      </c>
      <c r="M715">
        <f t="shared" si="11"/>
        <v>0</v>
      </c>
    </row>
    <row r="716" spans="1:13" x14ac:dyDescent="0.2">
      <c r="A716" t="s">
        <v>722</v>
      </c>
      <c r="B716" s="1">
        <v>7.1711592681822299E-6</v>
      </c>
      <c r="C716" s="1">
        <v>1.8212791701443999E-6</v>
      </c>
      <c r="D716">
        <v>0.99998140335082997</v>
      </c>
      <c r="E716">
        <v>2</v>
      </c>
      <c r="F716">
        <v>0</v>
      </c>
      <c r="G716">
        <v>0</v>
      </c>
      <c r="H716">
        <v>1</v>
      </c>
      <c r="I716">
        <v>2</v>
      </c>
      <c r="J716">
        <v>0</v>
      </c>
      <c r="K716" t="str">
        <f>LOOKUP(E716,Types!A:A,Types!B:B)</f>
        <v>Pop</v>
      </c>
      <c r="L716" t="str">
        <f>LOOKUP(I716,Types!A:A,Types!B:B)</f>
        <v>Pop</v>
      </c>
      <c r="M716">
        <f t="shared" si="11"/>
        <v>0</v>
      </c>
    </row>
    <row r="717" spans="1:13" x14ac:dyDescent="0.2">
      <c r="A717" t="s">
        <v>723</v>
      </c>
      <c r="B717" s="1">
        <v>1.38638199587148E-6</v>
      </c>
      <c r="C717" s="1">
        <v>4.9038459337680198E-7</v>
      </c>
      <c r="D717">
        <v>0.99999743700027399</v>
      </c>
      <c r="E717">
        <v>2</v>
      </c>
      <c r="F717">
        <v>0</v>
      </c>
      <c r="G717">
        <v>0</v>
      </c>
      <c r="H717">
        <v>1</v>
      </c>
      <c r="I717">
        <v>2</v>
      </c>
      <c r="J717">
        <v>0</v>
      </c>
      <c r="K717" t="str">
        <f>LOOKUP(E717,Types!A:A,Types!B:B)</f>
        <v>Pop</v>
      </c>
      <c r="L717" t="str">
        <f>LOOKUP(I717,Types!A:A,Types!B:B)</f>
        <v>Pop</v>
      </c>
      <c r="M717">
        <f t="shared" si="11"/>
        <v>0</v>
      </c>
    </row>
    <row r="718" spans="1:13" x14ac:dyDescent="0.2">
      <c r="A718" t="s">
        <v>724</v>
      </c>
      <c r="B718" s="1">
        <v>1.23014885389238E-7</v>
      </c>
      <c r="C718" s="1">
        <v>1.01195759327765E-7</v>
      </c>
      <c r="D718">
        <v>0.99999976158142001</v>
      </c>
      <c r="E718">
        <v>2</v>
      </c>
      <c r="F718">
        <v>0</v>
      </c>
      <c r="G718">
        <v>0</v>
      </c>
      <c r="H718">
        <v>1</v>
      </c>
      <c r="I718">
        <v>2</v>
      </c>
      <c r="J718">
        <v>0</v>
      </c>
      <c r="K718" t="str">
        <f>LOOKUP(E718,Types!A:A,Types!B:B)</f>
        <v>Pop</v>
      </c>
      <c r="L718" t="str">
        <f>LOOKUP(I718,Types!A:A,Types!B:B)</f>
        <v>Pop</v>
      </c>
      <c r="M718">
        <f t="shared" si="11"/>
        <v>0</v>
      </c>
    </row>
    <row r="719" spans="1:13" x14ac:dyDescent="0.2">
      <c r="A719" t="s">
        <v>725</v>
      </c>
      <c r="B719" s="1">
        <v>4.0346549212699697E-6</v>
      </c>
      <c r="C719" s="1">
        <v>2.50429849302236E-7</v>
      </c>
      <c r="D719">
        <v>0.99999386072158802</v>
      </c>
      <c r="E719">
        <v>2</v>
      </c>
      <c r="F719">
        <v>0</v>
      </c>
      <c r="G719">
        <v>0</v>
      </c>
      <c r="H719">
        <v>1</v>
      </c>
      <c r="I719">
        <v>1</v>
      </c>
      <c r="J719">
        <v>0</v>
      </c>
      <c r="K719" t="str">
        <f>LOOKUP(E719,Types!A:A,Types!B:B)</f>
        <v>Pop</v>
      </c>
      <c r="L719" t="str">
        <f>LOOKUP(I719,Types!A:A,Types!B:B)</f>
        <v>Art</v>
      </c>
      <c r="M719">
        <f t="shared" si="11"/>
        <v>-1</v>
      </c>
    </row>
    <row r="720" spans="1:13" x14ac:dyDescent="0.2">
      <c r="A720" t="s">
        <v>726</v>
      </c>
      <c r="B720" s="1">
        <v>3.1675531317887299E-6</v>
      </c>
      <c r="C720" s="1">
        <v>8.9355380623601292E-6</v>
      </c>
      <c r="D720">
        <v>0.99998736381530695</v>
      </c>
      <c r="E720">
        <v>2</v>
      </c>
      <c r="F720">
        <v>0</v>
      </c>
      <c r="G720">
        <v>0</v>
      </c>
      <c r="H720">
        <v>1</v>
      </c>
      <c r="I720">
        <v>2</v>
      </c>
      <c r="J720">
        <v>0</v>
      </c>
      <c r="K720" t="str">
        <f>LOOKUP(E720,Types!A:A,Types!B:B)</f>
        <v>Pop</v>
      </c>
      <c r="L720" t="str">
        <f>LOOKUP(I720,Types!A:A,Types!B:B)</f>
        <v>Pop</v>
      </c>
      <c r="M720">
        <f t="shared" si="11"/>
        <v>0</v>
      </c>
    </row>
    <row r="721" spans="1:13" x14ac:dyDescent="0.2">
      <c r="A721" t="s">
        <v>727</v>
      </c>
      <c r="B721" s="1">
        <v>2.3145692466641698E-5</v>
      </c>
      <c r="C721">
        <v>4.2683706851676101E-4</v>
      </c>
      <c r="D721">
        <v>0.99954837560653598</v>
      </c>
      <c r="E721">
        <v>2</v>
      </c>
      <c r="F721">
        <v>0</v>
      </c>
      <c r="G721">
        <v>0</v>
      </c>
      <c r="H721">
        <v>1</v>
      </c>
      <c r="I721">
        <v>2</v>
      </c>
      <c r="J721">
        <v>0</v>
      </c>
      <c r="K721" t="str">
        <f>LOOKUP(E721,Types!A:A,Types!B:B)</f>
        <v>Pop</v>
      </c>
      <c r="L721" t="str">
        <f>LOOKUP(I721,Types!A:A,Types!B:B)</f>
        <v>Pop</v>
      </c>
      <c r="M721">
        <f t="shared" si="11"/>
        <v>0</v>
      </c>
    </row>
    <row r="722" spans="1:13" x14ac:dyDescent="0.2">
      <c r="A722" t="s">
        <v>728</v>
      </c>
      <c r="B722">
        <v>2.0693072292488001E-4</v>
      </c>
      <c r="C722">
        <v>1.5622476348653401E-3</v>
      </c>
      <c r="D722">
        <v>0.99794900417327803</v>
      </c>
      <c r="E722">
        <v>2</v>
      </c>
      <c r="F722">
        <v>0</v>
      </c>
      <c r="G722">
        <v>0</v>
      </c>
      <c r="H722">
        <v>1</v>
      </c>
      <c r="I722">
        <v>2</v>
      </c>
      <c r="J722">
        <v>0</v>
      </c>
      <c r="K722" t="str">
        <f>LOOKUP(E722,Types!A:A,Types!B:B)</f>
        <v>Pop</v>
      </c>
      <c r="L722" t="str">
        <f>LOOKUP(I722,Types!A:A,Types!B:B)</f>
        <v>Pop</v>
      </c>
      <c r="M722">
        <f t="shared" si="11"/>
        <v>0</v>
      </c>
    </row>
    <row r="723" spans="1:13" x14ac:dyDescent="0.2">
      <c r="A723" t="s">
        <v>729</v>
      </c>
      <c r="B723" s="1">
        <v>5.2879652656656597E-8</v>
      </c>
      <c r="C723" s="1">
        <v>1.2765811741033401E-9</v>
      </c>
      <c r="D723">
        <v>0.999999940395355</v>
      </c>
      <c r="E723">
        <v>2</v>
      </c>
      <c r="F723">
        <v>0</v>
      </c>
      <c r="G723">
        <v>0</v>
      </c>
      <c r="H723">
        <v>1</v>
      </c>
      <c r="I723">
        <v>2</v>
      </c>
      <c r="J723">
        <v>0</v>
      </c>
      <c r="K723" t="str">
        <f>LOOKUP(E723,Types!A:A,Types!B:B)</f>
        <v>Pop</v>
      </c>
      <c r="L723" t="str">
        <f>LOOKUP(I723,Types!A:A,Types!B:B)</f>
        <v>Pop</v>
      </c>
      <c r="M723">
        <f t="shared" si="11"/>
        <v>0</v>
      </c>
    </row>
    <row r="724" spans="1:13" x14ac:dyDescent="0.2">
      <c r="A724" t="s">
        <v>730</v>
      </c>
      <c r="B724">
        <v>1.13258976489305E-3</v>
      </c>
      <c r="C724">
        <v>5.8762494474649402E-2</v>
      </c>
      <c r="D724">
        <v>0.93055880069732599</v>
      </c>
      <c r="E724">
        <v>2</v>
      </c>
      <c r="F724">
        <v>0</v>
      </c>
      <c r="G724">
        <v>0</v>
      </c>
      <c r="H724">
        <v>1</v>
      </c>
      <c r="I724">
        <v>2</v>
      </c>
      <c r="J724">
        <v>0</v>
      </c>
      <c r="K724" t="str">
        <f>LOOKUP(E724,Types!A:A,Types!B:B)</f>
        <v>Pop</v>
      </c>
      <c r="L724" t="str">
        <f>LOOKUP(I724,Types!A:A,Types!B:B)</f>
        <v>Pop</v>
      </c>
      <c r="M724">
        <f t="shared" si="11"/>
        <v>0</v>
      </c>
    </row>
    <row r="725" spans="1:13" x14ac:dyDescent="0.2">
      <c r="A725" t="s">
        <v>731</v>
      </c>
      <c r="B725" s="1">
        <v>4.3584455511336199E-7</v>
      </c>
      <c r="C725" s="1">
        <v>2.6939246389190401E-9</v>
      </c>
      <c r="D725">
        <v>0.99999874830245905</v>
      </c>
      <c r="E725">
        <v>2</v>
      </c>
      <c r="F725">
        <v>0</v>
      </c>
      <c r="G725">
        <v>0</v>
      </c>
      <c r="H725">
        <v>1</v>
      </c>
      <c r="I725">
        <v>2</v>
      </c>
      <c r="J725">
        <v>0</v>
      </c>
      <c r="K725" t="str">
        <f>LOOKUP(E725,Types!A:A,Types!B:B)</f>
        <v>Pop</v>
      </c>
      <c r="L725" t="str">
        <f>LOOKUP(I725,Types!A:A,Types!B:B)</f>
        <v>Pop</v>
      </c>
      <c r="M725">
        <f t="shared" si="11"/>
        <v>0</v>
      </c>
    </row>
    <row r="726" spans="1:13" x14ac:dyDescent="0.2">
      <c r="A726" t="s">
        <v>732</v>
      </c>
      <c r="B726" s="1">
        <v>1.47175148867972E-6</v>
      </c>
      <c r="C726" s="1">
        <v>6.2307299231178995E-7</v>
      </c>
      <c r="D726">
        <v>0.99999779462814298</v>
      </c>
      <c r="E726">
        <v>2</v>
      </c>
      <c r="F726">
        <v>0</v>
      </c>
      <c r="G726">
        <v>0</v>
      </c>
      <c r="H726">
        <v>1</v>
      </c>
      <c r="I726">
        <v>2</v>
      </c>
      <c r="J726">
        <v>0</v>
      </c>
      <c r="K726" t="str">
        <f>LOOKUP(E726,Types!A:A,Types!B:B)</f>
        <v>Pop</v>
      </c>
      <c r="L726" t="str">
        <f>LOOKUP(I726,Types!A:A,Types!B:B)</f>
        <v>Pop</v>
      </c>
      <c r="M726">
        <f t="shared" si="11"/>
        <v>0</v>
      </c>
    </row>
    <row r="727" spans="1:13" x14ac:dyDescent="0.2">
      <c r="A727" t="s">
        <v>733</v>
      </c>
      <c r="B727" s="1">
        <v>3.2213652190193898E-8</v>
      </c>
      <c r="C727" s="1">
        <v>4.6248024854200702E-10</v>
      </c>
      <c r="D727">
        <v>0.999999940395355</v>
      </c>
      <c r="E727">
        <v>2</v>
      </c>
      <c r="F727">
        <v>0</v>
      </c>
      <c r="G727">
        <v>0</v>
      </c>
      <c r="H727">
        <v>1</v>
      </c>
      <c r="I727">
        <v>1</v>
      </c>
      <c r="J727">
        <v>0</v>
      </c>
      <c r="K727" t="str">
        <f>LOOKUP(E727,Types!A:A,Types!B:B)</f>
        <v>Pop</v>
      </c>
      <c r="L727" t="str">
        <f>LOOKUP(I727,Types!A:A,Types!B:B)</f>
        <v>Art</v>
      </c>
      <c r="M727">
        <f t="shared" si="11"/>
        <v>-1</v>
      </c>
    </row>
    <row r="728" spans="1:13" x14ac:dyDescent="0.2">
      <c r="A728" t="s">
        <v>734</v>
      </c>
      <c r="B728">
        <v>1.7241554451174999E-4</v>
      </c>
      <c r="C728">
        <v>4.8286104574799503E-3</v>
      </c>
      <c r="D728">
        <v>0.99494463205337502</v>
      </c>
      <c r="E728">
        <v>2</v>
      </c>
      <c r="F728">
        <v>0</v>
      </c>
      <c r="G728">
        <v>0</v>
      </c>
      <c r="H728">
        <v>1</v>
      </c>
      <c r="I728">
        <v>2</v>
      </c>
      <c r="J728">
        <v>0</v>
      </c>
      <c r="K728" t="str">
        <f>LOOKUP(E728,Types!A:A,Types!B:B)</f>
        <v>Pop</v>
      </c>
      <c r="L728" t="str">
        <f>LOOKUP(I728,Types!A:A,Types!B:B)</f>
        <v>Pop</v>
      </c>
      <c r="M728">
        <f t="shared" si="11"/>
        <v>0</v>
      </c>
    </row>
    <row r="729" spans="1:13" x14ac:dyDescent="0.2">
      <c r="A729" t="s">
        <v>735</v>
      </c>
      <c r="B729" s="1">
        <v>3.0665813710584099E-7</v>
      </c>
      <c r="C729" s="1">
        <v>1.5503545114370301E-8</v>
      </c>
      <c r="D729">
        <v>0.99999964237213101</v>
      </c>
      <c r="E729">
        <v>2</v>
      </c>
      <c r="F729">
        <v>0</v>
      </c>
      <c r="G729">
        <v>0</v>
      </c>
      <c r="H729">
        <v>1</v>
      </c>
      <c r="I729">
        <v>2</v>
      </c>
      <c r="J729">
        <v>0</v>
      </c>
      <c r="K729" t="str">
        <f>LOOKUP(E729,Types!A:A,Types!B:B)</f>
        <v>Pop</v>
      </c>
      <c r="L729" t="str">
        <f>LOOKUP(I729,Types!A:A,Types!B:B)</f>
        <v>Pop</v>
      </c>
      <c r="M729">
        <f t="shared" si="11"/>
        <v>0</v>
      </c>
    </row>
    <row r="730" spans="1:13" x14ac:dyDescent="0.2">
      <c r="A730" t="s">
        <v>736</v>
      </c>
      <c r="B730" s="1">
        <v>5.2926168336853099E-7</v>
      </c>
      <c r="C730" s="1">
        <v>4.1552667084943003E-8</v>
      </c>
      <c r="D730">
        <v>0.99999940395355202</v>
      </c>
      <c r="E730">
        <v>2</v>
      </c>
      <c r="F730">
        <v>0</v>
      </c>
      <c r="G730">
        <v>0</v>
      </c>
      <c r="H730">
        <v>1</v>
      </c>
      <c r="I730">
        <v>2</v>
      </c>
      <c r="J730">
        <v>0</v>
      </c>
      <c r="K730" t="str">
        <f>LOOKUP(E730,Types!A:A,Types!B:B)</f>
        <v>Pop</v>
      </c>
      <c r="L730" t="str">
        <f>LOOKUP(I730,Types!A:A,Types!B:B)</f>
        <v>Pop</v>
      </c>
      <c r="M730">
        <f t="shared" si="11"/>
        <v>0</v>
      </c>
    </row>
    <row r="731" spans="1:13" x14ac:dyDescent="0.2">
      <c r="A731" t="s">
        <v>737</v>
      </c>
      <c r="B731" s="1">
        <v>4.70565755676943E-5</v>
      </c>
      <c r="C731">
        <v>6.3741387566551501E-4</v>
      </c>
      <c r="D731">
        <v>0.99930119514465299</v>
      </c>
      <c r="E731">
        <v>2</v>
      </c>
      <c r="F731">
        <v>0</v>
      </c>
      <c r="G731">
        <v>0</v>
      </c>
      <c r="H731">
        <v>1</v>
      </c>
      <c r="I731">
        <v>2</v>
      </c>
      <c r="J731">
        <v>0</v>
      </c>
      <c r="K731" t="str">
        <f>LOOKUP(E731,Types!A:A,Types!B:B)</f>
        <v>Pop</v>
      </c>
      <c r="L731" t="str">
        <f>LOOKUP(I731,Types!A:A,Types!B:B)</f>
        <v>Pop</v>
      </c>
      <c r="M731">
        <f t="shared" si="11"/>
        <v>0</v>
      </c>
    </row>
    <row r="732" spans="1:13" x14ac:dyDescent="0.2">
      <c r="A732" t="s">
        <v>738</v>
      </c>
      <c r="B732" s="1">
        <v>9.3338669103104594E-5</v>
      </c>
      <c r="C732">
        <v>8.5998484864830901E-3</v>
      </c>
      <c r="D732">
        <v>0.99129939079284601</v>
      </c>
      <c r="E732">
        <v>2</v>
      </c>
      <c r="F732">
        <v>0</v>
      </c>
      <c r="G732">
        <v>0</v>
      </c>
      <c r="H732">
        <v>1</v>
      </c>
      <c r="I732">
        <v>2</v>
      </c>
      <c r="J732">
        <v>0</v>
      </c>
      <c r="K732" t="str">
        <f>LOOKUP(E732,Types!A:A,Types!B:B)</f>
        <v>Pop</v>
      </c>
      <c r="L732" t="str">
        <f>LOOKUP(I732,Types!A:A,Types!B:B)</f>
        <v>Pop</v>
      </c>
      <c r="M732">
        <f t="shared" si="11"/>
        <v>0</v>
      </c>
    </row>
    <row r="733" spans="1:13" x14ac:dyDescent="0.2">
      <c r="A733" t="s">
        <v>739</v>
      </c>
      <c r="B733">
        <v>9.4560068100690798E-4</v>
      </c>
      <c r="C733">
        <v>1.8555881455540602E-2</v>
      </c>
      <c r="D733">
        <v>0.97952598333358698</v>
      </c>
      <c r="E733">
        <v>2</v>
      </c>
      <c r="F733">
        <v>0</v>
      </c>
      <c r="G733">
        <v>0</v>
      </c>
      <c r="H733">
        <v>1</v>
      </c>
      <c r="I733">
        <v>2</v>
      </c>
      <c r="J733">
        <v>0</v>
      </c>
      <c r="K733" t="str">
        <f>LOOKUP(E733,Types!A:A,Types!B:B)</f>
        <v>Pop</v>
      </c>
      <c r="L733" t="str">
        <f>LOOKUP(I733,Types!A:A,Types!B:B)</f>
        <v>Pop</v>
      </c>
      <c r="M733">
        <f t="shared" si="11"/>
        <v>0</v>
      </c>
    </row>
    <row r="734" spans="1:13" x14ac:dyDescent="0.2">
      <c r="A734" t="s">
        <v>740</v>
      </c>
      <c r="B734" s="1">
        <v>1.18562564210833E-8</v>
      </c>
      <c r="C734" s="1">
        <v>3.4236025472922298E-12</v>
      </c>
      <c r="D734">
        <v>0.99999988079071001</v>
      </c>
      <c r="E734">
        <v>2</v>
      </c>
      <c r="F734">
        <v>0</v>
      </c>
      <c r="G734">
        <v>0</v>
      </c>
      <c r="H734">
        <v>1</v>
      </c>
      <c r="I734">
        <v>2</v>
      </c>
      <c r="J734">
        <v>0</v>
      </c>
      <c r="K734" t="str">
        <f>LOOKUP(E734,Types!A:A,Types!B:B)</f>
        <v>Pop</v>
      </c>
      <c r="L734" t="str">
        <f>LOOKUP(I734,Types!A:A,Types!B:B)</f>
        <v>Pop</v>
      </c>
      <c r="M734">
        <f t="shared" si="11"/>
        <v>0</v>
      </c>
    </row>
    <row r="735" spans="1:13" x14ac:dyDescent="0.2">
      <c r="A735" t="s">
        <v>741</v>
      </c>
      <c r="B735" s="1">
        <v>2.80934746115235E-5</v>
      </c>
      <c r="C735" s="1">
        <v>1.71364208654267E-5</v>
      </c>
      <c r="D735">
        <v>0.99992716312408403</v>
      </c>
      <c r="E735">
        <v>2</v>
      </c>
      <c r="F735">
        <v>0</v>
      </c>
      <c r="G735">
        <v>0</v>
      </c>
      <c r="H735">
        <v>1</v>
      </c>
      <c r="I735">
        <v>2</v>
      </c>
      <c r="J735">
        <v>0</v>
      </c>
      <c r="K735" t="str">
        <f>LOOKUP(E735,Types!A:A,Types!B:B)</f>
        <v>Pop</v>
      </c>
      <c r="L735" t="str">
        <f>LOOKUP(I735,Types!A:A,Types!B:B)</f>
        <v>Pop</v>
      </c>
      <c r="M735">
        <f t="shared" si="11"/>
        <v>0</v>
      </c>
    </row>
    <row r="736" spans="1:13" x14ac:dyDescent="0.2">
      <c r="A736" t="s">
        <v>742</v>
      </c>
      <c r="B736" s="1">
        <v>3.9856837474871998E-7</v>
      </c>
      <c r="C736" s="1">
        <v>5.1910635789908999E-9</v>
      </c>
      <c r="D736">
        <v>0.99999910593032804</v>
      </c>
      <c r="E736">
        <v>2</v>
      </c>
      <c r="F736">
        <v>0</v>
      </c>
      <c r="G736">
        <v>0</v>
      </c>
      <c r="H736">
        <v>1</v>
      </c>
      <c r="I736">
        <v>1</v>
      </c>
      <c r="J736">
        <v>0</v>
      </c>
      <c r="K736" t="str">
        <f>LOOKUP(E736,Types!A:A,Types!B:B)</f>
        <v>Pop</v>
      </c>
      <c r="L736" t="str">
        <f>LOOKUP(I736,Types!A:A,Types!B:B)</f>
        <v>Art</v>
      </c>
      <c r="M736">
        <f t="shared" si="11"/>
        <v>-1</v>
      </c>
    </row>
    <row r="737" spans="1:13" x14ac:dyDescent="0.2">
      <c r="A737" t="s">
        <v>743</v>
      </c>
      <c r="B737" s="1">
        <v>2.0429895641882401E-7</v>
      </c>
      <c r="C737" s="1">
        <v>1.4193233255355099E-9</v>
      </c>
      <c r="D737">
        <v>0.99999934434890703</v>
      </c>
      <c r="E737">
        <v>2</v>
      </c>
      <c r="F737">
        <v>0</v>
      </c>
      <c r="G737">
        <v>0</v>
      </c>
      <c r="H737">
        <v>1</v>
      </c>
      <c r="I737">
        <v>2</v>
      </c>
      <c r="J737">
        <v>0</v>
      </c>
      <c r="K737" t="str">
        <f>LOOKUP(E737,Types!A:A,Types!B:B)</f>
        <v>Pop</v>
      </c>
      <c r="L737" t="str">
        <f>LOOKUP(I737,Types!A:A,Types!B:B)</f>
        <v>Pop</v>
      </c>
      <c r="M737">
        <f t="shared" si="11"/>
        <v>0</v>
      </c>
    </row>
    <row r="738" spans="1:13" x14ac:dyDescent="0.2">
      <c r="A738" t="s">
        <v>744</v>
      </c>
      <c r="B738" s="1">
        <v>7.1382975086464698E-9</v>
      </c>
      <c r="C738" s="1">
        <v>1.40439873272391E-11</v>
      </c>
      <c r="D738">
        <v>1</v>
      </c>
      <c r="E738">
        <v>2</v>
      </c>
      <c r="F738">
        <v>0</v>
      </c>
      <c r="G738">
        <v>0</v>
      </c>
      <c r="H738">
        <v>1</v>
      </c>
      <c r="I738">
        <v>2</v>
      </c>
      <c r="J738">
        <v>0</v>
      </c>
      <c r="K738" t="str">
        <f>LOOKUP(E738,Types!A:A,Types!B:B)</f>
        <v>Pop</v>
      </c>
      <c r="L738" t="str">
        <f>LOOKUP(I738,Types!A:A,Types!B:B)</f>
        <v>Pop</v>
      </c>
      <c r="M738">
        <f t="shared" si="11"/>
        <v>0</v>
      </c>
    </row>
    <row r="739" spans="1:13" x14ac:dyDescent="0.2">
      <c r="A739" t="s">
        <v>745</v>
      </c>
      <c r="B739" s="1">
        <v>1.7974767274608801E-7</v>
      </c>
      <c r="C739" s="1">
        <v>1.63719171553111E-8</v>
      </c>
      <c r="D739">
        <v>0.99999976158142001</v>
      </c>
      <c r="E739">
        <v>2</v>
      </c>
      <c r="F739">
        <v>0</v>
      </c>
      <c r="G739">
        <v>0</v>
      </c>
      <c r="H739">
        <v>1</v>
      </c>
      <c r="I739">
        <v>1</v>
      </c>
      <c r="J739">
        <v>0</v>
      </c>
      <c r="K739" t="str">
        <f>LOOKUP(E739,Types!A:A,Types!B:B)</f>
        <v>Pop</v>
      </c>
      <c r="L739" t="str">
        <f>LOOKUP(I739,Types!A:A,Types!B:B)</f>
        <v>Art</v>
      </c>
      <c r="M739">
        <f t="shared" si="11"/>
        <v>-1</v>
      </c>
    </row>
    <row r="740" spans="1:13" x14ac:dyDescent="0.2">
      <c r="A740" t="s">
        <v>746</v>
      </c>
      <c r="B740" s="1">
        <v>1.2847073094235299E-6</v>
      </c>
      <c r="C740" s="1">
        <v>1.56567989506584E-6</v>
      </c>
      <c r="D740">
        <v>0.99999713897705</v>
      </c>
      <c r="E740">
        <v>2</v>
      </c>
      <c r="F740">
        <v>0</v>
      </c>
      <c r="G740">
        <v>0</v>
      </c>
      <c r="H740">
        <v>1</v>
      </c>
      <c r="I740">
        <v>2</v>
      </c>
      <c r="J740">
        <v>0</v>
      </c>
      <c r="K740" t="str">
        <f>LOOKUP(E740,Types!A:A,Types!B:B)</f>
        <v>Pop</v>
      </c>
      <c r="L740" t="str">
        <f>LOOKUP(I740,Types!A:A,Types!B:B)</f>
        <v>Pop</v>
      </c>
      <c r="M740">
        <f t="shared" si="11"/>
        <v>0</v>
      </c>
    </row>
    <row r="741" spans="1:13" x14ac:dyDescent="0.2">
      <c r="A741" t="s">
        <v>747</v>
      </c>
      <c r="B741" s="1">
        <v>4.9269499868387302E-5</v>
      </c>
      <c r="C741">
        <v>1.04192539583891E-3</v>
      </c>
      <c r="D741">
        <v>0.99890482425689697</v>
      </c>
      <c r="E741">
        <v>2</v>
      </c>
      <c r="F741">
        <v>0</v>
      </c>
      <c r="G741">
        <v>0</v>
      </c>
      <c r="H741">
        <v>1</v>
      </c>
      <c r="I741">
        <v>2</v>
      </c>
      <c r="J741">
        <v>0</v>
      </c>
      <c r="K741" t="str">
        <f>LOOKUP(E741,Types!A:A,Types!B:B)</f>
        <v>Pop</v>
      </c>
      <c r="L741" t="str">
        <f>LOOKUP(I741,Types!A:A,Types!B:B)</f>
        <v>Pop</v>
      </c>
      <c r="M741">
        <f t="shared" si="11"/>
        <v>0</v>
      </c>
    </row>
    <row r="742" spans="1:13" x14ac:dyDescent="0.2">
      <c r="A742" t="s">
        <v>748</v>
      </c>
      <c r="B742" s="1">
        <v>5.3024888302388696E-7</v>
      </c>
      <c r="C742" s="1">
        <v>1.0220210242550801E-6</v>
      </c>
      <c r="D742">
        <v>0.99999845027923495</v>
      </c>
      <c r="E742">
        <v>2</v>
      </c>
      <c r="F742">
        <v>0</v>
      </c>
      <c r="G742">
        <v>0</v>
      </c>
      <c r="H742">
        <v>1</v>
      </c>
      <c r="I742">
        <v>2</v>
      </c>
      <c r="J742">
        <v>0</v>
      </c>
      <c r="K742" t="str">
        <f>LOOKUP(E742,Types!A:A,Types!B:B)</f>
        <v>Pop</v>
      </c>
      <c r="L742" t="str">
        <f>LOOKUP(I742,Types!A:A,Types!B:B)</f>
        <v>Pop</v>
      </c>
      <c r="M742">
        <f t="shared" si="11"/>
        <v>0</v>
      </c>
    </row>
    <row r="743" spans="1:13" x14ac:dyDescent="0.2">
      <c r="A743" t="s">
        <v>749</v>
      </c>
      <c r="B743" s="1">
        <v>1.00567854133259E-6</v>
      </c>
      <c r="C743" s="1">
        <v>1.8084173802890201E-7</v>
      </c>
      <c r="D743">
        <v>0.99999880790710405</v>
      </c>
      <c r="E743">
        <v>2</v>
      </c>
      <c r="F743">
        <v>0</v>
      </c>
      <c r="G743">
        <v>0</v>
      </c>
      <c r="H743">
        <v>1</v>
      </c>
      <c r="I743">
        <v>2</v>
      </c>
      <c r="J743">
        <v>0</v>
      </c>
      <c r="K743" t="str">
        <f>LOOKUP(E743,Types!A:A,Types!B:B)</f>
        <v>Pop</v>
      </c>
      <c r="L743" t="str">
        <f>LOOKUP(I743,Types!A:A,Types!B:B)</f>
        <v>Pop</v>
      </c>
      <c r="M743">
        <f t="shared" si="11"/>
        <v>0</v>
      </c>
    </row>
    <row r="744" spans="1:13" x14ac:dyDescent="0.2">
      <c r="A744" t="s">
        <v>750</v>
      </c>
      <c r="B744" s="1">
        <v>7.7324023095570695E-7</v>
      </c>
      <c r="C744" s="1">
        <v>5.3273777211870702E-7</v>
      </c>
      <c r="D744">
        <v>0.99999868869781405</v>
      </c>
      <c r="E744">
        <v>2</v>
      </c>
      <c r="F744">
        <v>0</v>
      </c>
      <c r="G744">
        <v>0</v>
      </c>
      <c r="H744">
        <v>1</v>
      </c>
      <c r="I744">
        <v>2</v>
      </c>
      <c r="J744">
        <v>0</v>
      </c>
      <c r="K744" t="str">
        <f>LOOKUP(E744,Types!A:A,Types!B:B)</f>
        <v>Pop</v>
      </c>
      <c r="L744" t="str">
        <f>LOOKUP(I744,Types!A:A,Types!B:B)</f>
        <v>Pop</v>
      </c>
      <c r="M744">
        <f t="shared" si="11"/>
        <v>0</v>
      </c>
    </row>
    <row r="745" spans="1:13" x14ac:dyDescent="0.2">
      <c r="A745" t="s">
        <v>751</v>
      </c>
      <c r="B745" s="1">
        <v>8.5251313066692007E-6</v>
      </c>
      <c r="C745">
        <v>1.2002560106338901E-4</v>
      </c>
      <c r="D745">
        <v>0.99987107515335005</v>
      </c>
      <c r="E745">
        <v>2</v>
      </c>
      <c r="F745">
        <v>0</v>
      </c>
      <c r="G745">
        <v>0</v>
      </c>
      <c r="H745">
        <v>1</v>
      </c>
      <c r="I745">
        <v>2</v>
      </c>
      <c r="J745">
        <v>0</v>
      </c>
      <c r="K745" t="str">
        <f>LOOKUP(E745,Types!A:A,Types!B:B)</f>
        <v>Pop</v>
      </c>
      <c r="L745" t="str">
        <f>LOOKUP(I745,Types!A:A,Types!B:B)</f>
        <v>Pop</v>
      </c>
      <c r="M745">
        <f t="shared" si="11"/>
        <v>0</v>
      </c>
    </row>
    <row r="746" spans="1:13" x14ac:dyDescent="0.2">
      <c r="A746" t="s">
        <v>752</v>
      </c>
      <c r="B746" s="1">
        <v>6.2896918961996498E-7</v>
      </c>
      <c r="C746" s="1">
        <v>9.4631209535123096E-9</v>
      </c>
      <c r="D746">
        <v>0.99998742341995195</v>
      </c>
      <c r="E746">
        <v>2</v>
      </c>
      <c r="F746">
        <v>0</v>
      </c>
      <c r="G746">
        <v>0</v>
      </c>
      <c r="H746">
        <v>1</v>
      </c>
      <c r="I746">
        <v>2</v>
      </c>
      <c r="J746">
        <v>0</v>
      </c>
      <c r="K746" t="str">
        <f>LOOKUP(E746,Types!A:A,Types!B:B)</f>
        <v>Pop</v>
      </c>
      <c r="L746" t="str">
        <f>LOOKUP(I746,Types!A:A,Types!B:B)</f>
        <v>Pop</v>
      </c>
      <c r="M746">
        <f t="shared" si="11"/>
        <v>0</v>
      </c>
    </row>
    <row r="747" spans="1:13" x14ac:dyDescent="0.2">
      <c r="A747" t="s">
        <v>753</v>
      </c>
      <c r="B747" s="1">
        <v>8.3772261859849095E-5</v>
      </c>
      <c r="C747">
        <v>9.7375822952017101E-4</v>
      </c>
      <c r="D747">
        <v>0.99886447191238403</v>
      </c>
      <c r="E747">
        <v>2</v>
      </c>
      <c r="F747">
        <v>0</v>
      </c>
      <c r="G747">
        <v>0</v>
      </c>
      <c r="H747">
        <v>1</v>
      </c>
      <c r="I747">
        <v>2</v>
      </c>
      <c r="J747">
        <v>0</v>
      </c>
      <c r="K747" t="str">
        <f>LOOKUP(E747,Types!A:A,Types!B:B)</f>
        <v>Pop</v>
      </c>
      <c r="L747" t="str">
        <f>LOOKUP(I747,Types!A:A,Types!B:B)</f>
        <v>Pop</v>
      </c>
      <c r="M747">
        <f t="shared" si="11"/>
        <v>0</v>
      </c>
    </row>
    <row r="748" spans="1:13" x14ac:dyDescent="0.2">
      <c r="A748" t="s">
        <v>754</v>
      </c>
      <c r="B748" s="1">
        <v>2.2157104467623799E-5</v>
      </c>
      <c r="C748" s="1">
        <v>8.6545251178904403E-6</v>
      </c>
      <c r="D748">
        <v>0.99994045495986905</v>
      </c>
      <c r="E748">
        <v>2</v>
      </c>
      <c r="F748">
        <v>0</v>
      </c>
      <c r="G748">
        <v>0</v>
      </c>
      <c r="H748">
        <v>1</v>
      </c>
      <c r="I748">
        <v>2</v>
      </c>
      <c r="J748">
        <v>0</v>
      </c>
      <c r="K748" t="str">
        <f>LOOKUP(E748,Types!A:A,Types!B:B)</f>
        <v>Pop</v>
      </c>
      <c r="L748" t="str">
        <f>LOOKUP(I748,Types!A:A,Types!B:B)</f>
        <v>Pop</v>
      </c>
      <c r="M748">
        <f t="shared" si="11"/>
        <v>0</v>
      </c>
    </row>
    <row r="749" spans="1:13" x14ac:dyDescent="0.2">
      <c r="A749" t="s">
        <v>755</v>
      </c>
      <c r="B749" s="1">
        <v>8.9676188963494496E-7</v>
      </c>
      <c r="C749" s="1">
        <v>2.5937504588569E-8</v>
      </c>
      <c r="D749">
        <v>0.99999350309371904</v>
      </c>
      <c r="E749">
        <v>2</v>
      </c>
      <c r="F749">
        <v>0</v>
      </c>
      <c r="G749">
        <v>0</v>
      </c>
      <c r="H749">
        <v>1</v>
      </c>
      <c r="I749">
        <v>2</v>
      </c>
      <c r="J749">
        <v>0</v>
      </c>
      <c r="K749" t="str">
        <f>LOOKUP(E749,Types!A:A,Types!B:B)</f>
        <v>Pop</v>
      </c>
      <c r="L749" t="str">
        <f>LOOKUP(I749,Types!A:A,Types!B:B)</f>
        <v>Pop</v>
      </c>
      <c r="M749">
        <f t="shared" si="11"/>
        <v>0</v>
      </c>
    </row>
    <row r="750" spans="1:13" x14ac:dyDescent="0.2">
      <c r="A750" t="s">
        <v>756</v>
      </c>
      <c r="B750" s="1">
        <v>1.83542297804706E-7</v>
      </c>
      <c r="C750" s="1">
        <v>3.6386387236575501E-9</v>
      </c>
      <c r="D750">
        <v>0.99999964237213101</v>
      </c>
      <c r="E750">
        <v>2</v>
      </c>
      <c r="F750">
        <v>0</v>
      </c>
      <c r="G750">
        <v>0</v>
      </c>
      <c r="H750">
        <v>1</v>
      </c>
      <c r="I750">
        <v>2</v>
      </c>
      <c r="J750">
        <v>0</v>
      </c>
      <c r="K750" t="str">
        <f>LOOKUP(E750,Types!A:A,Types!B:B)</f>
        <v>Pop</v>
      </c>
      <c r="L750" t="str">
        <f>LOOKUP(I750,Types!A:A,Types!B:B)</f>
        <v>Pop</v>
      </c>
      <c r="M750">
        <f t="shared" si="11"/>
        <v>0</v>
      </c>
    </row>
    <row r="751" spans="1:13" x14ac:dyDescent="0.2">
      <c r="A751" t="s">
        <v>757</v>
      </c>
      <c r="B751" s="1">
        <v>9.3316972197499099E-5</v>
      </c>
      <c r="C751">
        <v>8.026123046875E-3</v>
      </c>
      <c r="D751">
        <v>0.99186605215072599</v>
      </c>
      <c r="E751">
        <v>2</v>
      </c>
      <c r="F751">
        <v>0</v>
      </c>
      <c r="G751">
        <v>0</v>
      </c>
      <c r="H751">
        <v>1</v>
      </c>
      <c r="I751">
        <v>2</v>
      </c>
      <c r="J751">
        <v>0</v>
      </c>
      <c r="K751" t="str">
        <f>LOOKUP(E751,Types!A:A,Types!B:B)</f>
        <v>Pop</v>
      </c>
      <c r="L751" t="str">
        <f>LOOKUP(I751,Types!A:A,Types!B:B)</f>
        <v>Pop</v>
      </c>
      <c r="M751">
        <f t="shared" si="11"/>
        <v>0</v>
      </c>
    </row>
    <row r="752" spans="1:13" x14ac:dyDescent="0.2">
      <c r="A752" t="s">
        <v>758</v>
      </c>
      <c r="B752" s="1">
        <v>1.7769949955948E-9</v>
      </c>
      <c r="C752" s="1">
        <v>8.5171458644520097E-13</v>
      </c>
      <c r="D752">
        <v>1</v>
      </c>
      <c r="E752">
        <v>2</v>
      </c>
      <c r="F752">
        <v>0</v>
      </c>
      <c r="G752">
        <v>0</v>
      </c>
      <c r="H752">
        <v>1</v>
      </c>
      <c r="I752">
        <v>2</v>
      </c>
      <c r="J752">
        <v>0</v>
      </c>
      <c r="K752" t="str">
        <f>LOOKUP(E752,Types!A:A,Types!B:B)</f>
        <v>Pop</v>
      </c>
      <c r="L752" t="str">
        <f>LOOKUP(I752,Types!A:A,Types!B:B)</f>
        <v>Pop</v>
      </c>
      <c r="M752">
        <f t="shared" si="11"/>
        <v>0</v>
      </c>
    </row>
    <row r="753" spans="1:13" x14ac:dyDescent="0.2">
      <c r="A753" t="s">
        <v>759</v>
      </c>
      <c r="B753" s="1">
        <v>2.3090162812877599E-6</v>
      </c>
      <c r="C753" s="1">
        <v>1.1245564337514199E-6</v>
      </c>
      <c r="D753">
        <v>0.99999636411666804</v>
      </c>
      <c r="E753">
        <v>2</v>
      </c>
      <c r="F753">
        <v>0</v>
      </c>
      <c r="G753">
        <v>0</v>
      </c>
      <c r="H753">
        <v>1</v>
      </c>
      <c r="I753">
        <v>2</v>
      </c>
      <c r="J753">
        <v>0</v>
      </c>
      <c r="K753" t="str">
        <f>LOOKUP(E753,Types!A:A,Types!B:B)</f>
        <v>Pop</v>
      </c>
      <c r="L753" t="str">
        <f>LOOKUP(I753,Types!A:A,Types!B:B)</f>
        <v>Pop</v>
      </c>
      <c r="M753">
        <f t="shared" si="11"/>
        <v>0</v>
      </c>
    </row>
    <row r="754" spans="1:13" x14ac:dyDescent="0.2">
      <c r="A754" t="s">
        <v>760</v>
      </c>
      <c r="B754" s="1">
        <v>2.3462524723072399E-7</v>
      </c>
      <c r="C754" s="1">
        <v>2.4206647353253098E-8</v>
      </c>
      <c r="D754">
        <v>0.99999964237213101</v>
      </c>
      <c r="E754">
        <v>2</v>
      </c>
      <c r="F754">
        <v>0</v>
      </c>
      <c r="G754">
        <v>0</v>
      </c>
      <c r="H754">
        <v>1</v>
      </c>
      <c r="I754">
        <v>2</v>
      </c>
      <c r="J754">
        <v>0</v>
      </c>
      <c r="K754" t="str">
        <f>LOOKUP(E754,Types!A:A,Types!B:B)</f>
        <v>Pop</v>
      </c>
      <c r="L754" t="str">
        <f>LOOKUP(I754,Types!A:A,Types!B:B)</f>
        <v>Pop</v>
      </c>
      <c r="M754">
        <f t="shared" si="11"/>
        <v>0</v>
      </c>
    </row>
    <row r="755" spans="1:13" x14ac:dyDescent="0.2">
      <c r="A755" t="s">
        <v>761</v>
      </c>
      <c r="B755" s="1">
        <v>4.0866048323095998E-8</v>
      </c>
      <c r="C755" s="1">
        <v>1.3095492468195799E-9</v>
      </c>
      <c r="D755">
        <v>0.999999940395355</v>
      </c>
      <c r="E755">
        <v>2</v>
      </c>
      <c r="F755">
        <v>0</v>
      </c>
      <c r="G755">
        <v>0</v>
      </c>
      <c r="H755">
        <v>1</v>
      </c>
      <c r="I755">
        <v>2</v>
      </c>
      <c r="J755">
        <v>0</v>
      </c>
      <c r="K755" t="str">
        <f>LOOKUP(E755,Types!A:A,Types!B:B)</f>
        <v>Pop</v>
      </c>
      <c r="L755" t="str">
        <f>LOOKUP(I755,Types!A:A,Types!B:B)</f>
        <v>Pop</v>
      </c>
      <c r="M755">
        <f t="shared" si="11"/>
        <v>0</v>
      </c>
    </row>
    <row r="756" spans="1:13" x14ac:dyDescent="0.2">
      <c r="A756" t="s">
        <v>762</v>
      </c>
      <c r="B756" s="1">
        <v>1.89909883374639E-6</v>
      </c>
      <c r="C756" s="1">
        <v>1.7423627696189201E-7</v>
      </c>
      <c r="D756">
        <v>0.99999648332595803</v>
      </c>
      <c r="E756">
        <v>2</v>
      </c>
      <c r="F756">
        <v>0</v>
      </c>
      <c r="G756">
        <v>0</v>
      </c>
      <c r="H756">
        <v>1</v>
      </c>
      <c r="I756">
        <v>2</v>
      </c>
      <c r="J756">
        <v>0</v>
      </c>
      <c r="K756" t="str">
        <f>LOOKUP(E756,Types!A:A,Types!B:B)</f>
        <v>Pop</v>
      </c>
      <c r="L756" t="str">
        <f>LOOKUP(I756,Types!A:A,Types!B:B)</f>
        <v>Pop</v>
      </c>
      <c r="M756">
        <f t="shared" si="11"/>
        <v>0</v>
      </c>
    </row>
    <row r="757" spans="1:13" x14ac:dyDescent="0.2">
      <c r="A757" t="s">
        <v>763</v>
      </c>
      <c r="B757" s="1">
        <v>4.6152122195053304E-6</v>
      </c>
      <c r="C757" s="1">
        <v>8.0766960763867204E-7</v>
      </c>
      <c r="D757">
        <v>0.99998962879180897</v>
      </c>
      <c r="E757">
        <v>2</v>
      </c>
      <c r="F757">
        <v>0</v>
      </c>
      <c r="G757">
        <v>0</v>
      </c>
      <c r="H757">
        <v>1</v>
      </c>
      <c r="I757">
        <v>2</v>
      </c>
      <c r="J757">
        <v>0</v>
      </c>
      <c r="K757" t="str">
        <f>LOOKUP(E757,Types!A:A,Types!B:B)</f>
        <v>Pop</v>
      </c>
      <c r="L757" t="str">
        <f>LOOKUP(I757,Types!A:A,Types!B:B)</f>
        <v>Pop</v>
      </c>
      <c r="M757">
        <f t="shared" si="11"/>
        <v>0</v>
      </c>
    </row>
    <row r="758" spans="1:13" x14ac:dyDescent="0.2">
      <c r="A758" t="s">
        <v>764</v>
      </c>
      <c r="B758" s="1">
        <v>1.88110615972902E-9</v>
      </c>
      <c r="C758" s="1">
        <v>1.6067571535424699E-12</v>
      </c>
      <c r="D758">
        <v>1</v>
      </c>
      <c r="E758">
        <v>2</v>
      </c>
      <c r="F758">
        <v>0</v>
      </c>
      <c r="G758">
        <v>0</v>
      </c>
      <c r="H758">
        <v>1</v>
      </c>
      <c r="I758">
        <v>2</v>
      </c>
      <c r="J758">
        <v>0</v>
      </c>
      <c r="K758" t="str">
        <f>LOOKUP(E758,Types!A:A,Types!B:B)</f>
        <v>Pop</v>
      </c>
      <c r="L758" t="str">
        <f>LOOKUP(I758,Types!A:A,Types!B:B)</f>
        <v>Pop</v>
      </c>
      <c r="M758">
        <f t="shared" si="11"/>
        <v>0</v>
      </c>
    </row>
    <row r="759" spans="1:13" x14ac:dyDescent="0.2">
      <c r="A759" t="s">
        <v>765</v>
      </c>
      <c r="B759" s="1">
        <v>1.8980636014020998E-5</v>
      </c>
      <c r="C759" s="1">
        <v>9.0730223746504594E-5</v>
      </c>
      <c r="D759">
        <v>0.99988746643066395</v>
      </c>
      <c r="E759">
        <v>2</v>
      </c>
      <c r="F759">
        <v>0</v>
      </c>
      <c r="G759">
        <v>0</v>
      </c>
      <c r="H759">
        <v>1</v>
      </c>
      <c r="I759">
        <v>2</v>
      </c>
      <c r="J759">
        <v>0</v>
      </c>
      <c r="K759" t="str">
        <f>LOOKUP(E759,Types!A:A,Types!B:B)</f>
        <v>Pop</v>
      </c>
      <c r="L759" t="str">
        <f>LOOKUP(I759,Types!A:A,Types!B:B)</f>
        <v>Pop</v>
      </c>
      <c r="M759">
        <f t="shared" si="11"/>
        <v>0</v>
      </c>
    </row>
    <row r="760" spans="1:13" x14ac:dyDescent="0.2">
      <c r="A760" t="s">
        <v>766</v>
      </c>
      <c r="B760" s="1">
        <v>2.3267959477379901E-5</v>
      </c>
      <c r="C760">
        <v>6.4907170599326405E-4</v>
      </c>
      <c r="D760">
        <v>0.99932587146759</v>
      </c>
      <c r="E760">
        <v>2</v>
      </c>
      <c r="F760">
        <v>0</v>
      </c>
      <c r="G760">
        <v>0</v>
      </c>
      <c r="H760">
        <v>1</v>
      </c>
      <c r="I760">
        <v>2</v>
      </c>
      <c r="J760">
        <v>0</v>
      </c>
      <c r="K760" t="str">
        <f>LOOKUP(E760,Types!A:A,Types!B:B)</f>
        <v>Pop</v>
      </c>
      <c r="L760" t="str">
        <f>LOOKUP(I760,Types!A:A,Types!B:B)</f>
        <v>Pop</v>
      </c>
      <c r="M760">
        <f t="shared" si="11"/>
        <v>0</v>
      </c>
    </row>
    <row r="761" spans="1:13" x14ac:dyDescent="0.2">
      <c r="A761" t="s">
        <v>767</v>
      </c>
      <c r="B761" s="1">
        <v>5.1945119139418196E-7</v>
      </c>
      <c r="C761" s="1">
        <v>1.1680319822460201E-8</v>
      </c>
      <c r="D761">
        <v>0.99999934434890703</v>
      </c>
      <c r="E761">
        <v>2</v>
      </c>
      <c r="F761">
        <v>0</v>
      </c>
      <c r="G761">
        <v>0</v>
      </c>
      <c r="H761">
        <v>1</v>
      </c>
      <c r="I761">
        <v>2</v>
      </c>
      <c r="J761">
        <v>0</v>
      </c>
      <c r="K761" t="str">
        <f>LOOKUP(E761,Types!A:A,Types!B:B)</f>
        <v>Pop</v>
      </c>
      <c r="L761" t="str">
        <f>LOOKUP(I761,Types!A:A,Types!B:B)</f>
        <v>Pop</v>
      </c>
      <c r="M761">
        <f t="shared" si="11"/>
        <v>0</v>
      </c>
    </row>
    <row r="762" spans="1:13" x14ac:dyDescent="0.2">
      <c r="A762" t="s">
        <v>768</v>
      </c>
      <c r="B762" s="1">
        <v>1.4090761624174701E-6</v>
      </c>
      <c r="C762" s="1">
        <v>3.88586528288215E-7</v>
      </c>
      <c r="D762">
        <v>0.99999797344207697</v>
      </c>
      <c r="E762">
        <v>2</v>
      </c>
      <c r="F762">
        <v>0</v>
      </c>
      <c r="G762">
        <v>0</v>
      </c>
      <c r="H762">
        <v>1</v>
      </c>
      <c r="I762">
        <v>2</v>
      </c>
      <c r="J762">
        <v>0</v>
      </c>
      <c r="K762" t="str">
        <f>LOOKUP(E762,Types!A:A,Types!B:B)</f>
        <v>Pop</v>
      </c>
      <c r="L762" t="str">
        <f>LOOKUP(I762,Types!A:A,Types!B:B)</f>
        <v>Pop</v>
      </c>
      <c r="M762">
        <f t="shared" si="11"/>
        <v>0</v>
      </c>
    </row>
    <row r="763" spans="1:13" x14ac:dyDescent="0.2">
      <c r="A763" t="s">
        <v>769</v>
      </c>
      <c r="B763">
        <v>1.68390659382566E-4</v>
      </c>
      <c r="C763">
        <v>0.112384162843227</v>
      </c>
      <c r="D763">
        <v>0.88744193315505904</v>
      </c>
      <c r="E763">
        <v>2</v>
      </c>
      <c r="F763">
        <v>0</v>
      </c>
      <c r="G763">
        <v>0</v>
      </c>
      <c r="H763">
        <v>1</v>
      </c>
      <c r="I763">
        <v>1</v>
      </c>
      <c r="J763">
        <v>0</v>
      </c>
      <c r="K763" t="str">
        <f>LOOKUP(E763,Types!A:A,Types!B:B)</f>
        <v>Pop</v>
      </c>
      <c r="L763" t="str">
        <f>LOOKUP(I763,Types!A:A,Types!B:B)</f>
        <v>Art</v>
      </c>
      <c r="M763">
        <f t="shared" si="11"/>
        <v>-1</v>
      </c>
    </row>
    <row r="764" spans="1:13" x14ac:dyDescent="0.2">
      <c r="A764" t="s">
        <v>770</v>
      </c>
      <c r="B764" s="1">
        <v>4.9912461008716396E-7</v>
      </c>
      <c r="C764" s="1">
        <v>5.3093266672021802E-8</v>
      </c>
      <c r="D764">
        <v>0.99999928474426203</v>
      </c>
      <c r="E764">
        <v>2</v>
      </c>
      <c r="F764">
        <v>0</v>
      </c>
      <c r="G764">
        <v>0</v>
      </c>
      <c r="H764">
        <v>1</v>
      </c>
      <c r="I764">
        <v>2</v>
      </c>
      <c r="J764">
        <v>0</v>
      </c>
      <c r="K764" t="str">
        <f>LOOKUP(E764,Types!A:A,Types!B:B)</f>
        <v>Pop</v>
      </c>
      <c r="L764" t="str">
        <f>LOOKUP(I764,Types!A:A,Types!B:B)</f>
        <v>Pop</v>
      </c>
      <c r="M764">
        <f t="shared" si="11"/>
        <v>0</v>
      </c>
    </row>
    <row r="765" spans="1:13" x14ac:dyDescent="0.2">
      <c r="A765" t="s">
        <v>771</v>
      </c>
      <c r="B765" s="1">
        <v>3.14172539219725E-5</v>
      </c>
      <c r="C765" s="1">
        <v>1.9029976101592098E-5</v>
      </c>
      <c r="D765">
        <v>0.99993163347244196</v>
      </c>
      <c r="E765">
        <v>2</v>
      </c>
      <c r="F765">
        <v>0</v>
      </c>
      <c r="G765">
        <v>0</v>
      </c>
      <c r="H765">
        <v>1</v>
      </c>
      <c r="I765">
        <v>2</v>
      </c>
      <c r="J765">
        <v>0</v>
      </c>
      <c r="K765" t="str">
        <f>LOOKUP(E765,Types!A:A,Types!B:B)</f>
        <v>Pop</v>
      </c>
      <c r="L765" t="str">
        <f>LOOKUP(I765,Types!A:A,Types!B:B)</f>
        <v>Pop</v>
      </c>
      <c r="M765">
        <f t="shared" si="11"/>
        <v>0</v>
      </c>
    </row>
    <row r="766" spans="1:13" x14ac:dyDescent="0.2">
      <c r="A766" t="s">
        <v>772</v>
      </c>
      <c r="B766" s="1">
        <v>6.8340283178258606E-5</v>
      </c>
      <c r="C766">
        <v>7.3138775769621101E-4</v>
      </c>
      <c r="D766">
        <v>0.99919635057449296</v>
      </c>
      <c r="E766">
        <v>2</v>
      </c>
      <c r="F766">
        <v>0</v>
      </c>
      <c r="G766">
        <v>0</v>
      </c>
      <c r="H766">
        <v>1</v>
      </c>
      <c r="I766">
        <v>1</v>
      </c>
      <c r="J766">
        <v>0</v>
      </c>
      <c r="K766" t="str">
        <f>LOOKUP(E766,Types!A:A,Types!B:B)</f>
        <v>Pop</v>
      </c>
      <c r="L766" t="str">
        <f>LOOKUP(I766,Types!A:A,Types!B:B)</f>
        <v>Art</v>
      </c>
      <c r="M766">
        <f t="shared" si="11"/>
        <v>-1</v>
      </c>
    </row>
    <row r="767" spans="1:13" x14ac:dyDescent="0.2">
      <c r="A767" t="s">
        <v>773</v>
      </c>
      <c r="B767" s="1">
        <v>3.43111310030508E-7</v>
      </c>
      <c r="C767" s="1">
        <v>2.1715131914845601E-9</v>
      </c>
      <c r="D767">
        <v>0.99999815225601196</v>
      </c>
      <c r="E767">
        <v>2</v>
      </c>
      <c r="F767">
        <v>0</v>
      </c>
      <c r="G767">
        <v>0</v>
      </c>
      <c r="H767">
        <v>1</v>
      </c>
      <c r="I767">
        <v>2</v>
      </c>
      <c r="J767">
        <v>0</v>
      </c>
      <c r="K767" t="str">
        <f>LOOKUP(E767,Types!A:A,Types!B:B)</f>
        <v>Pop</v>
      </c>
      <c r="L767" t="str">
        <f>LOOKUP(I767,Types!A:A,Types!B:B)</f>
        <v>Pop</v>
      </c>
      <c r="M767">
        <f t="shared" si="11"/>
        <v>0</v>
      </c>
    </row>
    <row r="768" spans="1:13" x14ac:dyDescent="0.2">
      <c r="A768" t="s">
        <v>774</v>
      </c>
      <c r="B768" s="1">
        <v>5.4926204029470601E-5</v>
      </c>
      <c r="C768">
        <v>1.10327113361563E-4</v>
      </c>
      <c r="D768">
        <v>0.99979662895202603</v>
      </c>
      <c r="E768">
        <v>2</v>
      </c>
      <c r="F768">
        <v>0</v>
      </c>
      <c r="G768">
        <v>0</v>
      </c>
      <c r="H768">
        <v>1</v>
      </c>
      <c r="I768">
        <v>2</v>
      </c>
      <c r="J768">
        <v>0</v>
      </c>
      <c r="K768" t="str">
        <f>LOOKUP(E768,Types!A:A,Types!B:B)</f>
        <v>Pop</v>
      </c>
      <c r="L768" t="str">
        <f>LOOKUP(I768,Types!A:A,Types!B:B)</f>
        <v>Pop</v>
      </c>
      <c r="M768">
        <f t="shared" si="11"/>
        <v>0</v>
      </c>
    </row>
    <row r="769" spans="1:13" x14ac:dyDescent="0.2">
      <c r="A769" t="s">
        <v>775</v>
      </c>
      <c r="B769" s="1">
        <v>4.3742051758499603E-8</v>
      </c>
      <c r="C769" s="1">
        <v>3.35253685923575E-10</v>
      </c>
      <c r="D769">
        <v>0.999999940395355</v>
      </c>
      <c r="E769">
        <v>2</v>
      </c>
      <c r="F769">
        <v>0</v>
      </c>
      <c r="G769">
        <v>0</v>
      </c>
      <c r="H769">
        <v>1</v>
      </c>
      <c r="I769">
        <v>1</v>
      </c>
      <c r="J769">
        <v>0</v>
      </c>
      <c r="K769" t="str">
        <f>LOOKUP(E769,Types!A:A,Types!B:B)</f>
        <v>Pop</v>
      </c>
      <c r="L769" t="str">
        <f>LOOKUP(I769,Types!A:A,Types!B:B)</f>
        <v>Art</v>
      </c>
      <c r="M769">
        <f t="shared" si="11"/>
        <v>-1</v>
      </c>
    </row>
    <row r="770" spans="1:13" x14ac:dyDescent="0.2">
      <c r="A770" t="s">
        <v>776</v>
      </c>
      <c r="B770" s="1">
        <v>1.4428785277686899E-7</v>
      </c>
      <c r="C770" s="1">
        <v>1.2352369083146099E-7</v>
      </c>
      <c r="D770">
        <v>0.99999970197677601</v>
      </c>
      <c r="E770">
        <v>2</v>
      </c>
      <c r="F770">
        <v>0</v>
      </c>
      <c r="G770">
        <v>0</v>
      </c>
      <c r="H770">
        <v>1</v>
      </c>
      <c r="I770">
        <v>1</v>
      </c>
      <c r="J770">
        <v>0</v>
      </c>
      <c r="K770" t="str">
        <f>LOOKUP(E770,Types!A:A,Types!B:B)</f>
        <v>Pop</v>
      </c>
      <c r="L770" t="str">
        <f>LOOKUP(I770,Types!A:A,Types!B:B)</f>
        <v>Art</v>
      </c>
      <c r="M770">
        <f t="shared" si="11"/>
        <v>-1</v>
      </c>
    </row>
    <row r="771" spans="1:13" x14ac:dyDescent="0.2">
      <c r="A771" t="s">
        <v>777</v>
      </c>
      <c r="B771" s="1">
        <v>3.67834957160084E-7</v>
      </c>
      <c r="C771" s="1">
        <v>1.73447148199556E-7</v>
      </c>
      <c r="D771">
        <v>0.99999946355819702</v>
      </c>
      <c r="E771">
        <v>2</v>
      </c>
      <c r="F771">
        <v>0</v>
      </c>
      <c r="G771">
        <v>0</v>
      </c>
      <c r="H771">
        <v>1</v>
      </c>
      <c r="I771">
        <v>2</v>
      </c>
      <c r="J771">
        <v>0</v>
      </c>
      <c r="K771" t="str">
        <f>LOOKUP(E771,Types!A:A,Types!B:B)</f>
        <v>Pop</v>
      </c>
      <c r="L771" t="str">
        <f>LOOKUP(I771,Types!A:A,Types!B:B)</f>
        <v>Pop</v>
      </c>
      <c r="M771">
        <f t="shared" ref="M771:M834" si="12">I771-E771</f>
        <v>0</v>
      </c>
    </row>
    <row r="772" spans="1:13" x14ac:dyDescent="0.2">
      <c r="A772" t="s">
        <v>778</v>
      </c>
      <c r="B772" s="1">
        <v>5.7375366679934801E-8</v>
      </c>
      <c r="C772" s="1">
        <v>2.0722746185697301E-8</v>
      </c>
      <c r="D772">
        <v>0.999999940395355</v>
      </c>
      <c r="E772">
        <v>2</v>
      </c>
      <c r="F772">
        <v>0</v>
      </c>
      <c r="G772">
        <v>0</v>
      </c>
      <c r="H772">
        <v>1</v>
      </c>
      <c r="I772">
        <v>2</v>
      </c>
      <c r="J772">
        <v>0</v>
      </c>
      <c r="K772" t="str">
        <f>LOOKUP(E772,Types!A:A,Types!B:B)</f>
        <v>Pop</v>
      </c>
      <c r="L772" t="str">
        <f>LOOKUP(I772,Types!A:A,Types!B:B)</f>
        <v>Pop</v>
      </c>
      <c r="M772">
        <f t="shared" si="12"/>
        <v>0</v>
      </c>
    </row>
    <row r="773" spans="1:13" x14ac:dyDescent="0.2">
      <c r="A773" t="s">
        <v>779</v>
      </c>
      <c r="B773" s="1">
        <v>6.3691018112876901E-6</v>
      </c>
      <c r="C773" s="1">
        <v>9.3488990387413597E-5</v>
      </c>
      <c r="D773">
        <v>0.99989998340606601</v>
      </c>
      <c r="E773">
        <v>2</v>
      </c>
      <c r="F773">
        <v>0</v>
      </c>
      <c r="G773">
        <v>0</v>
      </c>
      <c r="H773">
        <v>1</v>
      </c>
      <c r="I773">
        <v>2</v>
      </c>
      <c r="J773">
        <v>0</v>
      </c>
      <c r="K773" t="str">
        <f>LOOKUP(E773,Types!A:A,Types!B:B)</f>
        <v>Pop</v>
      </c>
      <c r="L773" t="str">
        <f>LOOKUP(I773,Types!A:A,Types!B:B)</f>
        <v>Pop</v>
      </c>
      <c r="M773">
        <f t="shared" si="12"/>
        <v>0</v>
      </c>
    </row>
    <row r="774" spans="1:13" x14ac:dyDescent="0.2">
      <c r="A774" t="s">
        <v>780</v>
      </c>
      <c r="B774" s="1">
        <v>1.5071877896843899E-6</v>
      </c>
      <c r="C774" s="1">
        <v>1.6274786673875401E-7</v>
      </c>
      <c r="D774">
        <v>0.99999785423278797</v>
      </c>
      <c r="E774">
        <v>2</v>
      </c>
      <c r="F774">
        <v>0</v>
      </c>
      <c r="G774">
        <v>0</v>
      </c>
      <c r="H774">
        <v>1</v>
      </c>
      <c r="I774">
        <v>2</v>
      </c>
      <c r="J774">
        <v>0</v>
      </c>
      <c r="K774" t="str">
        <f>LOOKUP(E774,Types!A:A,Types!B:B)</f>
        <v>Pop</v>
      </c>
      <c r="L774" t="str">
        <f>LOOKUP(I774,Types!A:A,Types!B:B)</f>
        <v>Pop</v>
      </c>
      <c r="M774">
        <f t="shared" si="12"/>
        <v>0</v>
      </c>
    </row>
    <row r="775" spans="1:13" x14ac:dyDescent="0.2">
      <c r="A775" t="s">
        <v>781</v>
      </c>
      <c r="B775" s="1">
        <v>3.7671849639764299E-8</v>
      </c>
      <c r="C775" s="1">
        <v>4.7148768222982002E-10</v>
      </c>
      <c r="D775">
        <v>0.999999940395355</v>
      </c>
      <c r="E775">
        <v>2</v>
      </c>
      <c r="F775">
        <v>0</v>
      </c>
      <c r="G775">
        <v>0</v>
      </c>
      <c r="H775">
        <v>1</v>
      </c>
      <c r="I775">
        <v>2</v>
      </c>
      <c r="J775">
        <v>0</v>
      </c>
      <c r="K775" t="str">
        <f>LOOKUP(E775,Types!A:A,Types!B:B)</f>
        <v>Pop</v>
      </c>
      <c r="L775" t="str">
        <f>LOOKUP(I775,Types!A:A,Types!B:B)</f>
        <v>Pop</v>
      </c>
      <c r="M775">
        <f t="shared" si="12"/>
        <v>0</v>
      </c>
    </row>
    <row r="776" spans="1:13" x14ac:dyDescent="0.2">
      <c r="A776" t="s">
        <v>782</v>
      </c>
      <c r="B776" s="1">
        <v>1.3974055690368901E-8</v>
      </c>
      <c r="C776" s="1">
        <v>2.8902481102877001E-11</v>
      </c>
      <c r="D776">
        <v>1</v>
      </c>
      <c r="E776">
        <v>2</v>
      </c>
      <c r="F776">
        <v>0</v>
      </c>
      <c r="G776">
        <v>0</v>
      </c>
      <c r="H776">
        <v>1</v>
      </c>
      <c r="I776">
        <v>2</v>
      </c>
      <c r="J776">
        <v>0</v>
      </c>
      <c r="K776" t="str">
        <f>LOOKUP(E776,Types!A:A,Types!B:B)</f>
        <v>Pop</v>
      </c>
      <c r="L776" t="str">
        <f>LOOKUP(I776,Types!A:A,Types!B:B)</f>
        <v>Pop</v>
      </c>
      <c r="M776">
        <f t="shared" si="12"/>
        <v>0</v>
      </c>
    </row>
    <row r="777" spans="1:13" x14ac:dyDescent="0.2">
      <c r="A777" t="s">
        <v>783</v>
      </c>
      <c r="B777" s="1">
        <v>4.4682838051812702E-7</v>
      </c>
      <c r="C777" s="1">
        <v>8.9100957723076102E-9</v>
      </c>
      <c r="D777">
        <v>0.99999862909317005</v>
      </c>
      <c r="E777">
        <v>2</v>
      </c>
      <c r="F777">
        <v>0</v>
      </c>
      <c r="G777">
        <v>0</v>
      </c>
      <c r="H777">
        <v>1</v>
      </c>
      <c r="I777">
        <v>2</v>
      </c>
      <c r="J777">
        <v>0</v>
      </c>
      <c r="K777" t="str">
        <f>LOOKUP(E777,Types!A:A,Types!B:B)</f>
        <v>Pop</v>
      </c>
      <c r="L777" t="str">
        <f>LOOKUP(I777,Types!A:A,Types!B:B)</f>
        <v>Pop</v>
      </c>
      <c r="M777">
        <f t="shared" si="12"/>
        <v>0</v>
      </c>
    </row>
    <row r="778" spans="1:13" x14ac:dyDescent="0.2">
      <c r="A778" t="s">
        <v>784</v>
      </c>
      <c r="B778" s="1">
        <v>6.3198416455634203E-7</v>
      </c>
      <c r="C778" s="1">
        <v>3.0726148736448502E-8</v>
      </c>
      <c r="D778">
        <v>0.99999916553497303</v>
      </c>
      <c r="E778">
        <v>2</v>
      </c>
      <c r="F778">
        <v>0</v>
      </c>
      <c r="G778">
        <v>0</v>
      </c>
      <c r="H778">
        <v>1</v>
      </c>
      <c r="I778">
        <v>2</v>
      </c>
      <c r="J778">
        <v>0</v>
      </c>
      <c r="K778" t="str">
        <f>LOOKUP(E778,Types!A:A,Types!B:B)</f>
        <v>Pop</v>
      </c>
      <c r="L778" t="str">
        <f>LOOKUP(I778,Types!A:A,Types!B:B)</f>
        <v>Pop</v>
      </c>
      <c r="M778">
        <f t="shared" si="12"/>
        <v>0</v>
      </c>
    </row>
    <row r="779" spans="1:13" x14ac:dyDescent="0.2">
      <c r="A779" t="s">
        <v>785</v>
      </c>
      <c r="B779" s="1">
        <v>5.4023735174268897E-7</v>
      </c>
      <c r="C779" s="1">
        <v>9.3599638262276104E-8</v>
      </c>
      <c r="D779">
        <v>0.99999904632568304</v>
      </c>
      <c r="E779">
        <v>2</v>
      </c>
      <c r="F779">
        <v>0</v>
      </c>
      <c r="G779">
        <v>0</v>
      </c>
      <c r="H779">
        <v>1</v>
      </c>
      <c r="I779">
        <v>2</v>
      </c>
      <c r="J779">
        <v>0</v>
      </c>
      <c r="K779" t="str">
        <f>LOOKUP(E779,Types!A:A,Types!B:B)</f>
        <v>Pop</v>
      </c>
      <c r="L779" t="str">
        <f>LOOKUP(I779,Types!A:A,Types!B:B)</f>
        <v>Pop</v>
      </c>
      <c r="M779">
        <f t="shared" si="12"/>
        <v>0</v>
      </c>
    </row>
    <row r="780" spans="1:13" x14ac:dyDescent="0.2">
      <c r="A780" t="s">
        <v>786</v>
      </c>
      <c r="B780" s="1">
        <v>3.7467476232677602E-8</v>
      </c>
      <c r="C780" s="1">
        <v>6.8339556236196495E-11</v>
      </c>
      <c r="D780">
        <v>0.999999940395355</v>
      </c>
      <c r="E780">
        <v>2</v>
      </c>
      <c r="F780">
        <v>0</v>
      </c>
      <c r="G780">
        <v>0</v>
      </c>
      <c r="H780">
        <v>1</v>
      </c>
      <c r="I780">
        <v>2</v>
      </c>
      <c r="J780">
        <v>0</v>
      </c>
      <c r="K780" t="str">
        <f>LOOKUP(E780,Types!A:A,Types!B:B)</f>
        <v>Pop</v>
      </c>
      <c r="L780" t="str">
        <f>LOOKUP(I780,Types!A:A,Types!B:B)</f>
        <v>Pop</v>
      </c>
      <c r="M780">
        <f t="shared" si="12"/>
        <v>0</v>
      </c>
    </row>
    <row r="781" spans="1:13" x14ac:dyDescent="0.2">
      <c r="A781" t="s">
        <v>787</v>
      </c>
      <c r="B781" s="1">
        <v>4.97563160024583E-5</v>
      </c>
      <c r="C781">
        <v>1.03284616488963E-3</v>
      </c>
      <c r="D781">
        <v>0.99891406297683705</v>
      </c>
      <c r="E781">
        <v>2</v>
      </c>
      <c r="F781">
        <v>0</v>
      </c>
      <c r="G781">
        <v>0</v>
      </c>
      <c r="H781">
        <v>1</v>
      </c>
      <c r="I781">
        <v>2</v>
      </c>
      <c r="J781">
        <v>0</v>
      </c>
      <c r="K781" t="str">
        <f>LOOKUP(E781,Types!A:A,Types!B:B)</f>
        <v>Pop</v>
      </c>
      <c r="L781" t="str">
        <f>LOOKUP(I781,Types!A:A,Types!B:B)</f>
        <v>Pop</v>
      </c>
      <c r="M781">
        <f t="shared" si="12"/>
        <v>0</v>
      </c>
    </row>
    <row r="782" spans="1:13" x14ac:dyDescent="0.2">
      <c r="A782" t="s">
        <v>788</v>
      </c>
      <c r="B782" s="1">
        <v>1.9705712617223901E-8</v>
      </c>
      <c r="C782" s="1">
        <v>5.8585358786444803E-9</v>
      </c>
      <c r="D782">
        <v>1</v>
      </c>
      <c r="E782">
        <v>2</v>
      </c>
      <c r="F782">
        <v>0</v>
      </c>
      <c r="G782">
        <v>0</v>
      </c>
      <c r="H782">
        <v>1</v>
      </c>
      <c r="I782">
        <v>2</v>
      </c>
      <c r="J782">
        <v>0</v>
      </c>
      <c r="K782" t="str">
        <f>LOOKUP(E782,Types!A:A,Types!B:B)</f>
        <v>Pop</v>
      </c>
      <c r="L782" t="str">
        <f>LOOKUP(I782,Types!A:A,Types!B:B)</f>
        <v>Pop</v>
      </c>
      <c r="M782">
        <f t="shared" si="12"/>
        <v>0</v>
      </c>
    </row>
    <row r="783" spans="1:13" x14ac:dyDescent="0.2">
      <c r="A783" t="s">
        <v>789</v>
      </c>
      <c r="B783" s="1">
        <v>1.56270743900677E-6</v>
      </c>
      <c r="C783" s="1">
        <v>8.4890439211449099E-7</v>
      </c>
      <c r="D783">
        <v>0.99999749660491899</v>
      </c>
      <c r="E783">
        <v>2</v>
      </c>
      <c r="F783">
        <v>0</v>
      </c>
      <c r="G783">
        <v>0</v>
      </c>
      <c r="H783">
        <v>1</v>
      </c>
      <c r="I783">
        <v>2</v>
      </c>
      <c r="J783">
        <v>0</v>
      </c>
      <c r="K783" t="str">
        <f>LOOKUP(E783,Types!A:A,Types!B:B)</f>
        <v>Pop</v>
      </c>
      <c r="L783" t="str">
        <f>LOOKUP(I783,Types!A:A,Types!B:B)</f>
        <v>Pop</v>
      </c>
      <c r="M783">
        <f t="shared" si="12"/>
        <v>0</v>
      </c>
    </row>
    <row r="784" spans="1:13" x14ac:dyDescent="0.2">
      <c r="A784" t="s">
        <v>790</v>
      </c>
      <c r="B784" s="1">
        <v>7.7291781508392802E-7</v>
      </c>
      <c r="C784" s="1">
        <v>6.0031055681974902E-7</v>
      </c>
      <c r="D784">
        <v>0.99999839067459095</v>
      </c>
      <c r="E784">
        <v>2</v>
      </c>
      <c r="F784">
        <v>0</v>
      </c>
      <c r="G784">
        <v>0</v>
      </c>
      <c r="H784">
        <v>1</v>
      </c>
      <c r="I784">
        <v>2</v>
      </c>
      <c r="J784">
        <v>0</v>
      </c>
      <c r="K784" t="str">
        <f>LOOKUP(E784,Types!A:A,Types!B:B)</f>
        <v>Pop</v>
      </c>
      <c r="L784" t="str">
        <f>LOOKUP(I784,Types!A:A,Types!B:B)</f>
        <v>Pop</v>
      </c>
      <c r="M784">
        <f t="shared" si="12"/>
        <v>0</v>
      </c>
    </row>
    <row r="785" spans="1:13" x14ac:dyDescent="0.2">
      <c r="A785" t="s">
        <v>791</v>
      </c>
      <c r="B785" s="1">
        <v>2.3805151627698201E-8</v>
      </c>
      <c r="C785" s="1">
        <v>7.3085770768699304E-10</v>
      </c>
      <c r="D785">
        <v>1</v>
      </c>
      <c r="E785">
        <v>2</v>
      </c>
      <c r="F785">
        <v>0</v>
      </c>
      <c r="G785">
        <v>0</v>
      </c>
      <c r="H785">
        <v>1</v>
      </c>
      <c r="I785">
        <v>2</v>
      </c>
      <c r="J785">
        <v>0</v>
      </c>
      <c r="K785" t="str">
        <f>LOOKUP(E785,Types!A:A,Types!B:B)</f>
        <v>Pop</v>
      </c>
      <c r="L785" t="str">
        <f>LOOKUP(I785,Types!A:A,Types!B:B)</f>
        <v>Pop</v>
      </c>
      <c r="M785">
        <f t="shared" si="12"/>
        <v>0</v>
      </c>
    </row>
    <row r="786" spans="1:13" x14ac:dyDescent="0.2">
      <c r="A786" t="s">
        <v>792</v>
      </c>
      <c r="B786" s="1">
        <v>9.6672060578839499E-8</v>
      </c>
      <c r="C786" s="1">
        <v>3.3598233084575201E-9</v>
      </c>
      <c r="D786">
        <v>0.99999988079071001</v>
      </c>
      <c r="E786">
        <v>2</v>
      </c>
      <c r="F786">
        <v>0</v>
      </c>
      <c r="G786">
        <v>0</v>
      </c>
      <c r="H786">
        <v>1</v>
      </c>
      <c r="I786">
        <v>2</v>
      </c>
      <c r="J786">
        <v>0</v>
      </c>
      <c r="K786" t="str">
        <f>LOOKUP(E786,Types!A:A,Types!B:B)</f>
        <v>Pop</v>
      </c>
      <c r="L786" t="str">
        <f>LOOKUP(I786,Types!A:A,Types!B:B)</f>
        <v>Pop</v>
      </c>
      <c r="M786">
        <f t="shared" si="12"/>
        <v>0</v>
      </c>
    </row>
    <row r="787" spans="1:13" x14ac:dyDescent="0.2">
      <c r="A787" t="s">
        <v>793</v>
      </c>
      <c r="B787" s="1">
        <v>1.7508952510070201E-7</v>
      </c>
      <c r="C787" s="1">
        <v>4.2182573878335401E-8</v>
      </c>
      <c r="D787">
        <v>0.99999976158142001</v>
      </c>
      <c r="E787">
        <v>2</v>
      </c>
      <c r="F787">
        <v>0</v>
      </c>
      <c r="G787">
        <v>0</v>
      </c>
      <c r="H787">
        <v>1</v>
      </c>
      <c r="I787">
        <v>2</v>
      </c>
      <c r="J787">
        <v>0</v>
      </c>
      <c r="K787" t="str">
        <f>LOOKUP(E787,Types!A:A,Types!B:B)</f>
        <v>Pop</v>
      </c>
      <c r="L787" t="str">
        <f>LOOKUP(I787,Types!A:A,Types!B:B)</f>
        <v>Pop</v>
      </c>
      <c r="M787">
        <f t="shared" si="12"/>
        <v>0</v>
      </c>
    </row>
    <row r="788" spans="1:13" x14ac:dyDescent="0.2">
      <c r="A788" t="s">
        <v>794</v>
      </c>
      <c r="B788">
        <v>8.48164258059114E-4</v>
      </c>
      <c r="C788">
        <v>1.01980837062001E-2</v>
      </c>
      <c r="D788">
        <v>0.98857033252715998</v>
      </c>
      <c r="E788">
        <v>2</v>
      </c>
      <c r="F788">
        <v>0</v>
      </c>
      <c r="G788">
        <v>0</v>
      </c>
      <c r="H788">
        <v>1</v>
      </c>
      <c r="I788">
        <v>2</v>
      </c>
      <c r="J788">
        <v>0</v>
      </c>
      <c r="K788" t="str">
        <f>LOOKUP(E788,Types!A:A,Types!B:B)</f>
        <v>Pop</v>
      </c>
      <c r="L788" t="str">
        <f>LOOKUP(I788,Types!A:A,Types!B:B)</f>
        <v>Pop</v>
      </c>
      <c r="M788">
        <f t="shared" si="12"/>
        <v>0</v>
      </c>
    </row>
    <row r="789" spans="1:13" x14ac:dyDescent="0.2">
      <c r="A789" t="s">
        <v>795</v>
      </c>
      <c r="B789">
        <v>3.7247574073262502E-4</v>
      </c>
      <c r="C789">
        <v>6.2532243318855702E-3</v>
      </c>
      <c r="D789">
        <v>0.99254757165908802</v>
      </c>
      <c r="E789">
        <v>2</v>
      </c>
      <c r="F789">
        <v>0</v>
      </c>
      <c r="G789">
        <v>0</v>
      </c>
      <c r="H789">
        <v>1</v>
      </c>
      <c r="I789">
        <v>2</v>
      </c>
      <c r="J789">
        <v>0</v>
      </c>
      <c r="K789" t="str">
        <f>LOOKUP(E789,Types!A:A,Types!B:B)</f>
        <v>Pop</v>
      </c>
      <c r="L789" t="str">
        <f>LOOKUP(I789,Types!A:A,Types!B:B)</f>
        <v>Pop</v>
      </c>
      <c r="M789">
        <f t="shared" si="12"/>
        <v>0</v>
      </c>
    </row>
    <row r="790" spans="1:13" x14ac:dyDescent="0.2">
      <c r="A790" t="s">
        <v>796</v>
      </c>
      <c r="B790" s="1">
        <v>1.9932600991978601E-7</v>
      </c>
      <c r="C790" s="1">
        <v>4.6811110543387702E-10</v>
      </c>
      <c r="D790">
        <v>0.99999964237213101</v>
      </c>
      <c r="E790">
        <v>2</v>
      </c>
      <c r="F790">
        <v>0</v>
      </c>
      <c r="G790">
        <v>0</v>
      </c>
      <c r="H790">
        <v>1</v>
      </c>
      <c r="I790">
        <v>2</v>
      </c>
      <c r="J790">
        <v>0</v>
      </c>
      <c r="K790" t="str">
        <f>LOOKUP(E790,Types!A:A,Types!B:B)</f>
        <v>Pop</v>
      </c>
      <c r="L790" t="str">
        <f>LOOKUP(I790,Types!A:A,Types!B:B)</f>
        <v>Pop</v>
      </c>
      <c r="M790">
        <f t="shared" si="12"/>
        <v>0</v>
      </c>
    </row>
    <row r="791" spans="1:13" x14ac:dyDescent="0.2">
      <c r="A791" t="s">
        <v>797</v>
      </c>
      <c r="B791" s="1">
        <v>5.2865215138808697E-7</v>
      </c>
      <c r="C791" s="1">
        <v>3.1920171750243698E-6</v>
      </c>
      <c r="D791">
        <v>0.99999624490737904</v>
      </c>
      <c r="E791">
        <v>2</v>
      </c>
      <c r="F791">
        <v>0</v>
      </c>
      <c r="G791">
        <v>0</v>
      </c>
      <c r="H791">
        <v>1</v>
      </c>
      <c r="I791">
        <v>2</v>
      </c>
      <c r="J791">
        <v>0</v>
      </c>
      <c r="K791" t="str">
        <f>LOOKUP(E791,Types!A:A,Types!B:B)</f>
        <v>Pop</v>
      </c>
      <c r="L791" t="str">
        <f>LOOKUP(I791,Types!A:A,Types!B:B)</f>
        <v>Pop</v>
      </c>
      <c r="M791">
        <f t="shared" si="12"/>
        <v>0</v>
      </c>
    </row>
    <row r="792" spans="1:13" x14ac:dyDescent="0.2">
      <c r="A792" t="s">
        <v>798</v>
      </c>
      <c r="B792" s="1">
        <v>1.2086575225112E-5</v>
      </c>
      <c r="C792">
        <v>4.0249046287499298E-4</v>
      </c>
      <c r="D792">
        <v>0.99958479404449396</v>
      </c>
      <c r="E792">
        <v>2</v>
      </c>
      <c r="F792">
        <v>0</v>
      </c>
      <c r="G792">
        <v>0</v>
      </c>
      <c r="H792">
        <v>1</v>
      </c>
      <c r="I792">
        <v>2</v>
      </c>
      <c r="J792">
        <v>0</v>
      </c>
      <c r="K792" t="str">
        <f>LOOKUP(E792,Types!A:A,Types!B:B)</f>
        <v>Pop</v>
      </c>
      <c r="L792" t="str">
        <f>LOOKUP(I792,Types!A:A,Types!B:B)</f>
        <v>Pop</v>
      </c>
      <c r="M792">
        <f t="shared" si="12"/>
        <v>0</v>
      </c>
    </row>
    <row r="793" spans="1:13" x14ac:dyDescent="0.2">
      <c r="A793" t="s">
        <v>799</v>
      </c>
      <c r="B793">
        <v>1.8254726892337201E-3</v>
      </c>
      <c r="C793">
        <v>0.14209015667438499</v>
      </c>
      <c r="D793">
        <v>0.85060322284698398</v>
      </c>
      <c r="E793">
        <v>2</v>
      </c>
      <c r="F793">
        <v>0</v>
      </c>
      <c r="G793">
        <v>0</v>
      </c>
      <c r="H793">
        <v>1</v>
      </c>
      <c r="I793">
        <v>2</v>
      </c>
      <c r="J793">
        <v>0</v>
      </c>
      <c r="K793" t="str">
        <f>LOOKUP(E793,Types!A:A,Types!B:B)</f>
        <v>Pop</v>
      </c>
      <c r="L793" t="str">
        <f>LOOKUP(I793,Types!A:A,Types!B:B)</f>
        <v>Pop</v>
      </c>
      <c r="M793">
        <f t="shared" si="12"/>
        <v>0</v>
      </c>
    </row>
    <row r="794" spans="1:13" x14ac:dyDescent="0.2">
      <c r="A794" t="s">
        <v>800</v>
      </c>
      <c r="B794" s="1">
        <v>7.2227337000185798E-8</v>
      </c>
      <c r="C794" s="1">
        <v>6.1366249859418002E-9</v>
      </c>
      <c r="D794">
        <v>0.999999940395355</v>
      </c>
      <c r="E794">
        <v>2</v>
      </c>
      <c r="F794">
        <v>0</v>
      </c>
      <c r="G794">
        <v>0</v>
      </c>
      <c r="H794">
        <v>1</v>
      </c>
      <c r="I794">
        <v>2</v>
      </c>
      <c r="J794">
        <v>0</v>
      </c>
      <c r="K794" t="str">
        <f>LOOKUP(E794,Types!A:A,Types!B:B)</f>
        <v>Pop</v>
      </c>
      <c r="L794" t="str">
        <f>LOOKUP(I794,Types!A:A,Types!B:B)</f>
        <v>Pop</v>
      </c>
      <c r="M794">
        <f t="shared" si="12"/>
        <v>0</v>
      </c>
    </row>
    <row r="795" spans="1:13" x14ac:dyDescent="0.2">
      <c r="A795" t="s">
        <v>801</v>
      </c>
      <c r="B795" s="1">
        <v>1.6233365386142301E-5</v>
      </c>
      <c r="C795" s="1">
        <v>3.6047837056685198E-5</v>
      </c>
      <c r="D795">
        <v>0.99994522333145097</v>
      </c>
      <c r="E795">
        <v>2</v>
      </c>
      <c r="F795">
        <v>0</v>
      </c>
      <c r="G795">
        <v>0</v>
      </c>
      <c r="H795">
        <v>1</v>
      </c>
      <c r="I795">
        <v>2</v>
      </c>
      <c r="J795">
        <v>0</v>
      </c>
      <c r="K795" t="str">
        <f>LOOKUP(E795,Types!A:A,Types!B:B)</f>
        <v>Pop</v>
      </c>
      <c r="L795" t="str">
        <f>LOOKUP(I795,Types!A:A,Types!B:B)</f>
        <v>Pop</v>
      </c>
      <c r="M795">
        <f t="shared" si="12"/>
        <v>0</v>
      </c>
    </row>
    <row r="796" spans="1:13" x14ac:dyDescent="0.2">
      <c r="A796" t="s">
        <v>802</v>
      </c>
      <c r="B796" s="1">
        <v>1.9620220725879901E-10</v>
      </c>
      <c r="C796" s="1">
        <v>1.10118091403189E-13</v>
      </c>
      <c r="D796">
        <v>1</v>
      </c>
      <c r="E796">
        <v>2</v>
      </c>
      <c r="F796">
        <v>0</v>
      </c>
      <c r="G796">
        <v>0</v>
      </c>
      <c r="H796">
        <v>1</v>
      </c>
      <c r="I796">
        <v>3</v>
      </c>
      <c r="J796">
        <v>0</v>
      </c>
      <c r="K796" t="str">
        <f>LOOKUP(E796,Types!A:A,Types!B:B)</f>
        <v>Pop</v>
      </c>
      <c r="L796" t="str">
        <f>LOOKUP(I796,Types!A:A,Types!B:B)</f>
        <v>Tradition</v>
      </c>
      <c r="M796">
        <f t="shared" si="12"/>
        <v>1</v>
      </c>
    </row>
    <row r="797" spans="1:13" x14ac:dyDescent="0.2">
      <c r="A797" t="s">
        <v>803</v>
      </c>
      <c r="B797" s="1">
        <v>2.56477851507952E-5</v>
      </c>
      <c r="C797" s="1">
        <v>5.8893529057968401E-5</v>
      </c>
      <c r="D797">
        <v>0.999900043010711</v>
      </c>
      <c r="E797">
        <v>2</v>
      </c>
      <c r="F797">
        <v>0</v>
      </c>
      <c r="G797">
        <v>0</v>
      </c>
      <c r="H797">
        <v>1</v>
      </c>
      <c r="I797">
        <v>1</v>
      </c>
      <c r="J797">
        <v>0</v>
      </c>
      <c r="K797" t="str">
        <f>LOOKUP(E797,Types!A:A,Types!B:B)</f>
        <v>Pop</v>
      </c>
      <c r="L797" t="str">
        <f>LOOKUP(I797,Types!A:A,Types!B:B)</f>
        <v>Art</v>
      </c>
      <c r="M797">
        <f t="shared" si="12"/>
        <v>-1</v>
      </c>
    </row>
    <row r="798" spans="1:13" x14ac:dyDescent="0.2">
      <c r="A798" t="s">
        <v>804</v>
      </c>
      <c r="B798" s="1">
        <v>1.8947248214828898E-9</v>
      </c>
      <c r="C798" s="1">
        <v>2.10234434028233E-12</v>
      </c>
      <c r="D798">
        <v>1</v>
      </c>
      <c r="E798">
        <v>2</v>
      </c>
      <c r="F798">
        <v>0</v>
      </c>
      <c r="G798">
        <v>0</v>
      </c>
      <c r="H798">
        <v>1</v>
      </c>
      <c r="I798">
        <v>1</v>
      </c>
      <c r="J798">
        <v>0</v>
      </c>
      <c r="K798" t="str">
        <f>LOOKUP(E798,Types!A:A,Types!B:B)</f>
        <v>Pop</v>
      </c>
      <c r="L798" t="str">
        <f>LOOKUP(I798,Types!A:A,Types!B:B)</f>
        <v>Art</v>
      </c>
      <c r="M798">
        <f t="shared" si="12"/>
        <v>-1</v>
      </c>
    </row>
    <row r="799" spans="1:13" x14ac:dyDescent="0.2">
      <c r="A799" t="s">
        <v>805</v>
      </c>
      <c r="B799" s="1">
        <v>7.0703358687751402E-6</v>
      </c>
      <c r="C799" s="1">
        <v>3.1944969123287499E-6</v>
      </c>
      <c r="D799">
        <v>0.99998795986175504</v>
      </c>
      <c r="E799">
        <v>2</v>
      </c>
      <c r="F799">
        <v>0</v>
      </c>
      <c r="G799">
        <v>0</v>
      </c>
      <c r="H799">
        <v>1</v>
      </c>
      <c r="I799">
        <v>1</v>
      </c>
      <c r="J799">
        <v>0</v>
      </c>
      <c r="K799" t="str">
        <f>LOOKUP(E799,Types!A:A,Types!B:B)</f>
        <v>Pop</v>
      </c>
      <c r="L799" t="str">
        <f>LOOKUP(I799,Types!A:A,Types!B:B)</f>
        <v>Art</v>
      </c>
      <c r="M799">
        <f t="shared" si="12"/>
        <v>-1</v>
      </c>
    </row>
    <row r="800" spans="1:13" x14ac:dyDescent="0.2">
      <c r="A800" t="s">
        <v>806</v>
      </c>
      <c r="B800" s="1">
        <v>7.2285843977226705E-10</v>
      </c>
      <c r="C800" s="1">
        <v>8.6524883124213601E-14</v>
      </c>
      <c r="D800">
        <v>1</v>
      </c>
      <c r="E800">
        <v>2</v>
      </c>
      <c r="F800">
        <v>0</v>
      </c>
      <c r="G800">
        <v>0</v>
      </c>
      <c r="H800">
        <v>1</v>
      </c>
      <c r="I800">
        <v>2</v>
      </c>
      <c r="J800">
        <v>0</v>
      </c>
      <c r="K800" t="str">
        <f>LOOKUP(E800,Types!A:A,Types!B:B)</f>
        <v>Pop</v>
      </c>
      <c r="L800" t="str">
        <f>LOOKUP(I800,Types!A:A,Types!B:B)</f>
        <v>Pop</v>
      </c>
      <c r="M800">
        <f t="shared" si="12"/>
        <v>0</v>
      </c>
    </row>
    <row r="801" spans="1:13" x14ac:dyDescent="0.2">
      <c r="A801" t="s">
        <v>807</v>
      </c>
      <c r="B801" s="1">
        <v>4.7232768807248199E-9</v>
      </c>
      <c r="C801" s="1">
        <v>3.46406475552896E-12</v>
      </c>
      <c r="D801">
        <v>1</v>
      </c>
      <c r="E801">
        <v>2</v>
      </c>
      <c r="F801">
        <v>0</v>
      </c>
      <c r="G801">
        <v>0</v>
      </c>
      <c r="H801">
        <v>1</v>
      </c>
      <c r="I801">
        <v>2</v>
      </c>
      <c r="J801">
        <v>0</v>
      </c>
      <c r="K801" t="str">
        <f>LOOKUP(E801,Types!A:A,Types!B:B)</f>
        <v>Pop</v>
      </c>
      <c r="L801" t="str">
        <f>LOOKUP(I801,Types!A:A,Types!B:B)</f>
        <v>Pop</v>
      </c>
      <c r="M801">
        <f t="shared" si="12"/>
        <v>0</v>
      </c>
    </row>
    <row r="802" spans="1:13" x14ac:dyDescent="0.2">
      <c r="A802" t="s">
        <v>808</v>
      </c>
      <c r="B802">
        <v>5.8888847706839399E-4</v>
      </c>
      <c r="C802">
        <v>1.2037878856062801E-2</v>
      </c>
      <c r="D802">
        <v>0.98700010776519698</v>
      </c>
      <c r="E802">
        <v>2</v>
      </c>
      <c r="F802">
        <v>0</v>
      </c>
      <c r="G802">
        <v>0</v>
      </c>
      <c r="H802">
        <v>1</v>
      </c>
      <c r="I802">
        <v>1</v>
      </c>
      <c r="J802">
        <v>0</v>
      </c>
      <c r="K802" t="str">
        <f>LOOKUP(E802,Types!A:A,Types!B:B)</f>
        <v>Pop</v>
      </c>
      <c r="L802" t="str">
        <f>LOOKUP(I802,Types!A:A,Types!B:B)</f>
        <v>Art</v>
      </c>
      <c r="M802">
        <f t="shared" si="12"/>
        <v>-1</v>
      </c>
    </row>
    <row r="803" spans="1:13" x14ac:dyDescent="0.2">
      <c r="A803" t="s">
        <v>809</v>
      </c>
      <c r="B803" s="1">
        <v>5.4251493963874898E-8</v>
      </c>
      <c r="C803" s="1">
        <v>6.8945638087569705E-10</v>
      </c>
      <c r="D803">
        <v>0.999999940395355</v>
      </c>
      <c r="E803">
        <v>2</v>
      </c>
      <c r="F803">
        <v>0</v>
      </c>
      <c r="G803">
        <v>0</v>
      </c>
      <c r="H803">
        <v>1</v>
      </c>
      <c r="I803">
        <v>1</v>
      </c>
      <c r="J803">
        <v>0</v>
      </c>
      <c r="K803" t="str">
        <f>LOOKUP(E803,Types!A:A,Types!B:B)</f>
        <v>Pop</v>
      </c>
      <c r="L803" t="str">
        <f>LOOKUP(I803,Types!A:A,Types!B:B)</f>
        <v>Art</v>
      </c>
      <c r="M803">
        <f t="shared" si="12"/>
        <v>-1</v>
      </c>
    </row>
    <row r="804" spans="1:13" x14ac:dyDescent="0.2">
      <c r="A804" t="s">
        <v>810</v>
      </c>
      <c r="B804" s="1">
        <v>9.8257096396991898E-6</v>
      </c>
      <c r="C804" s="1">
        <v>2.8249010938452499E-5</v>
      </c>
      <c r="D804">
        <v>0.99995982646942105</v>
      </c>
      <c r="E804">
        <v>2</v>
      </c>
      <c r="F804">
        <v>0</v>
      </c>
      <c r="G804">
        <v>0</v>
      </c>
      <c r="H804">
        <v>1</v>
      </c>
      <c r="I804">
        <v>2</v>
      </c>
      <c r="J804">
        <v>0</v>
      </c>
      <c r="K804" t="str">
        <f>LOOKUP(E804,Types!A:A,Types!B:B)</f>
        <v>Pop</v>
      </c>
      <c r="L804" t="str">
        <f>LOOKUP(I804,Types!A:A,Types!B:B)</f>
        <v>Pop</v>
      </c>
      <c r="M804">
        <f t="shared" si="12"/>
        <v>0</v>
      </c>
    </row>
    <row r="805" spans="1:13" x14ac:dyDescent="0.2">
      <c r="A805" t="s">
        <v>811</v>
      </c>
      <c r="B805" s="1">
        <v>8.8694861233307099E-8</v>
      </c>
      <c r="C805" s="1">
        <v>1.3197219983496201E-9</v>
      </c>
      <c r="D805">
        <v>0.99999988079071001</v>
      </c>
      <c r="E805">
        <v>2</v>
      </c>
      <c r="F805">
        <v>0</v>
      </c>
      <c r="G805">
        <v>0</v>
      </c>
      <c r="H805">
        <v>1</v>
      </c>
      <c r="I805">
        <v>1</v>
      </c>
      <c r="J805">
        <v>0</v>
      </c>
      <c r="K805" t="str">
        <f>LOOKUP(E805,Types!A:A,Types!B:B)</f>
        <v>Pop</v>
      </c>
      <c r="L805" t="str">
        <f>LOOKUP(I805,Types!A:A,Types!B:B)</f>
        <v>Art</v>
      </c>
      <c r="M805">
        <f t="shared" si="12"/>
        <v>-1</v>
      </c>
    </row>
    <row r="806" spans="1:13" x14ac:dyDescent="0.2">
      <c r="A806" t="s">
        <v>812</v>
      </c>
      <c r="B806">
        <v>3.9503225707449003E-4</v>
      </c>
      <c r="C806">
        <v>0.30038544535636902</v>
      </c>
      <c r="D806">
        <v>0.69919049739837602</v>
      </c>
      <c r="E806">
        <v>2</v>
      </c>
      <c r="F806">
        <v>0</v>
      </c>
      <c r="G806">
        <v>0</v>
      </c>
      <c r="H806">
        <v>1</v>
      </c>
      <c r="I806">
        <v>1</v>
      </c>
      <c r="J806">
        <v>0</v>
      </c>
      <c r="K806" t="str">
        <f>LOOKUP(E806,Types!A:A,Types!B:B)</f>
        <v>Pop</v>
      </c>
      <c r="L806" t="str">
        <f>LOOKUP(I806,Types!A:A,Types!B:B)</f>
        <v>Art</v>
      </c>
      <c r="M806">
        <f t="shared" si="12"/>
        <v>-1</v>
      </c>
    </row>
    <row r="807" spans="1:13" x14ac:dyDescent="0.2">
      <c r="A807" t="s">
        <v>813</v>
      </c>
      <c r="B807" s="1">
        <v>4.8455190153617801E-6</v>
      </c>
      <c r="C807" s="1">
        <v>3.8429270716733299E-6</v>
      </c>
      <c r="D807">
        <v>0.99998962879180897</v>
      </c>
      <c r="E807">
        <v>2</v>
      </c>
      <c r="F807">
        <v>0</v>
      </c>
      <c r="G807">
        <v>0</v>
      </c>
      <c r="H807">
        <v>1</v>
      </c>
      <c r="I807">
        <v>1</v>
      </c>
      <c r="J807">
        <v>0</v>
      </c>
      <c r="K807" t="str">
        <f>LOOKUP(E807,Types!A:A,Types!B:B)</f>
        <v>Pop</v>
      </c>
      <c r="L807" t="str">
        <f>LOOKUP(I807,Types!A:A,Types!B:B)</f>
        <v>Art</v>
      </c>
      <c r="M807">
        <f t="shared" si="12"/>
        <v>-1</v>
      </c>
    </row>
    <row r="808" spans="1:13" x14ac:dyDescent="0.2">
      <c r="A808" t="s">
        <v>814</v>
      </c>
      <c r="B808" s="1">
        <v>3.9429789921996401E-7</v>
      </c>
      <c r="C808" s="1">
        <v>5.2488438484488103E-8</v>
      </c>
      <c r="D808">
        <v>0.99999952316284102</v>
      </c>
      <c r="E808">
        <v>2</v>
      </c>
      <c r="F808">
        <v>0</v>
      </c>
      <c r="G808">
        <v>0</v>
      </c>
      <c r="H808">
        <v>1</v>
      </c>
      <c r="I808">
        <v>2</v>
      </c>
      <c r="J808">
        <v>0</v>
      </c>
      <c r="K808" t="str">
        <f>LOOKUP(E808,Types!A:A,Types!B:B)</f>
        <v>Pop</v>
      </c>
      <c r="L808" t="str">
        <f>LOOKUP(I808,Types!A:A,Types!B:B)</f>
        <v>Pop</v>
      </c>
      <c r="M808">
        <f t="shared" si="12"/>
        <v>0</v>
      </c>
    </row>
    <row r="809" spans="1:13" x14ac:dyDescent="0.2">
      <c r="A809" t="s">
        <v>815</v>
      </c>
      <c r="B809" s="1">
        <v>6.0289854445727501E-5</v>
      </c>
      <c r="C809">
        <v>1.0574042098596601E-3</v>
      </c>
      <c r="D809">
        <v>0.99881625175475997</v>
      </c>
      <c r="E809">
        <v>2</v>
      </c>
      <c r="F809">
        <v>0</v>
      </c>
      <c r="G809">
        <v>0</v>
      </c>
      <c r="H809">
        <v>1</v>
      </c>
      <c r="I809">
        <v>2</v>
      </c>
      <c r="J809">
        <v>0</v>
      </c>
      <c r="K809" t="str">
        <f>LOOKUP(E809,Types!A:A,Types!B:B)</f>
        <v>Pop</v>
      </c>
      <c r="L809" t="str">
        <f>LOOKUP(I809,Types!A:A,Types!B:B)</f>
        <v>Pop</v>
      </c>
      <c r="M809">
        <f t="shared" si="12"/>
        <v>0</v>
      </c>
    </row>
    <row r="810" spans="1:13" x14ac:dyDescent="0.2">
      <c r="A810" t="s">
        <v>816</v>
      </c>
      <c r="B810" s="1">
        <v>6.3165049368762898E-7</v>
      </c>
      <c r="C810" s="1">
        <v>4.71315297545515E-6</v>
      </c>
      <c r="D810">
        <v>0.99999463558196999</v>
      </c>
      <c r="E810">
        <v>2</v>
      </c>
      <c r="F810">
        <v>0</v>
      </c>
      <c r="G810">
        <v>0</v>
      </c>
      <c r="H810">
        <v>1</v>
      </c>
      <c r="I810">
        <v>2</v>
      </c>
      <c r="J810">
        <v>0</v>
      </c>
      <c r="K810" t="str">
        <f>LOOKUP(E810,Types!A:A,Types!B:B)</f>
        <v>Pop</v>
      </c>
      <c r="L810" t="str">
        <f>LOOKUP(I810,Types!A:A,Types!B:B)</f>
        <v>Pop</v>
      </c>
      <c r="M810">
        <f t="shared" si="12"/>
        <v>0</v>
      </c>
    </row>
    <row r="811" spans="1:13" x14ac:dyDescent="0.2">
      <c r="A811" t="s">
        <v>817</v>
      </c>
      <c r="B811" s="1">
        <v>5.0171604470960997E-7</v>
      </c>
      <c r="C811" s="1">
        <v>7.4789312520806495E-8</v>
      </c>
      <c r="D811">
        <v>0.99999940395355202</v>
      </c>
      <c r="E811">
        <v>2</v>
      </c>
      <c r="F811">
        <v>0</v>
      </c>
      <c r="G811">
        <v>0</v>
      </c>
      <c r="H811">
        <v>1</v>
      </c>
      <c r="I811">
        <v>2</v>
      </c>
      <c r="J811">
        <v>0</v>
      </c>
      <c r="K811" t="str">
        <f>LOOKUP(E811,Types!A:A,Types!B:B)</f>
        <v>Pop</v>
      </c>
      <c r="L811" t="str">
        <f>LOOKUP(I811,Types!A:A,Types!B:B)</f>
        <v>Pop</v>
      </c>
      <c r="M811">
        <f t="shared" si="12"/>
        <v>0</v>
      </c>
    </row>
    <row r="812" spans="1:13" x14ac:dyDescent="0.2">
      <c r="A812" t="s">
        <v>818</v>
      </c>
      <c r="B812" s="1">
        <v>2.4040966309257702E-5</v>
      </c>
      <c r="C812" s="1">
        <v>1.33183020807337E-5</v>
      </c>
      <c r="D812">
        <v>0.99980211257934504</v>
      </c>
      <c r="E812">
        <v>2</v>
      </c>
      <c r="F812">
        <v>0</v>
      </c>
      <c r="G812">
        <v>0</v>
      </c>
      <c r="H812">
        <v>1</v>
      </c>
      <c r="I812">
        <v>2</v>
      </c>
      <c r="J812">
        <v>0</v>
      </c>
      <c r="K812" t="str">
        <f>LOOKUP(E812,Types!A:A,Types!B:B)</f>
        <v>Pop</v>
      </c>
      <c r="L812" t="str">
        <f>LOOKUP(I812,Types!A:A,Types!B:B)</f>
        <v>Pop</v>
      </c>
      <c r="M812">
        <f t="shared" si="12"/>
        <v>0</v>
      </c>
    </row>
    <row r="813" spans="1:13" x14ac:dyDescent="0.2">
      <c r="A813" t="s">
        <v>819</v>
      </c>
      <c r="B813" s="1">
        <v>1.76020364506257E-6</v>
      </c>
      <c r="C813" s="1">
        <v>3.1581294024363099E-5</v>
      </c>
      <c r="D813">
        <v>0.999966621398925</v>
      </c>
      <c r="E813">
        <v>2</v>
      </c>
      <c r="F813">
        <v>0</v>
      </c>
      <c r="G813">
        <v>0</v>
      </c>
      <c r="H813">
        <v>1</v>
      </c>
      <c r="I813">
        <v>2</v>
      </c>
      <c r="J813">
        <v>0</v>
      </c>
      <c r="K813" t="str">
        <f>LOOKUP(E813,Types!A:A,Types!B:B)</f>
        <v>Pop</v>
      </c>
      <c r="L813" t="str">
        <f>LOOKUP(I813,Types!A:A,Types!B:B)</f>
        <v>Pop</v>
      </c>
      <c r="M813">
        <f t="shared" si="12"/>
        <v>0</v>
      </c>
    </row>
    <row r="814" spans="1:13" x14ac:dyDescent="0.2">
      <c r="A814" t="s">
        <v>820</v>
      </c>
      <c r="B814" s="1">
        <v>1.4634552769621199E-7</v>
      </c>
      <c r="C814" s="1">
        <v>2.8191653456133198E-9</v>
      </c>
      <c r="D814">
        <v>0.99999982118606501</v>
      </c>
      <c r="E814">
        <v>2</v>
      </c>
      <c r="F814">
        <v>0</v>
      </c>
      <c r="G814">
        <v>0</v>
      </c>
      <c r="H814">
        <v>1</v>
      </c>
      <c r="I814">
        <v>2</v>
      </c>
      <c r="J814">
        <v>0</v>
      </c>
      <c r="K814" t="str">
        <f>LOOKUP(E814,Types!A:A,Types!B:B)</f>
        <v>Pop</v>
      </c>
      <c r="L814" t="str">
        <f>LOOKUP(I814,Types!A:A,Types!B:B)</f>
        <v>Pop</v>
      </c>
      <c r="M814">
        <f t="shared" si="12"/>
        <v>0</v>
      </c>
    </row>
    <row r="815" spans="1:13" x14ac:dyDescent="0.2">
      <c r="A815" t="s">
        <v>821</v>
      </c>
      <c r="B815" s="1">
        <v>7.4598297317152094E-8</v>
      </c>
      <c r="C815" s="1">
        <v>3.4366598455903799E-9</v>
      </c>
      <c r="D815">
        <v>0.999999940395355</v>
      </c>
      <c r="E815">
        <v>2</v>
      </c>
      <c r="F815">
        <v>0</v>
      </c>
      <c r="G815">
        <v>0</v>
      </c>
      <c r="H815">
        <v>1</v>
      </c>
      <c r="I815">
        <v>2</v>
      </c>
      <c r="J815">
        <v>0</v>
      </c>
      <c r="K815" t="str">
        <f>LOOKUP(E815,Types!A:A,Types!B:B)</f>
        <v>Pop</v>
      </c>
      <c r="L815" t="str">
        <f>LOOKUP(I815,Types!A:A,Types!B:B)</f>
        <v>Pop</v>
      </c>
      <c r="M815">
        <f t="shared" si="12"/>
        <v>0</v>
      </c>
    </row>
    <row r="816" spans="1:13" x14ac:dyDescent="0.2">
      <c r="A816" t="s">
        <v>822</v>
      </c>
      <c r="B816">
        <v>3.48931236658245E-4</v>
      </c>
      <c r="C816">
        <v>0.164715126156806</v>
      </c>
      <c r="D816">
        <v>0.83492910861968905</v>
      </c>
      <c r="E816">
        <v>2</v>
      </c>
      <c r="F816">
        <v>0</v>
      </c>
      <c r="G816">
        <v>0</v>
      </c>
      <c r="H816">
        <v>1</v>
      </c>
      <c r="I816">
        <v>1</v>
      </c>
      <c r="J816">
        <v>0</v>
      </c>
      <c r="K816" t="str">
        <f>LOOKUP(E816,Types!A:A,Types!B:B)</f>
        <v>Pop</v>
      </c>
      <c r="L816" t="str">
        <f>LOOKUP(I816,Types!A:A,Types!B:B)</f>
        <v>Art</v>
      </c>
      <c r="M816">
        <f t="shared" si="12"/>
        <v>-1</v>
      </c>
    </row>
    <row r="817" spans="1:13" x14ac:dyDescent="0.2">
      <c r="A817" t="s">
        <v>823</v>
      </c>
      <c r="B817">
        <v>1.2426800094544801E-4</v>
      </c>
      <c r="C817">
        <v>4.3606601655483197E-2</v>
      </c>
      <c r="D817">
        <v>0.95625871419906605</v>
      </c>
      <c r="E817">
        <v>2</v>
      </c>
      <c r="F817">
        <v>0</v>
      </c>
      <c r="G817">
        <v>0</v>
      </c>
      <c r="H817">
        <v>1</v>
      </c>
      <c r="I817">
        <v>2</v>
      </c>
      <c r="J817">
        <v>0</v>
      </c>
      <c r="K817" t="str">
        <f>LOOKUP(E817,Types!A:A,Types!B:B)</f>
        <v>Pop</v>
      </c>
      <c r="L817" t="str">
        <f>LOOKUP(I817,Types!A:A,Types!B:B)</f>
        <v>Pop</v>
      </c>
      <c r="M817">
        <f t="shared" si="12"/>
        <v>0</v>
      </c>
    </row>
    <row r="818" spans="1:13" x14ac:dyDescent="0.2">
      <c r="A818" t="s">
        <v>824</v>
      </c>
      <c r="B818" s="1">
        <v>1.7651927919359802E-8</v>
      </c>
      <c r="C818" s="1">
        <v>7.4597517052410405E-10</v>
      </c>
      <c r="D818">
        <v>1</v>
      </c>
      <c r="E818">
        <v>2</v>
      </c>
      <c r="F818">
        <v>0</v>
      </c>
      <c r="G818">
        <v>0</v>
      </c>
      <c r="H818">
        <v>1</v>
      </c>
      <c r="I818">
        <v>2</v>
      </c>
      <c r="J818">
        <v>0</v>
      </c>
      <c r="K818" t="str">
        <f>LOOKUP(E818,Types!A:A,Types!B:B)</f>
        <v>Pop</v>
      </c>
      <c r="L818" t="str">
        <f>LOOKUP(I818,Types!A:A,Types!B:B)</f>
        <v>Pop</v>
      </c>
      <c r="M818">
        <f t="shared" si="12"/>
        <v>0</v>
      </c>
    </row>
    <row r="819" spans="1:13" x14ac:dyDescent="0.2">
      <c r="A819" t="s">
        <v>825</v>
      </c>
      <c r="B819" s="1">
        <v>1.0484079666639401E-6</v>
      </c>
      <c r="C819" s="1">
        <v>4.7215266363309601E-7</v>
      </c>
      <c r="D819">
        <v>0.99999839067459095</v>
      </c>
      <c r="E819">
        <v>2</v>
      </c>
      <c r="F819">
        <v>0</v>
      </c>
      <c r="G819">
        <v>0</v>
      </c>
      <c r="H819">
        <v>1</v>
      </c>
      <c r="I819">
        <v>2</v>
      </c>
      <c r="J819">
        <v>0</v>
      </c>
      <c r="K819" t="str">
        <f>LOOKUP(E819,Types!A:A,Types!B:B)</f>
        <v>Pop</v>
      </c>
      <c r="L819" t="str">
        <f>LOOKUP(I819,Types!A:A,Types!B:B)</f>
        <v>Pop</v>
      </c>
      <c r="M819">
        <f t="shared" si="12"/>
        <v>0</v>
      </c>
    </row>
    <row r="820" spans="1:13" x14ac:dyDescent="0.2">
      <c r="A820" t="s">
        <v>826</v>
      </c>
      <c r="B820">
        <v>1.0402993066236301E-3</v>
      </c>
      <c r="C820">
        <v>1.0140099562704501E-2</v>
      </c>
      <c r="D820">
        <v>0.98419719934463501</v>
      </c>
      <c r="E820">
        <v>2</v>
      </c>
      <c r="F820">
        <v>0</v>
      </c>
      <c r="G820">
        <v>0</v>
      </c>
      <c r="H820">
        <v>1</v>
      </c>
      <c r="I820">
        <v>1</v>
      </c>
      <c r="J820">
        <v>0</v>
      </c>
      <c r="K820" t="str">
        <f>LOOKUP(E820,Types!A:A,Types!B:B)</f>
        <v>Pop</v>
      </c>
      <c r="L820" t="str">
        <f>LOOKUP(I820,Types!A:A,Types!B:B)</f>
        <v>Art</v>
      </c>
      <c r="M820">
        <f t="shared" si="12"/>
        <v>-1</v>
      </c>
    </row>
    <row r="821" spans="1:13" x14ac:dyDescent="0.2">
      <c r="A821" t="s">
        <v>827</v>
      </c>
      <c r="B821" s="1">
        <v>8.0031679772218901E-7</v>
      </c>
      <c r="C821" s="1">
        <v>9.1528008283603399E-8</v>
      </c>
      <c r="D821">
        <v>0.99999845027923495</v>
      </c>
      <c r="E821">
        <v>2</v>
      </c>
      <c r="F821">
        <v>0</v>
      </c>
      <c r="G821">
        <v>0</v>
      </c>
      <c r="H821">
        <v>1</v>
      </c>
      <c r="I821">
        <v>2</v>
      </c>
      <c r="J821">
        <v>0</v>
      </c>
      <c r="K821" t="str">
        <f>LOOKUP(E821,Types!A:A,Types!B:B)</f>
        <v>Pop</v>
      </c>
      <c r="L821" t="str">
        <f>LOOKUP(I821,Types!A:A,Types!B:B)</f>
        <v>Pop</v>
      </c>
      <c r="M821">
        <f t="shared" si="12"/>
        <v>0</v>
      </c>
    </row>
    <row r="822" spans="1:13" x14ac:dyDescent="0.2">
      <c r="A822" t="s">
        <v>828</v>
      </c>
      <c r="B822" s="1">
        <v>1.01444184110732E-5</v>
      </c>
      <c r="C822" s="1">
        <v>4.8625247472955303E-6</v>
      </c>
      <c r="D822">
        <v>0.99998164176940896</v>
      </c>
      <c r="E822">
        <v>2</v>
      </c>
      <c r="F822">
        <v>0</v>
      </c>
      <c r="G822">
        <v>0</v>
      </c>
      <c r="H822">
        <v>1</v>
      </c>
      <c r="I822">
        <v>2</v>
      </c>
      <c r="J822">
        <v>0</v>
      </c>
      <c r="K822" t="str">
        <f>LOOKUP(E822,Types!A:A,Types!B:B)</f>
        <v>Pop</v>
      </c>
      <c r="L822" t="str">
        <f>LOOKUP(I822,Types!A:A,Types!B:B)</f>
        <v>Pop</v>
      </c>
      <c r="M822">
        <f t="shared" si="12"/>
        <v>0</v>
      </c>
    </row>
    <row r="823" spans="1:13" x14ac:dyDescent="0.2">
      <c r="A823" t="s">
        <v>829</v>
      </c>
      <c r="B823" s="1">
        <v>5.6592430155433198E-6</v>
      </c>
      <c r="C823">
        <v>4.8281316412612698E-4</v>
      </c>
      <c r="D823">
        <v>0.99951153993606501</v>
      </c>
      <c r="E823">
        <v>2</v>
      </c>
      <c r="F823">
        <v>0</v>
      </c>
      <c r="G823">
        <v>0</v>
      </c>
      <c r="H823">
        <v>1</v>
      </c>
      <c r="I823">
        <v>2</v>
      </c>
      <c r="J823">
        <v>0</v>
      </c>
      <c r="K823" t="str">
        <f>LOOKUP(E823,Types!A:A,Types!B:B)</f>
        <v>Pop</v>
      </c>
      <c r="L823" t="str">
        <f>LOOKUP(I823,Types!A:A,Types!B:B)</f>
        <v>Pop</v>
      </c>
      <c r="M823">
        <f t="shared" si="12"/>
        <v>0</v>
      </c>
    </row>
    <row r="824" spans="1:13" x14ac:dyDescent="0.2">
      <c r="A824" t="s">
        <v>830</v>
      </c>
      <c r="B824" s="1">
        <v>1.42711300554765E-8</v>
      </c>
      <c r="C824" s="1">
        <v>8.0012985126387496E-10</v>
      </c>
      <c r="D824">
        <v>1</v>
      </c>
      <c r="E824">
        <v>2</v>
      </c>
      <c r="F824">
        <v>0</v>
      </c>
      <c r="G824">
        <v>0</v>
      </c>
      <c r="H824">
        <v>1</v>
      </c>
      <c r="I824">
        <v>2</v>
      </c>
      <c r="J824">
        <v>0</v>
      </c>
      <c r="K824" t="str">
        <f>LOOKUP(E824,Types!A:A,Types!B:B)</f>
        <v>Pop</v>
      </c>
      <c r="L824" t="str">
        <f>LOOKUP(I824,Types!A:A,Types!B:B)</f>
        <v>Pop</v>
      </c>
      <c r="M824">
        <f t="shared" si="12"/>
        <v>0</v>
      </c>
    </row>
    <row r="825" spans="1:13" x14ac:dyDescent="0.2">
      <c r="A825" t="s">
        <v>831</v>
      </c>
      <c r="B825" s="1">
        <v>2.76871173809922E-6</v>
      </c>
      <c r="C825" s="1">
        <v>1.0912013976849201E-6</v>
      </c>
      <c r="D825">
        <v>0.99999451637268</v>
      </c>
      <c r="E825">
        <v>2</v>
      </c>
      <c r="F825">
        <v>0</v>
      </c>
      <c r="G825">
        <v>0</v>
      </c>
      <c r="H825">
        <v>1</v>
      </c>
      <c r="I825">
        <v>2</v>
      </c>
      <c r="J825">
        <v>0</v>
      </c>
      <c r="K825" t="str">
        <f>LOOKUP(E825,Types!A:A,Types!B:B)</f>
        <v>Pop</v>
      </c>
      <c r="L825" t="str">
        <f>LOOKUP(I825,Types!A:A,Types!B:B)</f>
        <v>Pop</v>
      </c>
      <c r="M825">
        <f t="shared" si="12"/>
        <v>0</v>
      </c>
    </row>
    <row r="826" spans="1:13" x14ac:dyDescent="0.2">
      <c r="A826" t="s">
        <v>832</v>
      </c>
      <c r="B826" s="1">
        <v>6.1508339967986103E-6</v>
      </c>
      <c r="C826" s="1">
        <v>2.7647674869513101E-6</v>
      </c>
      <c r="D826">
        <v>0.99998229742050104</v>
      </c>
      <c r="E826">
        <v>2</v>
      </c>
      <c r="F826">
        <v>0</v>
      </c>
      <c r="G826">
        <v>0</v>
      </c>
      <c r="H826">
        <v>1</v>
      </c>
      <c r="I826">
        <v>2</v>
      </c>
      <c r="J826">
        <v>0</v>
      </c>
      <c r="K826" t="str">
        <f>LOOKUP(E826,Types!A:A,Types!B:B)</f>
        <v>Pop</v>
      </c>
      <c r="L826" t="str">
        <f>LOOKUP(I826,Types!A:A,Types!B:B)</f>
        <v>Pop</v>
      </c>
      <c r="M826">
        <f t="shared" si="12"/>
        <v>0</v>
      </c>
    </row>
    <row r="827" spans="1:13" x14ac:dyDescent="0.2">
      <c r="A827" t="s">
        <v>833</v>
      </c>
      <c r="B827">
        <v>4.7726915217936004E-3</v>
      </c>
      <c r="C827">
        <v>0.807470202445983</v>
      </c>
      <c r="D827">
        <v>0.159135997295379</v>
      </c>
      <c r="E827">
        <v>1</v>
      </c>
      <c r="F827">
        <v>0</v>
      </c>
      <c r="G827">
        <v>0</v>
      </c>
      <c r="H827">
        <v>1</v>
      </c>
      <c r="I827">
        <v>2</v>
      </c>
      <c r="J827">
        <v>0</v>
      </c>
      <c r="K827" t="str">
        <f>LOOKUP(E827,Types!A:A,Types!B:B)</f>
        <v>Art</v>
      </c>
      <c r="L827" t="str">
        <f>LOOKUP(I827,Types!A:A,Types!B:B)</f>
        <v>Pop</v>
      </c>
      <c r="M827">
        <f t="shared" si="12"/>
        <v>1</v>
      </c>
    </row>
    <row r="828" spans="1:13" x14ac:dyDescent="0.2">
      <c r="A828" t="s">
        <v>834</v>
      </c>
      <c r="B828" s="1">
        <v>9.8865143627335704E-8</v>
      </c>
      <c r="C828" s="1">
        <v>1.70394576226584E-9</v>
      </c>
      <c r="D828">
        <v>0.99999982118606501</v>
      </c>
      <c r="E828">
        <v>2</v>
      </c>
      <c r="F828">
        <v>0</v>
      </c>
      <c r="G828">
        <v>0</v>
      </c>
      <c r="H828">
        <v>1</v>
      </c>
      <c r="I828">
        <v>1</v>
      </c>
      <c r="J828">
        <v>0</v>
      </c>
      <c r="K828" t="str">
        <f>LOOKUP(E828,Types!A:A,Types!B:B)</f>
        <v>Pop</v>
      </c>
      <c r="L828" t="str">
        <f>LOOKUP(I828,Types!A:A,Types!B:B)</f>
        <v>Art</v>
      </c>
      <c r="M828">
        <f t="shared" si="12"/>
        <v>-1</v>
      </c>
    </row>
    <row r="829" spans="1:13" x14ac:dyDescent="0.2">
      <c r="A829" t="s">
        <v>835</v>
      </c>
      <c r="B829" s="1">
        <v>2.4253608899016399E-8</v>
      </c>
      <c r="C829" s="1">
        <v>8.95660323685376E-10</v>
      </c>
      <c r="D829">
        <v>1</v>
      </c>
      <c r="E829">
        <v>2</v>
      </c>
      <c r="F829">
        <v>0</v>
      </c>
      <c r="G829">
        <v>0</v>
      </c>
      <c r="H829">
        <v>1</v>
      </c>
      <c r="I829">
        <v>2</v>
      </c>
      <c r="J829">
        <v>0</v>
      </c>
      <c r="K829" t="str">
        <f>LOOKUP(E829,Types!A:A,Types!B:B)</f>
        <v>Pop</v>
      </c>
      <c r="L829" t="str">
        <f>LOOKUP(I829,Types!A:A,Types!B:B)</f>
        <v>Pop</v>
      </c>
      <c r="M829">
        <f t="shared" si="12"/>
        <v>0</v>
      </c>
    </row>
    <row r="830" spans="1:13" x14ac:dyDescent="0.2">
      <c r="A830" t="s">
        <v>836</v>
      </c>
      <c r="B830" s="1">
        <v>5.73961607130968E-8</v>
      </c>
      <c r="C830" s="1">
        <v>3.5829725852920501E-9</v>
      </c>
      <c r="D830">
        <v>0.999999940395355</v>
      </c>
      <c r="E830">
        <v>2</v>
      </c>
      <c r="F830">
        <v>0</v>
      </c>
      <c r="G830">
        <v>0</v>
      </c>
      <c r="H830">
        <v>1</v>
      </c>
      <c r="I830">
        <v>1</v>
      </c>
      <c r="J830">
        <v>0</v>
      </c>
      <c r="K830" t="str">
        <f>LOOKUP(E830,Types!A:A,Types!B:B)</f>
        <v>Pop</v>
      </c>
      <c r="L830" t="str">
        <f>LOOKUP(I830,Types!A:A,Types!B:B)</f>
        <v>Art</v>
      </c>
      <c r="M830">
        <f t="shared" si="12"/>
        <v>-1</v>
      </c>
    </row>
    <row r="831" spans="1:13" x14ac:dyDescent="0.2">
      <c r="A831" t="s">
        <v>837</v>
      </c>
      <c r="B831">
        <v>2.1570075477939099E-4</v>
      </c>
      <c r="C831">
        <v>9.1580059379339201E-3</v>
      </c>
      <c r="D831">
        <v>0.990597784519195</v>
      </c>
      <c r="E831">
        <v>2</v>
      </c>
      <c r="F831">
        <v>0</v>
      </c>
      <c r="G831">
        <v>0</v>
      </c>
      <c r="H831">
        <v>1</v>
      </c>
      <c r="I831">
        <v>2</v>
      </c>
      <c r="J831">
        <v>0</v>
      </c>
      <c r="K831" t="str">
        <f>LOOKUP(E831,Types!A:A,Types!B:B)</f>
        <v>Pop</v>
      </c>
      <c r="L831" t="str">
        <f>LOOKUP(I831,Types!A:A,Types!B:B)</f>
        <v>Pop</v>
      </c>
      <c r="M831">
        <f t="shared" si="12"/>
        <v>0</v>
      </c>
    </row>
    <row r="832" spans="1:13" x14ac:dyDescent="0.2">
      <c r="A832" t="s">
        <v>838</v>
      </c>
      <c r="B832" s="1">
        <v>9.4993811217136596E-6</v>
      </c>
      <c r="C832" s="1">
        <v>1.09087550299591E-5</v>
      </c>
      <c r="D832">
        <v>0.99997746944427401</v>
      </c>
      <c r="E832">
        <v>2</v>
      </c>
      <c r="F832">
        <v>0</v>
      </c>
      <c r="G832">
        <v>0</v>
      </c>
      <c r="H832">
        <v>1</v>
      </c>
      <c r="I832">
        <v>2</v>
      </c>
      <c r="J832">
        <v>0</v>
      </c>
      <c r="K832" t="str">
        <f>LOOKUP(E832,Types!A:A,Types!B:B)</f>
        <v>Pop</v>
      </c>
      <c r="L832" t="str">
        <f>LOOKUP(I832,Types!A:A,Types!B:B)</f>
        <v>Pop</v>
      </c>
      <c r="M832">
        <f t="shared" si="12"/>
        <v>0</v>
      </c>
    </row>
    <row r="833" spans="1:13" x14ac:dyDescent="0.2">
      <c r="A833" t="s">
        <v>839</v>
      </c>
      <c r="B833" s="1">
        <v>9.5585528470110094E-5</v>
      </c>
      <c r="C833">
        <v>5.7098586112260801E-3</v>
      </c>
      <c r="D833">
        <v>0.99419021606445301</v>
      </c>
      <c r="E833">
        <v>2</v>
      </c>
      <c r="F833">
        <v>0</v>
      </c>
      <c r="G833">
        <v>0</v>
      </c>
      <c r="H833">
        <v>1</v>
      </c>
      <c r="I833">
        <v>2</v>
      </c>
      <c r="J833">
        <v>0</v>
      </c>
      <c r="K833" t="str">
        <f>LOOKUP(E833,Types!A:A,Types!B:B)</f>
        <v>Pop</v>
      </c>
      <c r="L833" t="str">
        <f>LOOKUP(I833,Types!A:A,Types!B:B)</f>
        <v>Pop</v>
      </c>
      <c r="M833">
        <f t="shared" si="12"/>
        <v>0</v>
      </c>
    </row>
    <row r="834" spans="1:13" x14ac:dyDescent="0.2">
      <c r="A834" t="s">
        <v>840</v>
      </c>
      <c r="B834" s="1">
        <v>1.1794168131018501E-7</v>
      </c>
      <c r="C834" s="1">
        <v>4.8334531044247302E-8</v>
      </c>
      <c r="D834">
        <v>0.99999982118606501</v>
      </c>
      <c r="E834">
        <v>2</v>
      </c>
      <c r="F834">
        <v>0</v>
      </c>
      <c r="G834">
        <v>0</v>
      </c>
      <c r="H834">
        <v>1</v>
      </c>
      <c r="I834">
        <v>2</v>
      </c>
      <c r="J834">
        <v>0</v>
      </c>
      <c r="K834" t="str">
        <f>LOOKUP(E834,Types!A:A,Types!B:B)</f>
        <v>Pop</v>
      </c>
      <c r="L834" t="str">
        <f>LOOKUP(I834,Types!A:A,Types!B:B)</f>
        <v>Pop</v>
      </c>
      <c r="M834">
        <f t="shared" si="12"/>
        <v>0</v>
      </c>
    </row>
    <row r="835" spans="1:13" x14ac:dyDescent="0.2">
      <c r="A835" t="s">
        <v>841</v>
      </c>
      <c r="B835">
        <v>1.6210827743634499E-3</v>
      </c>
      <c r="C835">
        <v>0.70996665954589799</v>
      </c>
      <c r="D835">
        <v>0.28756460547447199</v>
      </c>
      <c r="E835">
        <v>1</v>
      </c>
      <c r="F835">
        <v>0</v>
      </c>
      <c r="G835">
        <v>0</v>
      </c>
      <c r="H835">
        <v>1</v>
      </c>
      <c r="I835">
        <v>2</v>
      </c>
      <c r="J835">
        <v>0</v>
      </c>
      <c r="K835" t="str">
        <f>LOOKUP(E835,Types!A:A,Types!B:B)</f>
        <v>Art</v>
      </c>
      <c r="L835" t="str">
        <f>LOOKUP(I835,Types!A:A,Types!B:B)</f>
        <v>Pop</v>
      </c>
      <c r="M835">
        <f t="shared" ref="M835:M898" si="13">I835-E835</f>
        <v>1</v>
      </c>
    </row>
    <row r="836" spans="1:13" x14ac:dyDescent="0.2">
      <c r="A836" t="s">
        <v>842</v>
      </c>
      <c r="B836" s="1">
        <v>8.9661341462488E-7</v>
      </c>
      <c r="C836" s="1">
        <v>5.3087159557207997E-8</v>
      </c>
      <c r="D836">
        <v>0.99999868869781405</v>
      </c>
      <c r="E836">
        <v>2</v>
      </c>
      <c r="F836">
        <v>0</v>
      </c>
      <c r="G836">
        <v>0</v>
      </c>
      <c r="H836">
        <v>1</v>
      </c>
      <c r="I836">
        <v>2</v>
      </c>
      <c r="J836">
        <v>0</v>
      </c>
      <c r="K836" t="str">
        <f>LOOKUP(E836,Types!A:A,Types!B:B)</f>
        <v>Pop</v>
      </c>
      <c r="L836" t="str">
        <f>LOOKUP(I836,Types!A:A,Types!B:B)</f>
        <v>Pop</v>
      </c>
      <c r="M836">
        <f t="shared" si="13"/>
        <v>0</v>
      </c>
    </row>
    <row r="837" spans="1:13" x14ac:dyDescent="0.2">
      <c r="A837" t="s">
        <v>843</v>
      </c>
      <c r="B837" s="1">
        <v>8.5747897173860093E-6</v>
      </c>
      <c r="C837" s="1">
        <v>9.6468738775001805E-6</v>
      </c>
      <c r="D837">
        <v>0.99997627735137895</v>
      </c>
      <c r="E837">
        <v>2</v>
      </c>
      <c r="F837">
        <v>0</v>
      </c>
      <c r="G837">
        <v>0</v>
      </c>
      <c r="H837">
        <v>1</v>
      </c>
      <c r="I837">
        <v>2</v>
      </c>
      <c r="J837">
        <v>0</v>
      </c>
      <c r="K837" t="str">
        <f>LOOKUP(E837,Types!A:A,Types!B:B)</f>
        <v>Pop</v>
      </c>
      <c r="L837" t="str">
        <f>LOOKUP(I837,Types!A:A,Types!B:B)</f>
        <v>Pop</v>
      </c>
      <c r="M837">
        <f t="shared" si="13"/>
        <v>0</v>
      </c>
    </row>
    <row r="838" spans="1:13" x14ac:dyDescent="0.2">
      <c r="A838" t="s">
        <v>844</v>
      </c>
      <c r="B838" s="1">
        <v>5.0496669246058403E-7</v>
      </c>
      <c r="C838" s="1">
        <v>6.4812724076546097E-9</v>
      </c>
      <c r="D838">
        <v>0.99999064207077004</v>
      </c>
      <c r="E838">
        <v>2</v>
      </c>
      <c r="F838">
        <v>0</v>
      </c>
      <c r="G838">
        <v>0</v>
      </c>
      <c r="H838">
        <v>1</v>
      </c>
      <c r="I838">
        <v>2</v>
      </c>
      <c r="J838">
        <v>0</v>
      </c>
      <c r="K838" t="str">
        <f>LOOKUP(E838,Types!A:A,Types!B:B)</f>
        <v>Pop</v>
      </c>
      <c r="L838" t="str">
        <f>LOOKUP(I838,Types!A:A,Types!B:B)</f>
        <v>Pop</v>
      </c>
      <c r="M838">
        <f t="shared" si="13"/>
        <v>0</v>
      </c>
    </row>
    <row r="839" spans="1:13" x14ac:dyDescent="0.2">
      <c r="A839" t="s">
        <v>845</v>
      </c>
      <c r="B839" s="1">
        <v>2.1252613180422399E-7</v>
      </c>
      <c r="C839" s="1">
        <v>6.55919496495016E-9</v>
      </c>
      <c r="D839">
        <v>0.99999976158142001</v>
      </c>
      <c r="E839">
        <v>2</v>
      </c>
      <c r="F839">
        <v>0</v>
      </c>
      <c r="G839">
        <v>0</v>
      </c>
      <c r="H839">
        <v>1</v>
      </c>
      <c r="I839">
        <v>2</v>
      </c>
      <c r="J839">
        <v>0</v>
      </c>
      <c r="K839" t="str">
        <f>LOOKUP(E839,Types!A:A,Types!B:B)</f>
        <v>Pop</v>
      </c>
      <c r="L839" t="str">
        <f>LOOKUP(I839,Types!A:A,Types!B:B)</f>
        <v>Pop</v>
      </c>
      <c r="M839">
        <f t="shared" si="13"/>
        <v>0</v>
      </c>
    </row>
    <row r="840" spans="1:13" x14ac:dyDescent="0.2">
      <c r="A840" t="s">
        <v>846</v>
      </c>
      <c r="B840">
        <v>7.1730074705556003E-4</v>
      </c>
      <c r="C840">
        <v>1.7054123803973101E-2</v>
      </c>
      <c r="D840">
        <v>0.98190259933471602</v>
      </c>
      <c r="E840">
        <v>2</v>
      </c>
      <c r="F840">
        <v>0</v>
      </c>
      <c r="G840">
        <v>0</v>
      </c>
      <c r="H840">
        <v>1</v>
      </c>
      <c r="I840">
        <v>2</v>
      </c>
      <c r="J840">
        <v>0</v>
      </c>
      <c r="K840" t="str">
        <f>LOOKUP(E840,Types!A:A,Types!B:B)</f>
        <v>Pop</v>
      </c>
      <c r="L840" t="str">
        <f>LOOKUP(I840,Types!A:A,Types!B:B)</f>
        <v>Pop</v>
      </c>
      <c r="M840">
        <f t="shared" si="13"/>
        <v>0</v>
      </c>
    </row>
    <row r="841" spans="1:13" x14ac:dyDescent="0.2">
      <c r="A841" t="s">
        <v>847</v>
      </c>
      <c r="B841">
        <v>4.88881720229983E-4</v>
      </c>
      <c r="C841">
        <v>0.79884129762649503</v>
      </c>
      <c r="D841">
        <v>0.20065045356750399</v>
      </c>
      <c r="E841">
        <v>1</v>
      </c>
      <c r="F841">
        <v>0</v>
      </c>
      <c r="G841">
        <v>0</v>
      </c>
      <c r="H841">
        <v>1</v>
      </c>
      <c r="I841">
        <v>2</v>
      </c>
      <c r="J841">
        <v>0</v>
      </c>
      <c r="K841" t="str">
        <f>LOOKUP(E841,Types!A:A,Types!B:B)</f>
        <v>Art</v>
      </c>
      <c r="L841" t="str">
        <f>LOOKUP(I841,Types!A:A,Types!B:B)</f>
        <v>Pop</v>
      </c>
      <c r="M841">
        <f t="shared" si="13"/>
        <v>1</v>
      </c>
    </row>
    <row r="842" spans="1:13" x14ac:dyDescent="0.2">
      <c r="A842" t="s">
        <v>848</v>
      </c>
      <c r="B842">
        <v>9.6980785019695705E-4</v>
      </c>
      <c r="C842">
        <v>0.26360037922859098</v>
      </c>
      <c r="D842">
        <v>0.73522764444351196</v>
      </c>
      <c r="E842">
        <v>2</v>
      </c>
      <c r="F842">
        <v>0</v>
      </c>
      <c r="G842">
        <v>0</v>
      </c>
      <c r="H842">
        <v>1</v>
      </c>
      <c r="I842">
        <v>2</v>
      </c>
      <c r="J842">
        <v>0</v>
      </c>
      <c r="K842" t="str">
        <f>LOOKUP(E842,Types!A:A,Types!B:B)</f>
        <v>Pop</v>
      </c>
      <c r="L842" t="str">
        <f>LOOKUP(I842,Types!A:A,Types!B:B)</f>
        <v>Pop</v>
      </c>
      <c r="M842">
        <f t="shared" si="13"/>
        <v>0</v>
      </c>
    </row>
    <row r="843" spans="1:13" x14ac:dyDescent="0.2">
      <c r="A843" t="s">
        <v>849</v>
      </c>
      <c r="B843" s="1">
        <v>2.1066712179163001E-6</v>
      </c>
      <c r="C843" s="1">
        <v>2.2654940323718601E-7</v>
      </c>
      <c r="D843">
        <v>0.99999684095382602</v>
      </c>
      <c r="E843">
        <v>2</v>
      </c>
      <c r="F843">
        <v>0</v>
      </c>
      <c r="G843">
        <v>0</v>
      </c>
      <c r="H843">
        <v>1</v>
      </c>
      <c r="I843">
        <v>2</v>
      </c>
      <c r="J843">
        <v>0</v>
      </c>
      <c r="K843" t="str">
        <f>LOOKUP(E843,Types!A:A,Types!B:B)</f>
        <v>Pop</v>
      </c>
      <c r="L843" t="str">
        <f>LOOKUP(I843,Types!A:A,Types!B:B)</f>
        <v>Pop</v>
      </c>
      <c r="M843">
        <f t="shared" si="13"/>
        <v>0</v>
      </c>
    </row>
    <row r="844" spans="1:13" x14ac:dyDescent="0.2">
      <c r="A844" t="s">
        <v>850</v>
      </c>
      <c r="B844" s="1">
        <v>1.2669825366628999E-7</v>
      </c>
      <c r="C844" s="1">
        <v>9.2083651814789298E-10</v>
      </c>
      <c r="D844">
        <v>0.99999982118606501</v>
      </c>
      <c r="E844">
        <v>2</v>
      </c>
      <c r="F844">
        <v>0</v>
      </c>
      <c r="G844">
        <v>0</v>
      </c>
      <c r="H844">
        <v>1</v>
      </c>
      <c r="I844">
        <v>2</v>
      </c>
      <c r="J844">
        <v>0</v>
      </c>
      <c r="K844" t="str">
        <f>LOOKUP(E844,Types!A:A,Types!B:B)</f>
        <v>Pop</v>
      </c>
      <c r="L844" t="str">
        <f>LOOKUP(I844,Types!A:A,Types!B:B)</f>
        <v>Pop</v>
      </c>
      <c r="M844">
        <f t="shared" si="13"/>
        <v>0</v>
      </c>
    </row>
    <row r="845" spans="1:13" x14ac:dyDescent="0.2">
      <c r="A845" t="s">
        <v>851</v>
      </c>
      <c r="B845" s="1">
        <v>1.4011098983246399E-6</v>
      </c>
      <c r="C845" s="1">
        <v>1.12933172147222E-7</v>
      </c>
      <c r="D845">
        <v>0.99999797344207697</v>
      </c>
      <c r="E845">
        <v>2</v>
      </c>
      <c r="F845">
        <v>0</v>
      </c>
      <c r="G845">
        <v>0</v>
      </c>
      <c r="H845">
        <v>1</v>
      </c>
      <c r="I845">
        <v>2</v>
      </c>
      <c r="J845">
        <v>0</v>
      </c>
      <c r="K845" t="str">
        <f>LOOKUP(E845,Types!A:A,Types!B:B)</f>
        <v>Pop</v>
      </c>
      <c r="L845" t="str">
        <f>LOOKUP(I845,Types!A:A,Types!B:B)</f>
        <v>Pop</v>
      </c>
      <c r="M845">
        <f t="shared" si="13"/>
        <v>0</v>
      </c>
    </row>
    <row r="846" spans="1:13" x14ac:dyDescent="0.2">
      <c r="A846" t="s">
        <v>852</v>
      </c>
      <c r="B846" s="1">
        <v>2.61411035040737E-8</v>
      </c>
      <c r="C846" s="1">
        <v>2.39696695651658E-12</v>
      </c>
      <c r="D846">
        <v>0.999999940395355</v>
      </c>
      <c r="E846">
        <v>2</v>
      </c>
      <c r="F846">
        <v>0</v>
      </c>
      <c r="G846">
        <v>0</v>
      </c>
      <c r="H846">
        <v>1</v>
      </c>
      <c r="I846">
        <v>2</v>
      </c>
      <c r="J846">
        <v>0</v>
      </c>
      <c r="K846" t="str">
        <f>LOOKUP(E846,Types!A:A,Types!B:B)</f>
        <v>Pop</v>
      </c>
      <c r="L846" t="str">
        <f>LOOKUP(I846,Types!A:A,Types!B:B)</f>
        <v>Pop</v>
      </c>
      <c r="M846">
        <f t="shared" si="13"/>
        <v>0</v>
      </c>
    </row>
    <row r="847" spans="1:13" x14ac:dyDescent="0.2">
      <c r="A847" t="s">
        <v>853</v>
      </c>
      <c r="B847" s="1">
        <v>5.7780864153755802E-5</v>
      </c>
      <c r="C847" s="1">
        <v>1.7557684259372699E-5</v>
      </c>
      <c r="D847">
        <v>0.99908781051635698</v>
      </c>
      <c r="E847">
        <v>2</v>
      </c>
      <c r="F847">
        <v>0</v>
      </c>
      <c r="G847">
        <v>0</v>
      </c>
      <c r="H847">
        <v>1</v>
      </c>
      <c r="I847">
        <v>1</v>
      </c>
      <c r="J847">
        <v>0</v>
      </c>
      <c r="K847" t="str">
        <f>LOOKUP(E847,Types!A:A,Types!B:B)</f>
        <v>Pop</v>
      </c>
      <c r="L847" t="str">
        <f>LOOKUP(I847,Types!A:A,Types!B:B)</f>
        <v>Art</v>
      </c>
      <c r="M847">
        <f t="shared" si="13"/>
        <v>-1</v>
      </c>
    </row>
    <row r="848" spans="1:13" x14ac:dyDescent="0.2">
      <c r="A848" t="s">
        <v>854</v>
      </c>
      <c r="B848" s="1">
        <v>9.9713506642729003E-5</v>
      </c>
      <c r="C848">
        <v>2.7084423345513598E-4</v>
      </c>
      <c r="D848">
        <v>0.999514400959014</v>
      </c>
      <c r="E848">
        <v>2</v>
      </c>
      <c r="F848">
        <v>0</v>
      </c>
      <c r="G848">
        <v>0</v>
      </c>
      <c r="H848">
        <v>1</v>
      </c>
      <c r="I848">
        <v>2</v>
      </c>
      <c r="J848">
        <v>0</v>
      </c>
      <c r="K848" t="str">
        <f>LOOKUP(E848,Types!A:A,Types!B:B)</f>
        <v>Pop</v>
      </c>
      <c r="L848" t="str">
        <f>LOOKUP(I848,Types!A:A,Types!B:B)</f>
        <v>Pop</v>
      </c>
      <c r="M848">
        <f t="shared" si="13"/>
        <v>0</v>
      </c>
    </row>
    <row r="849" spans="1:13" x14ac:dyDescent="0.2">
      <c r="A849" t="s">
        <v>855</v>
      </c>
      <c r="B849" s="1">
        <v>6.6817215156333902E-6</v>
      </c>
      <c r="C849" s="1">
        <v>2.0219245016050902E-6</v>
      </c>
      <c r="D849">
        <v>0.99998182058334295</v>
      </c>
      <c r="E849">
        <v>2</v>
      </c>
      <c r="F849">
        <v>0</v>
      </c>
      <c r="G849">
        <v>0</v>
      </c>
      <c r="H849">
        <v>1</v>
      </c>
      <c r="I849">
        <v>2</v>
      </c>
      <c r="J849">
        <v>0</v>
      </c>
      <c r="K849" t="str">
        <f>LOOKUP(E849,Types!A:A,Types!B:B)</f>
        <v>Pop</v>
      </c>
      <c r="L849" t="str">
        <f>LOOKUP(I849,Types!A:A,Types!B:B)</f>
        <v>Pop</v>
      </c>
      <c r="M849">
        <f t="shared" si="13"/>
        <v>0</v>
      </c>
    </row>
    <row r="850" spans="1:13" x14ac:dyDescent="0.2">
      <c r="A850" t="s">
        <v>856</v>
      </c>
      <c r="B850" s="1">
        <v>2.0128559299337199E-6</v>
      </c>
      <c r="C850" s="1">
        <v>1.00200059023336E-5</v>
      </c>
      <c r="D850">
        <v>0.99998790025711004</v>
      </c>
      <c r="E850">
        <v>2</v>
      </c>
      <c r="F850">
        <v>0</v>
      </c>
      <c r="G850">
        <v>0</v>
      </c>
      <c r="H850">
        <v>1</v>
      </c>
      <c r="I850">
        <v>2</v>
      </c>
      <c r="J850">
        <v>0</v>
      </c>
      <c r="K850" t="str">
        <f>LOOKUP(E850,Types!A:A,Types!B:B)</f>
        <v>Pop</v>
      </c>
      <c r="L850" t="str">
        <f>LOOKUP(I850,Types!A:A,Types!B:B)</f>
        <v>Pop</v>
      </c>
      <c r="M850">
        <f t="shared" si="13"/>
        <v>0</v>
      </c>
    </row>
    <row r="851" spans="1:13" x14ac:dyDescent="0.2">
      <c r="A851" t="s">
        <v>857</v>
      </c>
      <c r="B851">
        <v>4.6736479271203198E-4</v>
      </c>
      <c r="C851">
        <v>3.1111629679799E-2</v>
      </c>
      <c r="D851">
        <v>0.96834707260131803</v>
      </c>
      <c r="E851">
        <v>2</v>
      </c>
      <c r="F851">
        <v>0</v>
      </c>
      <c r="G851">
        <v>0</v>
      </c>
      <c r="H851">
        <v>1</v>
      </c>
      <c r="I851">
        <v>2</v>
      </c>
      <c r="J851">
        <v>0</v>
      </c>
      <c r="K851" t="str">
        <f>LOOKUP(E851,Types!A:A,Types!B:B)</f>
        <v>Pop</v>
      </c>
      <c r="L851" t="str">
        <f>LOOKUP(I851,Types!A:A,Types!B:B)</f>
        <v>Pop</v>
      </c>
      <c r="M851">
        <f t="shared" si="13"/>
        <v>0</v>
      </c>
    </row>
    <row r="852" spans="1:13" x14ac:dyDescent="0.2">
      <c r="A852" t="s">
        <v>858</v>
      </c>
      <c r="B852" s="1">
        <v>3.1774536068951399E-7</v>
      </c>
      <c r="C852" s="1">
        <v>2.64217074885664E-8</v>
      </c>
      <c r="D852">
        <v>0.99999958276748602</v>
      </c>
      <c r="E852">
        <v>2</v>
      </c>
      <c r="F852">
        <v>0</v>
      </c>
      <c r="G852">
        <v>0</v>
      </c>
      <c r="H852">
        <v>1</v>
      </c>
      <c r="I852">
        <v>2</v>
      </c>
      <c r="J852">
        <v>0</v>
      </c>
      <c r="K852" t="str">
        <f>LOOKUP(E852,Types!A:A,Types!B:B)</f>
        <v>Pop</v>
      </c>
      <c r="L852" t="str">
        <f>LOOKUP(I852,Types!A:A,Types!B:B)</f>
        <v>Pop</v>
      </c>
      <c r="M852">
        <f t="shared" si="13"/>
        <v>0</v>
      </c>
    </row>
    <row r="853" spans="1:13" x14ac:dyDescent="0.2">
      <c r="A853" t="s">
        <v>859</v>
      </c>
      <c r="B853" s="1">
        <v>4.94323376187821E-6</v>
      </c>
      <c r="C853" s="1">
        <v>1.7276846847380501E-5</v>
      </c>
      <c r="D853">
        <v>0.99997746944427401</v>
      </c>
      <c r="E853">
        <v>2</v>
      </c>
      <c r="F853">
        <v>0</v>
      </c>
      <c r="G853">
        <v>0</v>
      </c>
      <c r="H853">
        <v>1</v>
      </c>
      <c r="I853">
        <v>1</v>
      </c>
      <c r="J853">
        <v>0</v>
      </c>
      <c r="K853" t="str">
        <f>LOOKUP(E853,Types!A:A,Types!B:B)</f>
        <v>Pop</v>
      </c>
      <c r="L853" t="str">
        <f>LOOKUP(I853,Types!A:A,Types!B:B)</f>
        <v>Art</v>
      </c>
      <c r="M853">
        <f t="shared" si="13"/>
        <v>-1</v>
      </c>
    </row>
    <row r="854" spans="1:13" x14ac:dyDescent="0.2">
      <c r="A854" t="s">
        <v>860</v>
      </c>
      <c r="B854" s="1">
        <v>2.0100942492717799E-5</v>
      </c>
      <c r="C854">
        <v>6.1194394947960897E-4</v>
      </c>
      <c r="D854">
        <v>0.99936711788177401</v>
      </c>
      <c r="E854">
        <v>2</v>
      </c>
      <c r="F854">
        <v>0</v>
      </c>
      <c r="G854">
        <v>0</v>
      </c>
      <c r="H854">
        <v>1</v>
      </c>
      <c r="I854">
        <v>2</v>
      </c>
      <c r="J854">
        <v>0</v>
      </c>
      <c r="K854" t="str">
        <f>LOOKUP(E854,Types!A:A,Types!B:B)</f>
        <v>Pop</v>
      </c>
      <c r="L854" t="str">
        <f>LOOKUP(I854,Types!A:A,Types!B:B)</f>
        <v>Pop</v>
      </c>
      <c r="M854">
        <f t="shared" si="13"/>
        <v>0</v>
      </c>
    </row>
    <row r="855" spans="1:13" x14ac:dyDescent="0.2">
      <c r="A855" t="s">
        <v>861</v>
      </c>
      <c r="B855" s="1">
        <v>1.9606352097412099E-9</v>
      </c>
      <c r="C855" s="1">
        <v>2.2483336264804401E-13</v>
      </c>
      <c r="D855">
        <v>1</v>
      </c>
      <c r="E855">
        <v>2</v>
      </c>
      <c r="F855">
        <v>0</v>
      </c>
      <c r="G855">
        <v>0</v>
      </c>
      <c r="H855">
        <v>1</v>
      </c>
      <c r="I855">
        <v>2</v>
      </c>
      <c r="J855">
        <v>0</v>
      </c>
      <c r="K855" t="str">
        <f>LOOKUP(E855,Types!A:A,Types!B:B)</f>
        <v>Pop</v>
      </c>
      <c r="L855" t="str">
        <f>LOOKUP(I855,Types!A:A,Types!B:B)</f>
        <v>Pop</v>
      </c>
      <c r="M855">
        <f t="shared" si="13"/>
        <v>0</v>
      </c>
    </row>
    <row r="856" spans="1:13" x14ac:dyDescent="0.2">
      <c r="A856" t="s">
        <v>862</v>
      </c>
      <c r="B856" s="1">
        <v>5.0881635615951297E-6</v>
      </c>
      <c r="C856" s="1">
        <v>7.6517811976373196E-5</v>
      </c>
      <c r="D856">
        <v>0.99991822242736805</v>
      </c>
      <c r="E856">
        <v>2</v>
      </c>
      <c r="F856">
        <v>0</v>
      </c>
      <c r="G856">
        <v>0</v>
      </c>
      <c r="H856">
        <v>1</v>
      </c>
      <c r="I856">
        <v>2</v>
      </c>
      <c r="J856">
        <v>0</v>
      </c>
      <c r="K856" t="str">
        <f>LOOKUP(E856,Types!A:A,Types!B:B)</f>
        <v>Pop</v>
      </c>
      <c r="L856" t="str">
        <f>LOOKUP(I856,Types!A:A,Types!B:B)</f>
        <v>Pop</v>
      </c>
      <c r="M856">
        <f t="shared" si="13"/>
        <v>0</v>
      </c>
    </row>
    <row r="857" spans="1:13" x14ac:dyDescent="0.2">
      <c r="A857" t="s">
        <v>863</v>
      </c>
      <c r="B857" s="1">
        <v>2.0604078443398E-8</v>
      </c>
      <c r="C857" s="1">
        <v>1.20779414247707E-10</v>
      </c>
      <c r="D857">
        <v>1</v>
      </c>
      <c r="E857">
        <v>2</v>
      </c>
      <c r="F857">
        <v>0</v>
      </c>
      <c r="G857">
        <v>0</v>
      </c>
      <c r="H857">
        <v>1</v>
      </c>
      <c r="I857">
        <v>2</v>
      </c>
      <c r="J857">
        <v>0</v>
      </c>
      <c r="K857" t="str">
        <f>LOOKUP(E857,Types!A:A,Types!B:B)</f>
        <v>Pop</v>
      </c>
      <c r="L857" t="str">
        <f>LOOKUP(I857,Types!A:A,Types!B:B)</f>
        <v>Pop</v>
      </c>
      <c r="M857">
        <f t="shared" si="13"/>
        <v>0</v>
      </c>
    </row>
    <row r="858" spans="1:13" x14ac:dyDescent="0.2">
      <c r="A858" t="s">
        <v>864</v>
      </c>
      <c r="B858" s="1">
        <v>3.72634440282126E-6</v>
      </c>
      <c r="C858" s="1">
        <v>4.10710981668671E-6</v>
      </c>
      <c r="D858">
        <v>0.99999153614044101</v>
      </c>
      <c r="E858">
        <v>2</v>
      </c>
      <c r="F858">
        <v>0</v>
      </c>
      <c r="G858">
        <v>0</v>
      </c>
      <c r="H858">
        <v>1</v>
      </c>
      <c r="I858">
        <v>3</v>
      </c>
      <c r="J858">
        <v>0</v>
      </c>
      <c r="K858" t="str">
        <f>LOOKUP(E858,Types!A:A,Types!B:B)</f>
        <v>Pop</v>
      </c>
      <c r="L858" t="str">
        <f>LOOKUP(I858,Types!A:A,Types!B:B)</f>
        <v>Tradition</v>
      </c>
      <c r="M858">
        <f t="shared" si="13"/>
        <v>1</v>
      </c>
    </row>
    <row r="859" spans="1:13" x14ac:dyDescent="0.2">
      <c r="A859" t="s">
        <v>865</v>
      </c>
      <c r="B859" s="1">
        <v>3.8834491533634702E-6</v>
      </c>
      <c r="C859" s="1">
        <v>6.0323850448185102E-7</v>
      </c>
      <c r="D859">
        <v>0.99999254941940297</v>
      </c>
      <c r="E859">
        <v>2</v>
      </c>
      <c r="F859">
        <v>0</v>
      </c>
      <c r="G859">
        <v>0</v>
      </c>
      <c r="H859">
        <v>1</v>
      </c>
      <c r="I859">
        <v>2</v>
      </c>
      <c r="J859">
        <v>0</v>
      </c>
      <c r="K859" t="str">
        <f>LOOKUP(E859,Types!A:A,Types!B:B)</f>
        <v>Pop</v>
      </c>
      <c r="L859" t="str">
        <f>LOOKUP(I859,Types!A:A,Types!B:B)</f>
        <v>Pop</v>
      </c>
      <c r="M859">
        <f t="shared" si="13"/>
        <v>0</v>
      </c>
    </row>
    <row r="860" spans="1:13" x14ac:dyDescent="0.2">
      <c r="A860" t="s">
        <v>866</v>
      </c>
      <c r="B860">
        <v>1.5948130749166001E-4</v>
      </c>
      <c r="C860">
        <v>1.7285351350437801E-4</v>
      </c>
      <c r="D860">
        <v>0.999514579772949</v>
      </c>
      <c r="E860">
        <v>2</v>
      </c>
      <c r="F860">
        <v>0</v>
      </c>
      <c r="G860">
        <v>0</v>
      </c>
      <c r="H860">
        <v>1</v>
      </c>
      <c r="I860">
        <v>2</v>
      </c>
      <c r="J860">
        <v>0</v>
      </c>
      <c r="K860" t="str">
        <f>LOOKUP(E860,Types!A:A,Types!B:B)</f>
        <v>Pop</v>
      </c>
      <c r="L860" t="str">
        <f>LOOKUP(I860,Types!A:A,Types!B:B)</f>
        <v>Pop</v>
      </c>
      <c r="M860">
        <f t="shared" si="13"/>
        <v>0</v>
      </c>
    </row>
    <row r="861" spans="1:13" x14ac:dyDescent="0.2">
      <c r="A861" t="s">
        <v>867</v>
      </c>
      <c r="B861">
        <v>1.94166190340183E-4</v>
      </c>
      <c r="C861">
        <v>4.2084637098014303E-3</v>
      </c>
      <c r="D861">
        <v>0.99552184343338002</v>
      </c>
      <c r="E861">
        <v>2</v>
      </c>
      <c r="F861">
        <v>0</v>
      </c>
      <c r="G861">
        <v>0</v>
      </c>
      <c r="H861">
        <v>1</v>
      </c>
      <c r="I861">
        <v>1</v>
      </c>
      <c r="J861">
        <v>0</v>
      </c>
      <c r="K861" t="str">
        <f>LOOKUP(E861,Types!A:A,Types!B:B)</f>
        <v>Pop</v>
      </c>
      <c r="L861" t="str">
        <f>LOOKUP(I861,Types!A:A,Types!B:B)</f>
        <v>Art</v>
      </c>
      <c r="M861">
        <f t="shared" si="13"/>
        <v>-1</v>
      </c>
    </row>
    <row r="862" spans="1:13" x14ac:dyDescent="0.2">
      <c r="A862" t="s">
        <v>868</v>
      </c>
      <c r="B862" s="1">
        <v>6.4470291363249999E-6</v>
      </c>
      <c r="C862" s="1">
        <v>2.4125113213813102E-6</v>
      </c>
      <c r="D862">
        <v>0.99997317790985096</v>
      </c>
      <c r="E862">
        <v>2</v>
      </c>
      <c r="F862">
        <v>0</v>
      </c>
      <c r="G862">
        <v>0</v>
      </c>
      <c r="H862">
        <v>1</v>
      </c>
      <c r="I862">
        <v>2</v>
      </c>
      <c r="J862">
        <v>0</v>
      </c>
      <c r="K862" t="str">
        <f>LOOKUP(E862,Types!A:A,Types!B:B)</f>
        <v>Pop</v>
      </c>
      <c r="L862" t="str">
        <f>LOOKUP(I862,Types!A:A,Types!B:B)</f>
        <v>Pop</v>
      </c>
      <c r="M862">
        <f t="shared" si="13"/>
        <v>0</v>
      </c>
    </row>
    <row r="863" spans="1:13" x14ac:dyDescent="0.2">
      <c r="A863" t="s">
        <v>869</v>
      </c>
      <c r="B863">
        <v>1.3543761451728601E-4</v>
      </c>
      <c r="C863">
        <v>3.21050453931093E-3</v>
      </c>
      <c r="D863">
        <v>0.99657750129699696</v>
      </c>
      <c r="E863">
        <v>2</v>
      </c>
      <c r="F863">
        <v>0</v>
      </c>
      <c r="G863">
        <v>0</v>
      </c>
      <c r="H863">
        <v>1</v>
      </c>
      <c r="I863">
        <v>2</v>
      </c>
      <c r="J863">
        <v>0</v>
      </c>
      <c r="K863" t="str">
        <f>LOOKUP(E863,Types!A:A,Types!B:B)</f>
        <v>Pop</v>
      </c>
      <c r="L863" t="str">
        <f>LOOKUP(I863,Types!A:A,Types!B:B)</f>
        <v>Pop</v>
      </c>
      <c r="M863">
        <f t="shared" si="13"/>
        <v>0</v>
      </c>
    </row>
    <row r="864" spans="1:13" x14ac:dyDescent="0.2">
      <c r="A864" t="s">
        <v>870</v>
      </c>
      <c r="B864">
        <v>2.0930155005771599E-4</v>
      </c>
      <c r="C864">
        <v>4.8531655920669399E-4</v>
      </c>
      <c r="D864">
        <v>0.99798834323883001</v>
      </c>
      <c r="E864">
        <v>2</v>
      </c>
      <c r="F864">
        <v>0</v>
      </c>
      <c r="G864">
        <v>0</v>
      </c>
      <c r="H864">
        <v>1</v>
      </c>
      <c r="I864">
        <v>2</v>
      </c>
      <c r="J864">
        <v>0</v>
      </c>
      <c r="K864" t="str">
        <f>LOOKUP(E864,Types!A:A,Types!B:B)</f>
        <v>Pop</v>
      </c>
      <c r="L864" t="str">
        <f>LOOKUP(I864,Types!A:A,Types!B:B)</f>
        <v>Pop</v>
      </c>
      <c r="M864">
        <f t="shared" si="13"/>
        <v>0</v>
      </c>
    </row>
    <row r="865" spans="1:13" x14ac:dyDescent="0.2">
      <c r="A865" t="s">
        <v>871</v>
      </c>
      <c r="B865">
        <v>6.9535395596176299E-4</v>
      </c>
      <c r="C865">
        <v>3.3775001764297402E-2</v>
      </c>
      <c r="D865">
        <v>0.96504682302474898</v>
      </c>
      <c r="E865">
        <v>2</v>
      </c>
      <c r="F865">
        <v>0</v>
      </c>
      <c r="G865">
        <v>0</v>
      </c>
      <c r="H865">
        <v>1</v>
      </c>
      <c r="I865">
        <v>2</v>
      </c>
      <c r="J865">
        <v>0</v>
      </c>
      <c r="K865" t="str">
        <f>LOOKUP(E865,Types!A:A,Types!B:B)</f>
        <v>Pop</v>
      </c>
      <c r="L865" t="str">
        <f>LOOKUP(I865,Types!A:A,Types!B:B)</f>
        <v>Pop</v>
      </c>
      <c r="M865">
        <f t="shared" si="13"/>
        <v>0</v>
      </c>
    </row>
    <row r="866" spans="1:13" x14ac:dyDescent="0.2">
      <c r="A866" t="s">
        <v>872</v>
      </c>
      <c r="B866" s="1">
        <v>6.7819073024111197E-8</v>
      </c>
      <c r="C866" s="1">
        <v>1.8088543163319299E-10</v>
      </c>
      <c r="D866">
        <v>0.99999970197677601</v>
      </c>
      <c r="E866">
        <v>2</v>
      </c>
      <c r="F866">
        <v>0</v>
      </c>
      <c r="G866">
        <v>0</v>
      </c>
      <c r="H866">
        <v>1</v>
      </c>
      <c r="I866">
        <v>1</v>
      </c>
      <c r="J866">
        <v>0</v>
      </c>
      <c r="K866" t="str">
        <f>LOOKUP(E866,Types!A:A,Types!B:B)</f>
        <v>Pop</v>
      </c>
      <c r="L866" t="str">
        <f>LOOKUP(I866,Types!A:A,Types!B:B)</f>
        <v>Art</v>
      </c>
      <c r="M866">
        <f t="shared" si="13"/>
        <v>-1</v>
      </c>
    </row>
    <row r="867" spans="1:13" x14ac:dyDescent="0.2">
      <c r="A867" t="s">
        <v>873</v>
      </c>
      <c r="B867">
        <v>7.5951375765725905E-4</v>
      </c>
      <c r="C867">
        <v>0.59074020385742099</v>
      </c>
      <c r="D867">
        <v>0.40848550200462302</v>
      </c>
      <c r="E867">
        <v>1</v>
      </c>
      <c r="F867">
        <v>0</v>
      </c>
      <c r="G867">
        <v>0</v>
      </c>
      <c r="H867">
        <v>1</v>
      </c>
      <c r="I867">
        <v>1</v>
      </c>
      <c r="J867">
        <v>0</v>
      </c>
      <c r="K867" t="str">
        <f>LOOKUP(E867,Types!A:A,Types!B:B)</f>
        <v>Art</v>
      </c>
      <c r="L867" t="str">
        <f>LOOKUP(I867,Types!A:A,Types!B:B)</f>
        <v>Art</v>
      </c>
      <c r="M867">
        <f t="shared" si="13"/>
        <v>0</v>
      </c>
    </row>
    <row r="868" spans="1:13" x14ac:dyDescent="0.2">
      <c r="A868" t="s">
        <v>874</v>
      </c>
      <c r="B868">
        <v>1.6126665286719799E-4</v>
      </c>
      <c r="C868">
        <v>0.13642242550849901</v>
      </c>
      <c r="D868">
        <v>0.86341559886932295</v>
      </c>
      <c r="E868">
        <v>2</v>
      </c>
      <c r="F868">
        <v>0</v>
      </c>
      <c r="G868">
        <v>0</v>
      </c>
      <c r="H868">
        <v>1</v>
      </c>
      <c r="I868">
        <v>2</v>
      </c>
      <c r="J868">
        <v>0</v>
      </c>
      <c r="K868" t="str">
        <f>LOOKUP(E868,Types!A:A,Types!B:B)</f>
        <v>Pop</v>
      </c>
      <c r="L868" t="str">
        <f>LOOKUP(I868,Types!A:A,Types!B:B)</f>
        <v>Pop</v>
      </c>
      <c r="M868">
        <f t="shared" si="13"/>
        <v>0</v>
      </c>
    </row>
    <row r="869" spans="1:13" x14ac:dyDescent="0.2">
      <c r="A869" t="s">
        <v>875</v>
      </c>
      <c r="B869" s="1">
        <v>1.6246703182787301E-7</v>
      </c>
      <c r="C869" s="1">
        <v>5.0603912171709403E-9</v>
      </c>
      <c r="D869">
        <v>0.99999976158142001</v>
      </c>
      <c r="E869">
        <v>2</v>
      </c>
      <c r="F869">
        <v>0</v>
      </c>
      <c r="G869">
        <v>0</v>
      </c>
      <c r="H869">
        <v>1</v>
      </c>
      <c r="I869">
        <v>2</v>
      </c>
      <c r="J869">
        <v>0</v>
      </c>
      <c r="K869" t="str">
        <f>LOOKUP(E869,Types!A:A,Types!B:B)</f>
        <v>Pop</v>
      </c>
      <c r="L869" t="str">
        <f>LOOKUP(I869,Types!A:A,Types!B:B)</f>
        <v>Pop</v>
      </c>
      <c r="M869">
        <f t="shared" si="13"/>
        <v>0</v>
      </c>
    </row>
    <row r="870" spans="1:13" x14ac:dyDescent="0.2">
      <c r="A870" t="s">
        <v>876</v>
      </c>
      <c r="B870" s="1">
        <v>6.4821490397548504E-9</v>
      </c>
      <c r="C870" s="1">
        <v>8.8491575178650805E-12</v>
      </c>
      <c r="D870">
        <v>1</v>
      </c>
      <c r="E870">
        <v>2</v>
      </c>
      <c r="F870">
        <v>0</v>
      </c>
      <c r="G870">
        <v>0</v>
      </c>
      <c r="H870">
        <v>1</v>
      </c>
      <c r="I870">
        <v>2</v>
      </c>
      <c r="J870">
        <v>0</v>
      </c>
      <c r="K870" t="str">
        <f>LOOKUP(E870,Types!A:A,Types!B:B)</f>
        <v>Pop</v>
      </c>
      <c r="L870" t="str">
        <f>LOOKUP(I870,Types!A:A,Types!B:B)</f>
        <v>Pop</v>
      </c>
      <c r="M870">
        <f t="shared" si="13"/>
        <v>0</v>
      </c>
    </row>
    <row r="871" spans="1:13" x14ac:dyDescent="0.2">
      <c r="A871" t="s">
        <v>877</v>
      </c>
      <c r="B871" s="1">
        <v>2.0676041458500498E-5</v>
      </c>
      <c r="C871" s="1">
        <v>8.4388695540837903E-5</v>
      </c>
      <c r="D871">
        <v>0.999872505664825</v>
      </c>
      <c r="E871">
        <v>2</v>
      </c>
      <c r="F871">
        <v>0</v>
      </c>
      <c r="G871">
        <v>0</v>
      </c>
      <c r="H871">
        <v>1</v>
      </c>
      <c r="I871">
        <v>1</v>
      </c>
      <c r="J871">
        <v>0</v>
      </c>
      <c r="K871" t="str">
        <f>LOOKUP(E871,Types!A:A,Types!B:B)</f>
        <v>Pop</v>
      </c>
      <c r="L871" t="str">
        <f>LOOKUP(I871,Types!A:A,Types!B:B)</f>
        <v>Art</v>
      </c>
      <c r="M871">
        <f t="shared" si="13"/>
        <v>-1</v>
      </c>
    </row>
    <row r="872" spans="1:13" x14ac:dyDescent="0.2">
      <c r="A872" t="s">
        <v>878</v>
      </c>
      <c r="B872" s="1">
        <v>1.32134937302907E-5</v>
      </c>
      <c r="C872" s="1">
        <v>2.0401025722094299E-6</v>
      </c>
      <c r="D872">
        <v>0.99994087219238204</v>
      </c>
      <c r="E872">
        <v>2</v>
      </c>
      <c r="F872">
        <v>0</v>
      </c>
      <c r="G872">
        <v>0</v>
      </c>
      <c r="H872">
        <v>1</v>
      </c>
      <c r="I872">
        <v>2</v>
      </c>
      <c r="J872">
        <v>0</v>
      </c>
      <c r="K872" t="str">
        <f>LOOKUP(E872,Types!A:A,Types!B:B)</f>
        <v>Pop</v>
      </c>
      <c r="L872" t="str">
        <f>LOOKUP(I872,Types!A:A,Types!B:B)</f>
        <v>Pop</v>
      </c>
      <c r="M872">
        <f t="shared" si="13"/>
        <v>0</v>
      </c>
    </row>
    <row r="873" spans="1:13" x14ac:dyDescent="0.2">
      <c r="A873" t="s">
        <v>879</v>
      </c>
      <c r="B873" s="1">
        <v>7.7176807167233994E-8</v>
      </c>
      <c r="C873" s="1">
        <v>3.61553786909496E-10</v>
      </c>
      <c r="D873">
        <v>0.99999988079071001</v>
      </c>
      <c r="E873">
        <v>2</v>
      </c>
      <c r="F873">
        <v>0</v>
      </c>
      <c r="G873">
        <v>0</v>
      </c>
      <c r="H873">
        <v>1</v>
      </c>
      <c r="I873">
        <v>1</v>
      </c>
      <c r="J873">
        <v>0</v>
      </c>
      <c r="K873" t="str">
        <f>LOOKUP(E873,Types!A:A,Types!B:B)</f>
        <v>Pop</v>
      </c>
      <c r="L873" t="str">
        <f>LOOKUP(I873,Types!A:A,Types!B:B)</f>
        <v>Art</v>
      </c>
      <c r="M873">
        <f t="shared" si="13"/>
        <v>-1</v>
      </c>
    </row>
    <row r="874" spans="1:13" x14ac:dyDescent="0.2">
      <c r="A874" t="s">
        <v>880</v>
      </c>
      <c r="B874" s="1">
        <v>4.9601894147599497E-8</v>
      </c>
      <c r="C874" s="1">
        <v>2.96254087928105E-9</v>
      </c>
      <c r="D874">
        <v>0.999999940395355</v>
      </c>
      <c r="E874">
        <v>2</v>
      </c>
      <c r="F874">
        <v>0</v>
      </c>
      <c r="G874">
        <v>0</v>
      </c>
      <c r="H874">
        <v>1</v>
      </c>
      <c r="I874">
        <v>1</v>
      </c>
      <c r="J874">
        <v>0</v>
      </c>
      <c r="K874" t="str">
        <f>LOOKUP(E874,Types!A:A,Types!B:B)</f>
        <v>Pop</v>
      </c>
      <c r="L874" t="str">
        <f>LOOKUP(I874,Types!A:A,Types!B:B)</f>
        <v>Art</v>
      </c>
      <c r="M874">
        <f t="shared" si="13"/>
        <v>-1</v>
      </c>
    </row>
    <row r="875" spans="1:13" x14ac:dyDescent="0.2">
      <c r="A875" t="s">
        <v>881</v>
      </c>
      <c r="B875" s="1">
        <v>1.8037388826996901E-6</v>
      </c>
      <c r="C875" s="1">
        <v>5.8017762967210703E-6</v>
      </c>
      <c r="D875">
        <v>0.99999237060546797</v>
      </c>
      <c r="E875">
        <v>2</v>
      </c>
      <c r="F875">
        <v>0</v>
      </c>
      <c r="G875">
        <v>0</v>
      </c>
      <c r="H875">
        <v>1</v>
      </c>
      <c r="I875">
        <v>2</v>
      </c>
      <c r="J875">
        <v>0</v>
      </c>
      <c r="K875" t="str">
        <f>LOOKUP(E875,Types!A:A,Types!B:B)</f>
        <v>Pop</v>
      </c>
      <c r="L875" t="str">
        <f>LOOKUP(I875,Types!A:A,Types!B:B)</f>
        <v>Pop</v>
      </c>
      <c r="M875">
        <f t="shared" si="13"/>
        <v>0</v>
      </c>
    </row>
    <row r="876" spans="1:13" x14ac:dyDescent="0.2">
      <c r="A876" t="s">
        <v>882</v>
      </c>
      <c r="B876">
        <v>1.15237978752702E-3</v>
      </c>
      <c r="C876">
        <v>7.8290559351444203E-2</v>
      </c>
      <c r="D876">
        <v>0.91957300901412897</v>
      </c>
      <c r="E876">
        <v>2</v>
      </c>
      <c r="F876">
        <v>0</v>
      </c>
      <c r="G876">
        <v>0</v>
      </c>
      <c r="H876">
        <v>1</v>
      </c>
      <c r="I876">
        <v>2</v>
      </c>
      <c r="J876">
        <v>0</v>
      </c>
      <c r="K876" t="str">
        <f>LOOKUP(E876,Types!A:A,Types!B:B)</f>
        <v>Pop</v>
      </c>
      <c r="L876" t="str">
        <f>LOOKUP(I876,Types!A:A,Types!B:B)</f>
        <v>Pop</v>
      </c>
      <c r="M876">
        <f t="shared" si="13"/>
        <v>0</v>
      </c>
    </row>
    <row r="877" spans="1:13" x14ac:dyDescent="0.2">
      <c r="A877" t="s">
        <v>883</v>
      </c>
      <c r="B877" s="1">
        <v>3.2791527271314102E-9</v>
      </c>
      <c r="C877" s="1">
        <v>2.0203823423298099E-12</v>
      </c>
      <c r="D877">
        <v>1</v>
      </c>
      <c r="E877">
        <v>2</v>
      </c>
      <c r="F877">
        <v>0</v>
      </c>
      <c r="G877">
        <v>0</v>
      </c>
      <c r="H877">
        <v>1</v>
      </c>
      <c r="I877">
        <v>2</v>
      </c>
      <c r="J877">
        <v>0</v>
      </c>
      <c r="K877" t="str">
        <f>LOOKUP(E877,Types!A:A,Types!B:B)</f>
        <v>Pop</v>
      </c>
      <c r="L877" t="str">
        <f>LOOKUP(I877,Types!A:A,Types!B:B)</f>
        <v>Pop</v>
      </c>
      <c r="M877">
        <f t="shared" si="13"/>
        <v>0</v>
      </c>
    </row>
    <row r="878" spans="1:13" x14ac:dyDescent="0.2">
      <c r="A878" t="s">
        <v>884</v>
      </c>
      <c r="B878" s="1">
        <v>3.2249576179310598E-5</v>
      </c>
      <c r="C878" s="1">
        <v>6.7129299168300298E-6</v>
      </c>
      <c r="D878">
        <v>0.99970453977584794</v>
      </c>
      <c r="E878">
        <v>2</v>
      </c>
      <c r="F878">
        <v>0</v>
      </c>
      <c r="G878">
        <v>0</v>
      </c>
      <c r="H878">
        <v>1</v>
      </c>
      <c r="I878">
        <v>2</v>
      </c>
      <c r="J878">
        <v>0</v>
      </c>
      <c r="K878" t="str">
        <f>LOOKUP(E878,Types!A:A,Types!B:B)</f>
        <v>Pop</v>
      </c>
      <c r="L878" t="str">
        <f>LOOKUP(I878,Types!A:A,Types!B:B)</f>
        <v>Pop</v>
      </c>
      <c r="M878">
        <f t="shared" si="13"/>
        <v>0</v>
      </c>
    </row>
    <row r="879" spans="1:13" x14ac:dyDescent="0.2">
      <c r="A879" t="s">
        <v>885</v>
      </c>
      <c r="B879">
        <v>1.84041695320047E-4</v>
      </c>
      <c r="C879">
        <v>2.4099324364215101E-3</v>
      </c>
      <c r="D879">
        <v>0.99714994430541903</v>
      </c>
      <c r="E879">
        <v>2</v>
      </c>
      <c r="F879">
        <v>0</v>
      </c>
      <c r="G879">
        <v>0</v>
      </c>
      <c r="H879">
        <v>1</v>
      </c>
      <c r="I879">
        <v>2</v>
      </c>
      <c r="J879">
        <v>0</v>
      </c>
      <c r="K879" t="str">
        <f>LOOKUP(E879,Types!A:A,Types!B:B)</f>
        <v>Pop</v>
      </c>
      <c r="L879" t="str">
        <f>LOOKUP(I879,Types!A:A,Types!B:B)</f>
        <v>Pop</v>
      </c>
      <c r="M879">
        <f t="shared" si="13"/>
        <v>0</v>
      </c>
    </row>
    <row r="880" spans="1:13" x14ac:dyDescent="0.2">
      <c r="A880" t="s">
        <v>886</v>
      </c>
      <c r="B880" s="1">
        <v>1.0249209481116801E-5</v>
      </c>
      <c r="C880" s="1">
        <v>5.5880818763398498E-6</v>
      </c>
      <c r="D880">
        <v>0.99996840953826904</v>
      </c>
      <c r="E880">
        <v>2</v>
      </c>
      <c r="F880">
        <v>0</v>
      </c>
      <c r="G880">
        <v>0</v>
      </c>
      <c r="H880">
        <v>1</v>
      </c>
      <c r="I880">
        <v>2</v>
      </c>
      <c r="J880">
        <v>0</v>
      </c>
      <c r="K880" t="str">
        <f>LOOKUP(E880,Types!A:A,Types!B:B)</f>
        <v>Pop</v>
      </c>
      <c r="L880" t="str">
        <f>LOOKUP(I880,Types!A:A,Types!B:B)</f>
        <v>Pop</v>
      </c>
      <c r="M880">
        <f t="shared" si="13"/>
        <v>0</v>
      </c>
    </row>
    <row r="881" spans="1:13" x14ac:dyDescent="0.2">
      <c r="A881" t="s">
        <v>887</v>
      </c>
      <c r="B881" s="1">
        <v>2.2960452042752799E-5</v>
      </c>
      <c r="C881" s="1">
        <v>9.2384871095418903E-5</v>
      </c>
      <c r="D881">
        <v>0.99982416629791204</v>
      </c>
      <c r="E881">
        <v>2</v>
      </c>
      <c r="F881">
        <v>0</v>
      </c>
      <c r="G881">
        <v>0</v>
      </c>
      <c r="H881">
        <v>1</v>
      </c>
      <c r="I881">
        <v>2</v>
      </c>
      <c r="J881">
        <v>0</v>
      </c>
      <c r="K881" t="str">
        <f>LOOKUP(E881,Types!A:A,Types!B:B)</f>
        <v>Pop</v>
      </c>
      <c r="L881" t="str">
        <f>LOOKUP(I881,Types!A:A,Types!B:B)</f>
        <v>Pop</v>
      </c>
      <c r="M881">
        <f t="shared" si="13"/>
        <v>0</v>
      </c>
    </row>
    <row r="882" spans="1:13" x14ac:dyDescent="0.2">
      <c r="A882" t="s">
        <v>888</v>
      </c>
      <c r="B882" s="1">
        <v>4.2373433650766401E-9</v>
      </c>
      <c r="C882" s="1">
        <v>1.20872864668719E-12</v>
      </c>
      <c r="D882">
        <v>1</v>
      </c>
      <c r="E882">
        <v>2</v>
      </c>
      <c r="F882">
        <v>0</v>
      </c>
      <c r="G882">
        <v>0</v>
      </c>
      <c r="H882">
        <v>1</v>
      </c>
      <c r="I882">
        <v>2</v>
      </c>
      <c r="J882">
        <v>0</v>
      </c>
      <c r="K882" t="str">
        <f>LOOKUP(E882,Types!A:A,Types!B:B)</f>
        <v>Pop</v>
      </c>
      <c r="L882" t="str">
        <f>LOOKUP(I882,Types!A:A,Types!B:B)</f>
        <v>Pop</v>
      </c>
      <c r="M882">
        <f t="shared" si="13"/>
        <v>0</v>
      </c>
    </row>
    <row r="883" spans="1:13" x14ac:dyDescent="0.2">
      <c r="A883" t="s">
        <v>889</v>
      </c>
      <c r="B883" s="1">
        <v>2.6146675736526901E-5</v>
      </c>
      <c r="C883">
        <v>2.8894422575831402E-4</v>
      </c>
      <c r="D883">
        <v>0.99968326091766302</v>
      </c>
      <c r="E883">
        <v>2</v>
      </c>
      <c r="F883">
        <v>0</v>
      </c>
      <c r="G883">
        <v>0</v>
      </c>
      <c r="H883">
        <v>1</v>
      </c>
      <c r="I883">
        <v>2</v>
      </c>
      <c r="J883">
        <v>0</v>
      </c>
      <c r="K883" t="str">
        <f>LOOKUP(E883,Types!A:A,Types!B:B)</f>
        <v>Pop</v>
      </c>
      <c r="L883" t="str">
        <f>LOOKUP(I883,Types!A:A,Types!B:B)</f>
        <v>Pop</v>
      </c>
      <c r="M883">
        <f t="shared" si="13"/>
        <v>0</v>
      </c>
    </row>
    <row r="884" spans="1:13" x14ac:dyDescent="0.2">
      <c r="A884" t="s">
        <v>890</v>
      </c>
      <c r="B884">
        <v>3.0381798278540299E-3</v>
      </c>
      <c r="C884">
        <v>0.87925231456756503</v>
      </c>
      <c r="D884">
        <v>0.107765287160873</v>
      </c>
      <c r="E884">
        <v>1</v>
      </c>
      <c r="F884">
        <v>0</v>
      </c>
      <c r="G884">
        <v>0</v>
      </c>
      <c r="H884">
        <v>1</v>
      </c>
      <c r="I884">
        <v>2</v>
      </c>
      <c r="J884">
        <v>0</v>
      </c>
      <c r="K884" t="str">
        <f>LOOKUP(E884,Types!A:A,Types!B:B)</f>
        <v>Art</v>
      </c>
      <c r="L884" t="str">
        <f>LOOKUP(I884,Types!A:A,Types!B:B)</f>
        <v>Pop</v>
      </c>
      <c r="M884">
        <f t="shared" si="13"/>
        <v>1</v>
      </c>
    </row>
    <row r="885" spans="1:13" x14ac:dyDescent="0.2">
      <c r="A885" t="s">
        <v>891</v>
      </c>
      <c r="B885" s="1">
        <v>1.94067720227231E-10</v>
      </c>
      <c r="C885" s="1">
        <v>2.4851291068939899E-14</v>
      </c>
      <c r="D885">
        <v>1</v>
      </c>
      <c r="E885">
        <v>2</v>
      </c>
      <c r="F885">
        <v>0</v>
      </c>
      <c r="G885">
        <v>0</v>
      </c>
      <c r="H885">
        <v>1</v>
      </c>
      <c r="I885">
        <v>2</v>
      </c>
      <c r="J885">
        <v>0</v>
      </c>
      <c r="K885" t="str">
        <f>LOOKUP(E885,Types!A:A,Types!B:B)</f>
        <v>Pop</v>
      </c>
      <c r="L885" t="str">
        <f>LOOKUP(I885,Types!A:A,Types!B:B)</f>
        <v>Pop</v>
      </c>
      <c r="M885">
        <f t="shared" si="13"/>
        <v>0</v>
      </c>
    </row>
    <row r="886" spans="1:13" x14ac:dyDescent="0.2">
      <c r="A886" t="s">
        <v>892</v>
      </c>
      <c r="B886" s="1">
        <v>1.36375950532396E-8</v>
      </c>
      <c r="C886" s="1">
        <v>3.3595192600044399E-11</v>
      </c>
      <c r="D886">
        <v>1</v>
      </c>
      <c r="E886">
        <v>2</v>
      </c>
      <c r="F886">
        <v>0</v>
      </c>
      <c r="G886">
        <v>0</v>
      </c>
      <c r="H886">
        <v>1</v>
      </c>
      <c r="I886">
        <v>2</v>
      </c>
      <c r="J886">
        <v>0</v>
      </c>
      <c r="K886" t="str">
        <f>LOOKUP(E886,Types!A:A,Types!B:B)</f>
        <v>Pop</v>
      </c>
      <c r="L886" t="str">
        <f>LOOKUP(I886,Types!A:A,Types!B:B)</f>
        <v>Pop</v>
      </c>
      <c r="M886">
        <f t="shared" si="13"/>
        <v>0</v>
      </c>
    </row>
    <row r="887" spans="1:13" x14ac:dyDescent="0.2">
      <c r="A887" t="s">
        <v>893</v>
      </c>
      <c r="B887" s="1">
        <v>1.1800390211647E-6</v>
      </c>
      <c r="C887" s="1">
        <v>1.6577739359036001E-7</v>
      </c>
      <c r="D887">
        <v>0.99999749660491899</v>
      </c>
      <c r="E887">
        <v>2</v>
      </c>
      <c r="F887">
        <v>0</v>
      </c>
      <c r="G887">
        <v>0</v>
      </c>
      <c r="H887">
        <v>1</v>
      </c>
      <c r="I887">
        <v>2</v>
      </c>
      <c r="J887">
        <v>0</v>
      </c>
      <c r="K887" t="str">
        <f>LOOKUP(E887,Types!A:A,Types!B:B)</f>
        <v>Pop</v>
      </c>
      <c r="L887" t="str">
        <f>LOOKUP(I887,Types!A:A,Types!B:B)</f>
        <v>Pop</v>
      </c>
      <c r="M887">
        <f t="shared" si="13"/>
        <v>0</v>
      </c>
    </row>
    <row r="888" spans="1:13" x14ac:dyDescent="0.2">
      <c r="A888" t="s">
        <v>894</v>
      </c>
      <c r="B888">
        <v>2.5414279662072599E-4</v>
      </c>
      <c r="C888">
        <v>0.94254356622695901</v>
      </c>
      <c r="D888">
        <v>5.7182792574167203E-2</v>
      </c>
      <c r="E888">
        <v>1</v>
      </c>
      <c r="F888">
        <v>0</v>
      </c>
      <c r="G888">
        <v>0</v>
      </c>
      <c r="H888">
        <v>1</v>
      </c>
      <c r="I888">
        <v>2</v>
      </c>
      <c r="J888">
        <v>0</v>
      </c>
      <c r="K888" t="str">
        <f>LOOKUP(E888,Types!A:A,Types!B:B)</f>
        <v>Art</v>
      </c>
      <c r="L888" t="str">
        <f>LOOKUP(I888,Types!A:A,Types!B:B)</f>
        <v>Pop</v>
      </c>
      <c r="M888">
        <f t="shared" si="13"/>
        <v>1</v>
      </c>
    </row>
    <row r="889" spans="1:13" x14ac:dyDescent="0.2">
      <c r="A889" t="s">
        <v>895</v>
      </c>
      <c r="B889">
        <v>2.5366930640302598E-4</v>
      </c>
      <c r="C889">
        <v>2.6544947177171698E-3</v>
      </c>
      <c r="D889">
        <v>0.99588376283645597</v>
      </c>
      <c r="E889">
        <v>2</v>
      </c>
      <c r="F889">
        <v>0</v>
      </c>
      <c r="G889">
        <v>0</v>
      </c>
      <c r="H889">
        <v>1</v>
      </c>
      <c r="I889">
        <v>2</v>
      </c>
      <c r="J889">
        <v>0</v>
      </c>
      <c r="K889" t="str">
        <f>LOOKUP(E889,Types!A:A,Types!B:B)</f>
        <v>Pop</v>
      </c>
      <c r="L889" t="str">
        <f>LOOKUP(I889,Types!A:A,Types!B:B)</f>
        <v>Pop</v>
      </c>
      <c r="M889">
        <f t="shared" si="13"/>
        <v>0</v>
      </c>
    </row>
    <row r="890" spans="1:13" x14ac:dyDescent="0.2">
      <c r="A890" t="s">
        <v>896</v>
      </c>
      <c r="B890">
        <v>4.9799913540482499E-4</v>
      </c>
      <c r="C890">
        <v>7.0267519913613796E-4</v>
      </c>
      <c r="D890">
        <v>0.996562719345092</v>
      </c>
      <c r="E890">
        <v>2</v>
      </c>
      <c r="F890">
        <v>0</v>
      </c>
      <c r="G890">
        <v>0</v>
      </c>
      <c r="H890">
        <v>1</v>
      </c>
      <c r="I890">
        <v>2</v>
      </c>
      <c r="J890">
        <v>0</v>
      </c>
      <c r="K890" t="str">
        <f>LOOKUP(E890,Types!A:A,Types!B:B)</f>
        <v>Pop</v>
      </c>
      <c r="L890" t="str">
        <f>LOOKUP(I890,Types!A:A,Types!B:B)</f>
        <v>Pop</v>
      </c>
      <c r="M890">
        <f t="shared" si="13"/>
        <v>0</v>
      </c>
    </row>
    <row r="891" spans="1:13" x14ac:dyDescent="0.2">
      <c r="A891" t="s">
        <v>897</v>
      </c>
      <c r="B891">
        <v>4.0064097265712901E-4</v>
      </c>
      <c r="C891">
        <v>3.1641576439142199E-2</v>
      </c>
      <c r="D891">
        <v>0.96785700321197499</v>
      </c>
      <c r="E891">
        <v>2</v>
      </c>
      <c r="F891">
        <v>0</v>
      </c>
      <c r="G891">
        <v>0</v>
      </c>
      <c r="H891">
        <v>1</v>
      </c>
      <c r="I891">
        <v>2</v>
      </c>
      <c r="J891">
        <v>0</v>
      </c>
      <c r="K891" t="str">
        <f>LOOKUP(E891,Types!A:A,Types!B:B)</f>
        <v>Pop</v>
      </c>
      <c r="L891" t="str">
        <f>LOOKUP(I891,Types!A:A,Types!B:B)</f>
        <v>Pop</v>
      </c>
      <c r="M891">
        <f t="shared" si="13"/>
        <v>0</v>
      </c>
    </row>
    <row r="892" spans="1:13" x14ac:dyDescent="0.2">
      <c r="A892" t="s">
        <v>898</v>
      </c>
      <c r="B892" s="1">
        <v>2.0348845737316798E-6</v>
      </c>
      <c r="C892" s="1">
        <v>1.81851422809131E-8</v>
      </c>
      <c r="D892">
        <v>0.99996906518936102</v>
      </c>
      <c r="E892">
        <v>2</v>
      </c>
      <c r="F892">
        <v>0</v>
      </c>
      <c r="G892">
        <v>0</v>
      </c>
      <c r="H892">
        <v>1</v>
      </c>
      <c r="I892">
        <v>2</v>
      </c>
      <c r="J892">
        <v>0</v>
      </c>
      <c r="K892" t="str">
        <f>LOOKUP(E892,Types!A:A,Types!B:B)</f>
        <v>Pop</v>
      </c>
      <c r="L892" t="str">
        <f>LOOKUP(I892,Types!A:A,Types!B:B)</f>
        <v>Pop</v>
      </c>
      <c r="M892">
        <f t="shared" si="13"/>
        <v>0</v>
      </c>
    </row>
    <row r="893" spans="1:13" x14ac:dyDescent="0.2">
      <c r="A893" t="s">
        <v>899</v>
      </c>
      <c r="B893" s="1">
        <v>3.0378552764886899E-5</v>
      </c>
      <c r="C893">
        <v>4.7595225623808801E-4</v>
      </c>
      <c r="D893">
        <v>0.99949347972869795</v>
      </c>
      <c r="E893">
        <v>2</v>
      </c>
      <c r="F893">
        <v>0</v>
      </c>
      <c r="G893">
        <v>0</v>
      </c>
      <c r="H893">
        <v>1</v>
      </c>
      <c r="I893">
        <v>2</v>
      </c>
      <c r="J893">
        <v>0</v>
      </c>
      <c r="K893" t="str">
        <f>LOOKUP(E893,Types!A:A,Types!B:B)</f>
        <v>Pop</v>
      </c>
      <c r="L893" t="str">
        <f>LOOKUP(I893,Types!A:A,Types!B:B)</f>
        <v>Pop</v>
      </c>
      <c r="M893">
        <f t="shared" si="13"/>
        <v>0</v>
      </c>
    </row>
    <row r="894" spans="1:13" x14ac:dyDescent="0.2">
      <c r="A894" t="s">
        <v>900</v>
      </c>
      <c r="B894" s="1">
        <v>4.5327936959438301E-7</v>
      </c>
      <c r="C894" s="1">
        <v>5.5973168855416504E-7</v>
      </c>
      <c r="D894">
        <v>0.99999898672103804</v>
      </c>
      <c r="E894">
        <v>2</v>
      </c>
      <c r="F894">
        <v>0</v>
      </c>
      <c r="G894">
        <v>0</v>
      </c>
      <c r="H894">
        <v>1</v>
      </c>
      <c r="I894">
        <v>2</v>
      </c>
      <c r="J894">
        <v>0</v>
      </c>
      <c r="K894" t="str">
        <f>LOOKUP(E894,Types!A:A,Types!B:B)</f>
        <v>Pop</v>
      </c>
      <c r="L894" t="str">
        <f>LOOKUP(I894,Types!A:A,Types!B:B)</f>
        <v>Pop</v>
      </c>
      <c r="M894">
        <f t="shared" si="13"/>
        <v>0</v>
      </c>
    </row>
    <row r="895" spans="1:13" x14ac:dyDescent="0.2">
      <c r="A895" t="s">
        <v>901</v>
      </c>
      <c r="B895" s="1">
        <v>7.1942700685667602E-9</v>
      </c>
      <c r="C895" s="1">
        <v>1.4161920247612799E-10</v>
      </c>
      <c r="D895">
        <v>1</v>
      </c>
      <c r="E895">
        <v>2</v>
      </c>
      <c r="F895">
        <v>0</v>
      </c>
      <c r="G895">
        <v>0</v>
      </c>
      <c r="H895">
        <v>1</v>
      </c>
      <c r="I895">
        <v>1</v>
      </c>
      <c r="J895">
        <v>0</v>
      </c>
      <c r="K895" t="str">
        <f>LOOKUP(E895,Types!A:A,Types!B:B)</f>
        <v>Pop</v>
      </c>
      <c r="L895" t="str">
        <f>LOOKUP(I895,Types!A:A,Types!B:B)</f>
        <v>Art</v>
      </c>
      <c r="M895">
        <f t="shared" si="13"/>
        <v>-1</v>
      </c>
    </row>
    <row r="896" spans="1:13" x14ac:dyDescent="0.2">
      <c r="A896" t="s">
        <v>902</v>
      </c>
      <c r="B896">
        <v>2.0614023378584499E-4</v>
      </c>
      <c r="C896">
        <v>2.49006431549787E-2</v>
      </c>
      <c r="D896">
        <v>0.97482383251190097</v>
      </c>
      <c r="E896">
        <v>2</v>
      </c>
      <c r="F896">
        <v>0</v>
      </c>
      <c r="G896">
        <v>0</v>
      </c>
      <c r="H896">
        <v>1</v>
      </c>
      <c r="I896">
        <v>2</v>
      </c>
      <c r="J896">
        <v>0</v>
      </c>
      <c r="K896" t="str">
        <f>LOOKUP(E896,Types!A:A,Types!B:B)</f>
        <v>Pop</v>
      </c>
      <c r="L896" t="str">
        <f>LOOKUP(I896,Types!A:A,Types!B:B)</f>
        <v>Pop</v>
      </c>
      <c r="M896">
        <f t="shared" si="13"/>
        <v>0</v>
      </c>
    </row>
    <row r="897" spans="1:13" x14ac:dyDescent="0.2">
      <c r="A897" t="s">
        <v>903</v>
      </c>
      <c r="B897" s="1">
        <v>1.8822559013642599E-6</v>
      </c>
      <c r="C897" s="1">
        <v>1.7291191625190501E-6</v>
      </c>
      <c r="D897">
        <v>0.99999630451202304</v>
      </c>
      <c r="E897">
        <v>2</v>
      </c>
      <c r="F897">
        <v>0</v>
      </c>
      <c r="G897">
        <v>0</v>
      </c>
      <c r="H897">
        <v>1</v>
      </c>
      <c r="I897">
        <v>2</v>
      </c>
      <c r="J897">
        <v>0</v>
      </c>
      <c r="K897" t="str">
        <f>LOOKUP(E897,Types!A:A,Types!B:B)</f>
        <v>Pop</v>
      </c>
      <c r="L897" t="str">
        <f>LOOKUP(I897,Types!A:A,Types!B:B)</f>
        <v>Pop</v>
      </c>
      <c r="M897">
        <f t="shared" si="13"/>
        <v>0</v>
      </c>
    </row>
    <row r="898" spans="1:13" x14ac:dyDescent="0.2">
      <c r="A898" t="s">
        <v>904</v>
      </c>
      <c r="B898" s="1">
        <v>2.4685685275471702E-5</v>
      </c>
      <c r="C898">
        <v>3.9522950537502696E-3</v>
      </c>
      <c r="D898">
        <v>0.99602276086807195</v>
      </c>
      <c r="E898">
        <v>2</v>
      </c>
      <c r="F898">
        <v>0</v>
      </c>
      <c r="G898">
        <v>0</v>
      </c>
      <c r="H898">
        <v>1</v>
      </c>
      <c r="I898">
        <v>1</v>
      </c>
      <c r="J898">
        <v>0</v>
      </c>
      <c r="K898" t="str">
        <f>LOOKUP(E898,Types!A:A,Types!B:B)</f>
        <v>Pop</v>
      </c>
      <c r="L898" t="str">
        <f>LOOKUP(I898,Types!A:A,Types!B:B)</f>
        <v>Art</v>
      </c>
      <c r="M898">
        <f t="shared" si="13"/>
        <v>-1</v>
      </c>
    </row>
    <row r="899" spans="1:13" x14ac:dyDescent="0.2">
      <c r="A899" t="s">
        <v>905</v>
      </c>
      <c r="B899" s="1">
        <v>5.7190459301636999E-7</v>
      </c>
      <c r="C899" s="1">
        <v>1.6720521855972901E-8</v>
      </c>
      <c r="D899">
        <v>0.99999868869781405</v>
      </c>
      <c r="E899">
        <v>2</v>
      </c>
      <c r="F899">
        <v>0</v>
      </c>
      <c r="G899">
        <v>0</v>
      </c>
      <c r="H899">
        <v>1</v>
      </c>
      <c r="I899">
        <v>2</v>
      </c>
      <c r="J899">
        <v>0</v>
      </c>
      <c r="K899" t="str">
        <f>LOOKUP(E899,Types!A:A,Types!B:B)</f>
        <v>Pop</v>
      </c>
      <c r="L899" t="str">
        <f>LOOKUP(I899,Types!A:A,Types!B:B)</f>
        <v>Pop</v>
      </c>
      <c r="M899">
        <f t="shared" ref="M899:M962" si="14">I899-E899</f>
        <v>0</v>
      </c>
    </row>
    <row r="900" spans="1:13" x14ac:dyDescent="0.2">
      <c r="A900" t="s">
        <v>906</v>
      </c>
      <c r="B900" s="1">
        <v>1.4346403531817399E-7</v>
      </c>
      <c r="C900" s="1">
        <v>1.8656018951901301E-9</v>
      </c>
      <c r="D900">
        <v>0.99999976158142001</v>
      </c>
      <c r="E900">
        <v>2</v>
      </c>
      <c r="F900">
        <v>0</v>
      </c>
      <c r="G900">
        <v>0</v>
      </c>
      <c r="H900">
        <v>1</v>
      </c>
      <c r="I900">
        <v>2</v>
      </c>
      <c r="J900">
        <v>0</v>
      </c>
      <c r="K900" t="str">
        <f>LOOKUP(E900,Types!A:A,Types!B:B)</f>
        <v>Pop</v>
      </c>
      <c r="L900" t="str">
        <f>LOOKUP(I900,Types!A:A,Types!B:B)</f>
        <v>Pop</v>
      </c>
      <c r="M900">
        <f t="shared" si="14"/>
        <v>0</v>
      </c>
    </row>
    <row r="901" spans="1:13" x14ac:dyDescent="0.2">
      <c r="A901" t="s">
        <v>907</v>
      </c>
      <c r="B901" s="1">
        <v>3.1876579669187701E-6</v>
      </c>
      <c r="C901" s="1">
        <v>1.96485575543192E-6</v>
      </c>
      <c r="D901">
        <v>0.999994397163391</v>
      </c>
      <c r="E901">
        <v>2</v>
      </c>
      <c r="F901">
        <v>0</v>
      </c>
      <c r="G901">
        <v>0</v>
      </c>
      <c r="H901">
        <v>1</v>
      </c>
      <c r="I901">
        <v>2</v>
      </c>
      <c r="J901">
        <v>0</v>
      </c>
      <c r="K901" t="str">
        <f>LOOKUP(E901,Types!A:A,Types!B:B)</f>
        <v>Pop</v>
      </c>
      <c r="L901" t="str">
        <f>LOOKUP(I901,Types!A:A,Types!B:B)</f>
        <v>Pop</v>
      </c>
      <c r="M901">
        <f t="shared" si="14"/>
        <v>0</v>
      </c>
    </row>
    <row r="902" spans="1:13" x14ac:dyDescent="0.2">
      <c r="A902" t="s">
        <v>908</v>
      </c>
      <c r="B902">
        <v>1.1267873196629801E-4</v>
      </c>
      <c r="C902">
        <v>2.2837093099951699E-2</v>
      </c>
      <c r="D902">
        <v>0.97704946994781405</v>
      </c>
      <c r="E902">
        <v>2</v>
      </c>
      <c r="F902">
        <v>0</v>
      </c>
      <c r="G902">
        <v>0</v>
      </c>
      <c r="H902">
        <v>1</v>
      </c>
      <c r="I902">
        <v>2</v>
      </c>
      <c r="J902">
        <v>0</v>
      </c>
      <c r="K902" t="str">
        <f>LOOKUP(E902,Types!A:A,Types!B:B)</f>
        <v>Pop</v>
      </c>
      <c r="L902" t="str">
        <f>LOOKUP(I902,Types!A:A,Types!B:B)</f>
        <v>Pop</v>
      </c>
      <c r="M902">
        <f t="shared" si="14"/>
        <v>0</v>
      </c>
    </row>
    <row r="903" spans="1:13" x14ac:dyDescent="0.2">
      <c r="A903" t="s">
        <v>909</v>
      </c>
      <c r="B903">
        <v>1.5184776566457001E-4</v>
      </c>
      <c r="C903">
        <v>1.67786749079823E-3</v>
      </c>
      <c r="D903">
        <v>0.99803835153579701</v>
      </c>
      <c r="E903">
        <v>2</v>
      </c>
      <c r="F903">
        <v>0</v>
      </c>
      <c r="G903">
        <v>0</v>
      </c>
      <c r="H903">
        <v>1</v>
      </c>
      <c r="I903">
        <v>2</v>
      </c>
      <c r="J903">
        <v>0</v>
      </c>
      <c r="K903" t="str">
        <f>LOOKUP(E903,Types!A:A,Types!B:B)</f>
        <v>Pop</v>
      </c>
      <c r="L903" t="str">
        <f>LOOKUP(I903,Types!A:A,Types!B:B)</f>
        <v>Pop</v>
      </c>
      <c r="M903">
        <f t="shared" si="14"/>
        <v>0</v>
      </c>
    </row>
    <row r="904" spans="1:13" x14ac:dyDescent="0.2">
      <c r="A904" t="s">
        <v>910</v>
      </c>
      <c r="B904">
        <v>6.2951177824288596E-4</v>
      </c>
      <c r="C904">
        <v>4.6325166476890401E-4</v>
      </c>
      <c r="D904">
        <v>0.98459064960479703</v>
      </c>
      <c r="E904">
        <v>2</v>
      </c>
      <c r="F904">
        <v>0</v>
      </c>
      <c r="G904">
        <v>0</v>
      </c>
      <c r="H904">
        <v>1</v>
      </c>
      <c r="I904">
        <v>2</v>
      </c>
      <c r="J904">
        <v>0</v>
      </c>
      <c r="K904" t="str">
        <f>LOOKUP(E904,Types!A:A,Types!B:B)</f>
        <v>Pop</v>
      </c>
      <c r="L904" t="str">
        <f>LOOKUP(I904,Types!A:A,Types!B:B)</f>
        <v>Pop</v>
      </c>
      <c r="M904">
        <f t="shared" si="14"/>
        <v>0</v>
      </c>
    </row>
    <row r="905" spans="1:13" x14ac:dyDescent="0.2">
      <c r="A905" t="s">
        <v>911</v>
      </c>
      <c r="B905" s="1">
        <v>8.1366015365347198E-5</v>
      </c>
      <c r="C905">
        <v>1.50773979839868E-4</v>
      </c>
      <c r="D905">
        <v>0.99944484233856201</v>
      </c>
      <c r="E905">
        <v>2</v>
      </c>
      <c r="F905">
        <v>0</v>
      </c>
      <c r="G905">
        <v>0</v>
      </c>
      <c r="H905">
        <v>1</v>
      </c>
      <c r="I905">
        <v>2</v>
      </c>
      <c r="J905">
        <v>0</v>
      </c>
      <c r="K905" t="str">
        <f>LOOKUP(E905,Types!A:A,Types!B:B)</f>
        <v>Pop</v>
      </c>
      <c r="L905" t="str">
        <f>LOOKUP(I905,Types!A:A,Types!B:B)</f>
        <v>Pop</v>
      </c>
      <c r="M905">
        <f t="shared" si="14"/>
        <v>0</v>
      </c>
    </row>
    <row r="906" spans="1:13" x14ac:dyDescent="0.2">
      <c r="A906" t="s">
        <v>912</v>
      </c>
      <c r="B906" s="1">
        <v>1.23450945466174E-6</v>
      </c>
      <c r="C906" s="1">
        <v>1.94714129975182E-6</v>
      </c>
      <c r="D906">
        <v>0.99999678134918202</v>
      </c>
      <c r="E906">
        <v>2</v>
      </c>
      <c r="F906">
        <v>0</v>
      </c>
      <c r="G906">
        <v>0</v>
      </c>
      <c r="H906">
        <v>1</v>
      </c>
      <c r="I906">
        <v>2</v>
      </c>
      <c r="J906">
        <v>0</v>
      </c>
      <c r="K906" t="str">
        <f>LOOKUP(E906,Types!A:A,Types!B:B)</f>
        <v>Pop</v>
      </c>
      <c r="L906" t="str">
        <f>LOOKUP(I906,Types!A:A,Types!B:B)</f>
        <v>Pop</v>
      </c>
      <c r="M906">
        <f t="shared" si="14"/>
        <v>0</v>
      </c>
    </row>
    <row r="907" spans="1:13" x14ac:dyDescent="0.2">
      <c r="A907" t="s">
        <v>913</v>
      </c>
      <c r="B907" s="1">
        <v>7.74166792893993E-8</v>
      </c>
      <c r="C907" s="1">
        <v>6.3396154992290096E-9</v>
      </c>
      <c r="D907">
        <v>0.999999940395355</v>
      </c>
      <c r="E907">
        <v>2</v>
      </c>
      <c r="F907">
        <v>0</v>
      </c>
      <c r="G907">
        <v>0</v>
      </c>
      <c r="H907">
        <v>1</v>
      </c>
      <c r="I907">
        <v>2</v>
      </c>
      <c r="J907">
        <v>0</v>
      </c>
      <c r="K907" t="str">
        <f>LOOKUP(E907,Types!A:A,Types!B:B)</f>
        <v>Pop</v>
      </c>
      <c r="L907" t="str">
        <f>LOOKUP(I907,Types!A:A,Types!B:B)</f>
        <v>Pop</v>
      </c>
      <c r="M907">
        <f t="shared" si="14"/>
        <v>0</v>
      </c>
    </row>
    <row r="908" spans="1:13" x14ac:dyDescent="0.2">
      <c r="A908" t="s">
        <v>914</v>
      </c>
      <c r="B908" s="1">
        <v>1.3001874776819001E-7</v>
      </c>
      <c r="C908" s="1">
        <v>8.4172546710448097E-10</v>
      </c>
      <c r="D908">
        <v>0.99999976158142001</v>
      </c>
      <c r="E908">
        <v>2</v>
      </c>
      <c r="F908">
        <v>0</v>
      </c>
      <c r="G908">
        <v>0</v>
      </c>
      <c r="H908">
        <v>1</v>
      </c>
      <c r="I908">
        <v>2</v>
      </c>
      <c r="J908">
        <v>0</v>
      </c>
      <c r="K908" t="str">
        <f>LOOKUP(E908,Types!A:A,Types!B:B)</f>
        <v>Pop</v>
      </c>
      <c r="L908" t="str">
        <f>LOOKUP(I908,Types!A:A,Types!B:B)</f>
        <v>Pop</v>
      </c>
      <c r="M908">
        <f t="shared" si="14"/>
        <v>0</v>
      </c>
    </row>
    <row r="909" spans="1:13" x14ac:dyDescent="0.2">
      <c r="A909" t="s">
        <v>915</v>
      </c>
      <c r="B909" s="1">
        <v>9.6698798301986204E-8</v>
      </c>
      <c r="C909" s="1">
        <v>2.74196345628752E-8</v>
      </c>
      <c r="D909">
        <v>0.99999988079071001</v>
      </c>
      <c r="E909">
        <v>2</v>
      </c>
      <c r="F909">
        <v>0</v>
      </c>
      <c r="G909">
        <v>0</v>
      </c>
      <c r="H909">
        <v>1</v>
      </c>
      <c r="I909">
        <v>1</v>
      </c>
      <c r="J909">
        <v>0</v>
      </c>
      <c r="K909" t="str">
        <f>LOOKUP(E909,Types!A:A,Types!B:B)</f>
        <v>Pop</v>
      </c>
      <c r="L909" t="str">
        <f>LOOKUP(I909,Types!A:A,Types!B:B)</f>
        <v>Art</v>
      </c>
      <c r="M909">
        <f t="shared" si="14"/>
        <v>-1</v>
      </c>
    </row>
    <row r="910" spans="1:13" x14ac:dyDescent="0.2">
      <c r="A910" t="s">
        <v>916</v>
      </c>
      <c r="B910">
        <v>3.6979757715016598E-4</v>
      </c>
      <c r="C910">
        <v>0.98314690589904696</v>
      </c>
      <c r="D910">
        <v>1.6415137797594001E-2</v>
      </c>
      <c r="E910">
        <v>1</v>
      </c>
      <c r="F910">
        <v>0</v>
      </c>
      <c r="G910">
        <v>0</v>
      </c>
      <c r="H910">
        <v>1</v>
      </c>
      <c r="I910">
        <v>2</v>
      </c>
      <c r="J910">
        <v>0</v>
      </c>
      <c r="K910" t="str">
        <f>LOOKUP(E910,Types!A:A,Types!B:B)</f>
        <v>Art</v>
      </c>
      <c r="L910" t="str">
        <f>LOOKUP(I910,Types!A:A,Types!B:B)</f>
        <v>Pop</v>
      </c>
      <c r="M910">
        <f t="shared" si="14"/>
        <v>1</v>
      </c>
    </row>
    <row r="911" spans="1:13" x14ac:dyDescent="0.2">
      <c r="A911" t="s">
        <v>917</v>
      </c>
      <c r="B911" s="1">
        <v>1.5598645575209899E-7</v>
      </c>
      <c r="C911" s="1">
        <v>1.0975113040601001E-9</v>
      </c>
      <c r="D911">
        <v>0.99999964237213101</v>
      </c>
      <c r="E911">
        <v>2</v>
      </c>
      <c r="F911">
        <v>0</v>
      </c>
      <c r="G911">
        <v>0</v>
      </c>
      <c r="H911">
        <v>1</v>
      </c>
      <c r="I911">
        <v>2</v>
      </c>
      <c r="J911">
        <v>0</v>
      </c>
      <c r="K911" t="str">
        <f>LOOKUP(E911,Types!A:A,Types!B:B)</f>
        <v>Pop</v>
      </c>
      <c r="L911" t="str">
        <f>LOOKUP(I911,Types!A:A,Types!B:B)</f>
        <v>Pop</v>
      </c>
      <c r="M911">
        <f t="shared" si="14"/>
        <v>0</v>
      </c>
    </row>
    <row r="912" spans="1:13" x14ac:dyDescent="0.2">
      <c r="A912" t="s">
        <v>918</v>
      </c>
      <c r="B912">
        <v>3.47119814250618E-4</v>
      </c>
      <c r="C912">
        <v>4.2164523154497098E-2</v>
      </c>
      <c r="D912">
        <v>0.95747166872024503</v>
      </c>
      <c r="E912">
        <v>2</v>
      </c>
      <c r="F912">
        <v>0</v>
      </c>
      <c r="G912">
        <v>0</v>
      </c>
      <c r="H912">
        <v>1</v>
      </c>
      <c r="I912">
        <v>2</v>
      </c>
      <c r="J912">
        <v>0</v>
      </c>
      <c r="K912" t="str">
        <f>LOOKUP(E912,Types!A:A,Types!B:B)</f>
        <v>Pop</v>
      </c>
      <c r="L912" t="str">
        <f>LOOKUP(I912,Types!A:A,Types!B:B)</f>
        <v>Pop</v>
      </c>
      <c r="M912">
        <f t="shared" si="14"/>
        <v>0</v>
      </c>
    </row>
    <row r="913" spans="1:13" x14ac:dyDescent="0.2">
      <c r="A913" t="s">
        <v>919</v>
      </c>
      <c r="B913">
        <v>1.10820787085685E-4</v>
      </c>
      <c r="C913">
        <v>3.8679647259414101E-3</v>
      </c>
      <c r="D913">
        <v>0.99593627452850297</v>
      </c>
      <c r="E913">
        <v>2</v>
      </c>
      <c r="F913">
        <v>0</v>
      </c>
      <c r="G913">
        <v>0</v>
      </c>
      <c r="H913">
        <v>1</v>
      </c>
      <c r="I913">
        <v>2</v>
      </c>
      <c r="J913">
        <v>0</v>
      </c>
      <c r="K913" t="str">
        <f>LOOKUP(E913,Types!A:A,Types!B:B)</f>
        <v>Pop</v>
      </c>
      <c r="L913" t="str">
        <f>LOOKUP(I913,Types!A:A,Types!B:B)</f>
        <v>Pop</v>
      </c>
      <c r="M913">
        <f t="shared" si="14"/>
        <v>0</v>
      </c>
    </row>
    <row r="914" spans="1:13" x14ac:dyDescent="0.2">
      <c r="A914" t="s">
        <v>920</v>
      </c>
      <c r="B914" s="1">
        <v>5.0706290721791405E-7</v>
      </c>
      <c r="C914" s="1">
        <v>3.7891189208494298E-7</v>
      </c>
      <c r="D914">
        <v>0.99999904632568304</v>
      </c>
      <c r="E914">
        <v>2</v>
      </c>
      <c r="F914">
        <v>0</v>
      </c>
      <c r="G914">
        <v>0</v>
      </c>
      <c r="H914">
        <v>1</v>
      </c>
      <c r="I914">
        <v>1</v>
      </c>
      <c r="J914">
        <v>0</v>
      </c>
      <c r="K914" t="str">
        <f>LOOKUP(E914,Types!A:A,Types!B:B)</f>
        <v>Pop</v>
      </c>
      <c r="L914" t="str">
        <f>LOOKUP(I914,Types!A:A,Types!B:B)</f>
        <v>Art</v>
      </c>
      <c r="M914">
        <f t="shared" si="14"/>
        <v>-1</v>
      </c>
    </row>
    <row r="915" spans="1:13" x14ac:dyDescent="0.2">
      <c r="A915" t="s">
        <v>921</v>
      </c>
      <c r="B915" s="1">
        <v>8.0344134403276206E-6</v>
      </c>
      <c r="C915">
        <v>1.0240312258247199E-4</v>
      </c>
      <c r="D915">
        <v>0.999889075756073</v>
      </c>
      <c r="E915">
        <v>2</v>
      </c>
      <c r="F915">
        <v>0</v>
      </c>
      <c r="G915">
        <v>0</v>
      </c>
      <c r="H915">
        <v>1</v>
      </c>
      <c r="I915">
        <v>1</v>
      </c>
      <c r="J915">
        <v>0</v>
      </c>
      <c r="K915" t="str">
        <f>LOOKUP(E915,Types!A:A,Types!B:B)</f>
        <v>Pop</v>
      </c>
      <c r="L915" t="str">
        <f>LOOKUP(I915,Types!A:A,Types!B:B)</f>
        <v>Art</v>
      </c>
      <c r="M915">
        <f t="shared" si="14"/>
        <v>-1</v>
      </c>
    </row>
    <row r="916" spans="1:13" x14ac:dyDescent="0.2">
      <c r="A916" t="s">
        <v>922</v>
      </c>
      <c r="B916" s="1">
        <v>2.7157017257195501E-7</v>
      </c>
      <c r="C916" s="1">
        <v>1.5732257718781199E-9</v>
      </c>
      <c r="D916">
        <v>0.99999815225601196</v>
      </c>
      <c r="E916">
        <v>2</v>
      </c>
      <c r="F916">
        <v>0</v>
      </c>
      <c r="G916">
        <v>0</v>
      </c>
      <c r="H916">
        <v>1</v>
      </c>
      <c r="I916">
        <v>3</v>
      </c>
      <c r="J916">
        <v>0</v>
      </c>
      <c r="K916" t="str">
        <f>LOOKUP(E916,Types!A:A,Types!B:B)</f>
        <v>Pop</v>
      </c>
      <c r="L916" t="str">
        <f>LOOKUP(I916,Types!A:A,Types!B:B)</f>
        <v>Tradition</v>
      </c>
      <c r="M916">
        <f t="shared" si="14"/>
        <v>1</v>
      </c>
    </row>
    <row r="917" spans="1:13" x14ac:dyDescent="0.2">
      <c r="A917" t="s">
        <v>923</v>
      </c>
      <c r="B917" s="1">
        <v>1.7243730326299501E-5</v>
      </c>
      <c r="C917" s="1">
        <v>2.6058345611090701E-5</v>
      </c>
      <c r="D917">
        <v>0.99995470046997004</v>
      </c>
      <c r="E917">
        <v>2</v>
      </c>
      <c r="F917">
        <v>0</v>
      </c>
      <c r="G917">
        <v>0</v>
      </c>
      <c r="H917">
        <v>1</v>
      </c>
      <c r="I917">
        <v>2</v>
      </c>
      <c r="J917">
        <v>0</v>
      </c>
      <c r="K917" t="str">
        <f>LOOKUP(E917,Types!A:A,Types!B:B)</f>
        <v>Pop</v>
      </c>
      <c r="L917" t="str">
        <f>LOOKUP(I917,Types!A:A,Types!B:B)</f>
        <v>Pop</v>
      </c>
      <c r="M917">
        <f t="shared" si="14"/>
        <v>0</v>
      </c>
    </row>
    <row r="918" spans="1:13" x14ac:dyDescent="0.2">
      <c r="A918" t="s">
        <v>924</v>
      </c>
      <c r="B918" s="1">
        <v>2.0598106331703999E-8</v>
      </c>
      <c r="C918" s="1">
        <v>2.6053037505135899E-9</v>
      </c>
      <c r="D918">
        <v>1</v>
      </c>
      <c r="E918">
        <v>2</v>
      </c>
      <c r="F918">
        <v>0</v>
      </c>
      <c r="G918">
        <v>0</v>
      </c>
      <c r="H918">
        <v>1</v>
      </c>
      <c r="I918">
        <v>1</v>
      </c>
      <c r="J918">
        <v>0</v>
      </c>
      <c r="K918" t="str">
        <f>LOOKUP(E918,Types!A:A,Types!B:B)</f>
        <v>Pop</v>
      </c>
      <c r="L918" t="str">
        <f>LOOKUP(I918,Types!A:A,Types!B:B)</f>
        <v>Art</v>
      </c>
      <c r="M918">
        <f t="shared" si="14"/>
        <v>-1</v>
      </c>
    </row>
    <row r="919" spans="1:13" x14ac:dyDescent="0.2">
      <c r="A919" t="s">
        <v>925</v>
      </c>
      <c r="B919" s="1">
        <v>7.0947146468824897E-7</v>
      </c>
      <c r="C919" s="1">
        <v>4.8452530876374997E-9</v>
      </c>
      <c r="D919">
        <v>0.999997317790985</v>
      </c>
      <c r="E919">
        <v>2</v>
      </c>
      <c r="F919">
        <v>0</v>
      </c>
      <c r="G919">
        <v>0</v>
      </c>
      <c r="H919">
        <v>1</v>
      </c>
      <c r="I919">
        <v>2</v>
      </c>
      <c r="J919">
        <v>0</v>
      </c>
      <c r="K919" t="str">
        <f>LOOKUP(E919,Types!A:A,Types!B:B)</f>
        <v>Pop</v>
      </c>
      <c r="L919" t="str">
        <f>LOOKUP(I919,Types!A:A,Types!B:B)</f>
        <v>Pop</v>
      </c>
      <c r="M919">
        <f t="shared" si="14"/>
        <v>0</v>
      </c>
    </row>
    <row r="920" spans="1:13" x14ac:dyDescent="0.2">
      <c r="A920" t="s">
        <v>926</v>
      </c>
      <c r="B920" s="1">
        <v>1.3744079296884499E-6</v>
      </c>
      <c r="C920" s="1">
        <v>7.6704754974343797E-6</v>
      </c>
      <c r="D920">
        <v>0.99999094009399403</v>
      </c>
      <c r="E920">
        <v>2</v>
      </c>
      <c r="F920">
        <v>0</v>
      </c>
      <c r="G920">
        <v>0</v>
      </c>
      <c r="H920">
        <v>1</v>
      </c>
      <c r="I920">
        <v>2</v>
      </c>
      <c r="J920">
        <v>0</v>
      </c>
      <c r="K920" t="str">
        <f>LOOKUP(E920,Types!A:A,Types!B:B)</f>
        <v>Pop</v>
      </c>
      <c r="L920" t="str">
        <f>LOOKUP(I920,Types!A:A,Types!B:B)</f>
        <v>Pop</v>
      </c>
      <c r="M920">
        <f t="shared" si="14"/>
        <v>0</v>
      </c>
    </row>
    <row r="921" spans="1:13" x14ac:dyDescent="0.2">
      <c r="A921" t="s">
        <v>927</v>
      </c>
      <c r="B921">
        <v>7.8924658009782401E-4</v>
      </c>
      <c r="C921">
        <v>6.6709928214550004E-2</v>
      </c>
      <c r="D921">
        <v>0.93200761079788197</v>
      </c>
      <c r="E921">
        <v>2</v>
      </c>
      <c r="F921">
        <v>0</v>
      </c>
      <c r="G921">
        <v>0</v>
      </c>
      <c r="H921">
        <v>1</v>
      </c>
      <c r="I921">
        <v>2</v>
      </c>
      <c r="J921">
        <v>0</v>
      </c>
      <c r="K921" t="str">
        <f>LOOKUP(E921,Types!A:A,Types!B:B)</f>
        <v>Pop</v>
      </c>
      <c r="L921" t="str">
        <f>LOOKUP(I921,Types!A:A,Types!B:B)</f>
        <v>Pop</v>
      </c>
      <c r="M921">
        <f t="shared" si="14"/>
        <v>0</v>
      </c>
    </row>
    <row r="922" spans="1:13" x14ac:dyDescent="0.2">
      <c r="A922" t="s">
        <v>928</v>
      </c>
      <c r="B922" s="1">
        <v>5.29882839828133E-8</v>
      </c>
      <c r="C922" s="1">
        <v>1.6996731799778701E-10</v>
      </c>
      <c r="D922">
        <v>0.99999976158142001</v>
      </c>
      <c r="E922">
        <v>2</v>
      </c>
      <c r="F922">
        <v>0</v>
      </c>
      <c r="G922">
        <v>0</v>
      </c>
      <c r="H922">
        <v>1</v>
      </c>
      <c r="I922">
        <v>2</v>
      </c>
      <c r="J922">
        <v>0</v>
      </c>
      <c r="K922" t="str">
        <f>LOOKUP(E922,Types!A:A,Types!B:B)</f>
        <v>Pop</v>
      </c>
      <c r="L922" t="str">
        <f>LOOKUP(I922,Types!A:A,Types!B:B)</f>
        <v>Pop</v>
      </c>
      <c r="M922">
        <f t="shared" si="14"/>
        <v>0</v>
      </c>
    </row>
    <row r="923" spans="1:13" x14ac:dyDescent="0.2">
      <c r="A923" t="s">
        <v>929</v>
      </c>
      <c r="B923" s="1">
        <v>9.3711399751228403E-11</v>
      </c>
      <c r="C923" s="1">
        <v>4.0724735299055902E-16</v>
      </c>
      <c r="D923">
        <v>1</v>
      </c>
      <c r="E923">
        <v>2</v>
      </c>
      <c r="F923">
        <v>0</v>
      </c>
      <c r="G923">
        <v>0</v>
      </c>
      <c r="H923">
        <v>1</v>
      </c>
      <c r="I923">
        <v>2</v>
      </c>
      <c r="J923">
        <v>0</v>
      </c>
      <c r="K923" t="str">
        <f>LOOKUP(E923,Types!A:A,Types!B:B)</f>
        <v>Pop</v>
      </c>
      <c r="L923" t="str">
        <f>LOOKUP(I923,Types!A:A,Types!B:B)</f>
        <v>Pop</v>
      </c>
      <c r="M923">
        <f t="shared" si="14"/>
        <v>0</v>
      </c>
    </row>
    <row r="924" spans="1:13" x14ac:dyDescent="0.2">
      <c r="A924" t="s">
        <v>930</v>
      </c>
      <c r="B924" s="1">
        <v>3.20259715635984E-7</v>
      </c>
      <c r="C924" s="1">
        <v>1.2734410193004901E-9</v>
      </c>
      <c r="D924">
        <v>0.99999946355819702</v>
      </c>
      <c r="E924">
        <v>2</v>
      </c>
      <c r="F924">
        <v>0</v>
      </c>
      <c r="G924">
        <v>0</v>
      </c>
      <c r="H924">
        <v>1</v>
      </c>
      <c r="I924">
        <v>2</v>
      </c>
      <c r="J924">
        <v>0</v>
      </c>
      <c r="K924" t="str">
        <f>LOOKUP(E924,Types!A:A,Types!B:B)</f>
        <v>Pop</v>
      </c>
      <c r="L924" t="str">
        <f>LOOKUP(I924,Types!A:A,Types!B:B)</f>
        <v>Pop</v>
      </c>
      <c r="M924">
        <f t="shared" si="14"/>
        <v>0</v>
      </c>
    </row>
    <row r="925" spans="1:13" x14ac:dyDescent="0.2">
      <c r="A925" t="s">
        <v>931</v>
      </c>
      <c r="B925" s="1">
        <v>7.6564234063880497E-8</v>
      </c>
      <c r="C925" s="1">
        <v>2.97493727430264E-8</v>
      </c>
      <c r="D925">
        <v>0.99999988079071001</v>
      </c>
      <c r="E925">
        <v>2</v>
      </c>
      <c r="F925">
        <v>0</v>
      </c>
      <c r="G925">
        <v>0</v>
      </c>
      <c r="H925">
        <v>1</v>
      </c>
      <c r="I925">
        <v>1</v>
      </c>
      <c r="J925">
        <v>0</v>
      </c>
      <c r="K925" t="str">
        <f>LOOKUP(E925,Types!A:A,Types!B:B)</f>
        <v>Pop</v>
      </c>
      <c r="L925" t="str">
        <f>LOOKUP(I925,Types!A:A,Types!B:B)</f>
        <v>Art</v>
      </c>
      <c r="M925">
        <f t="shared" si="14"/>
        <v>-1</v>
      </c>
    </row>
    <row r="926" spans="1:13" x14ac:dyDescent="0.2">
      <c r="A926" t="s">
        <v>932</v>
      </c>
      <c r="B926" s="1">
        <v>2.5539786292938499E-5</v>
      </c>
      <c r="C926" s="1">
        <v>2.8325343009782901E-5</v>
      </c>
      <c r="D926">
        <v>0.999927937984466</v>
      </c>
      <c r="E926">
        <v>2</v>
      </c>
      <c r="F926">
        <v>0</v>
      </c>
      <c r="G926">
        <v>0</v>
      </c>
      <c r="H926">
        <v>1</v>
      </c>
      <c r="I926">
        <v>2</v>
      </c>
      <c r="J926">
        <v>0</v>
      </c>
      <c r="K926" t="str">
        <f>LOOKUP(E926,Types!A:A,Types!B:B)</f>
        <v>Pop</v>
      </c>
      <c r="L926" t="str">
        <f>LOOKUP(I926,Types!A:A,Types!B:B)</f>
        <v>Pop</v>
      </c>
      <c r="M926">
        <f t="shared" si="14"/>
        <v>0</v>
      </c>
    </row>
    <row r="927" spans="1:13" x14ac:dyDescent="0.2">
      <c r="A927" t="s">
        <v>933</v>
      </c>
      <c r="B927">
        <v>1.9529692362993899E-3</v>
      </c>
      <c r="C927">
        <v>0.88174390792846602</v>
      </c>
      <c r="D927">
        <v>0.11425314098596499</v>
      </c>
      <c r="E927">
        <v>1</v>
      </c>
      <c r="F927">
        <v>0</v>
      </c>
      <c r="G927">
        <v>0</v>
      </c>
      <c r="H927">
        <v>1</v>
      </c>
      <c r="I927">
        <v>1</v>
      </c>
      <c r="J927">
        <v>0</v>
      </c>
      <c r="K927" t="str">
        <f>LOOKUP(E927,Types!A:A,Types!B:B)</f>
        <v>Art</v>
      </c>
      <c r="L927" t="str">
        <f>LOOKUP(I927,Types!A:A,Types!B:B)</f>
        <v>Art</v>
      </c>
      <c r="M927">
        <f t="shared" si="14"/>
        <v>0</v>
      </c>
    </row>
    <row r="928" spans="1:13" x14ac:dyDescent="0.2">
      <c r="A928" t="s">
        <v>934</v>
      </c>
      <c r="B928" s="1">
        <v>3.6305973480921201E-6</v>
      </c>
      <c r="C928" s="1">
        <v>1.2921796042064601E-6</v>
      </c>
      <c r="D928">
        <v>0.99999153614044101</v>
      </c>
      <c r="E928">
        <v>2</v>
      </c>
      <c r="F928">
        <v>0</v>
      </c>
      <c r="G928">
        <v>0</v>
      </c>
      <c r="H928">
        <v>1</v>
      </c>
      <c r="I928">
        <v>2</v>
      </c>
      <c r="J928">
        <v>0</v>
      </c>
      <c r="K928" t="str">
        <f>LOOKUP(E928,Types!A:A,Types!B:B)</f>
        <v>Pop</v>
      </c>
      <c r="L928" t="str">
        <f>LOOKUP(I928,Types!A:A,Types!B:B)</f>
        <v>Pop</v>
      </c>
      <c r="M928">
        <f t="shared" si="14"/>
        <v>0</v>
      </c>
    </row>
    <row r="929" spans="1:13" x14ac:dyDescent="0.2">
      <c r="A929" t="s">
        <v>935</v>
      </c>
      <c r="B929" s="1">
        <v>5.5859300118754597E-7</v>
      </c>
      <c r="C929" s="1">
        <v>8.0184184980680499E-7</v>
      </c>
      <c r="D929">
        <v>0.99999862909317005</v>
      </c>
      <c r="E929">
        <v>2</v>
      </c>
      <c r="F929">
        <v>0</v>
      </c>
      <c r="G929">
        <v>0</v>
      </c>
      <c r="H929">
        <v>1</v>
      </c>
      <c r="I929">
        <v>2</v>
      </c>
      <c r="J929">
        <v>0</v>
      </c>
      <c r="K929" t="str">
        <f>LOOKUP(E929,Types!A:A,Types!B:B)</f>
        <v>Pop</v>
      </c>
      <c r="L929" t="str">
        <f>LOOKUP(I929,Types!A:A,Types!B:B)</f>
        <v>Pop</v>
      </c>
      <c r="M929">
        <f t="shared" si="14"/>
        <v>0</v>
      </c>
    </row>
    <row r="930" spans="1:13" x14ac:dyDescent="0.2">
      <c r="A930" t="s">
        <v>936</v>
      </c>
      <c r="B930">
        <v>3.6180947790853598E-4</v>
      </c>
      <c r="C930">
        <v>1.2783588841557499E-2</v>
      </c>
      <c r="D930">
        <v>0.98628276586532504</v>
      </c>
      <c r="E930">
        <v>2</v>
      </c>
      <c r="F930">
        <v>0</v>
      </c>
      <c r="G930">
        <v>0</v>
      </c>
      <c r="H930">
        <v>1</v>
      </c>
      <c r="I930">
        <v>2</v>
      </c>
      <c r="J930">
        <v>0</v>
      </c>
      <c r="K930" t="str">
        <f>LOOKUP(E930,Types!A:A,Types!B:B)</f>
        <v>Pop</v>
      </c>
      <c r="L930" t="str">
        <f>LOOKUP(I930,Types!A:A,Types!B:B)</f>
        <v>Pop</v>
      </c>
      <c r="M930">
        <f t="shared" si="14"/>
        <v>0</v>
      </c>
    </row>
    <row r="931" spans="1:13" x14ac:dyDescent="0.2">
      <c r="A931" t="s">
        <v>937</v>
      </c>
      <c r="B931" s="1">
        <v>1.28561478049959E-5</v>
      </c>
      <c r="C931">
        <v>1.0599052620818801E-4</v>
      </c>
      <c r="D931">
        <v>0.99988055229187001</v>
      </c>
      <c r="E931">
        <v>2</v>
      </c>
      <c r="F931">
        <v>0</v>
      </c>
      <c r="G931">
        <v>0</v>
      </c>
      <c r="H931">
        <v>1</v>
      </c>
      <c r="I931">
        <v>2</v>
      </c>
      <c r="J931">
        <v>0</v>
      </c>
      <c r="K931" t="str">
        <f>LOOKUP(E931,Types!A:A,Types!B:B)</f>
        <v>Pop</v>
      </c>
      <c r="L931" t="str">
        <f>LOOKUP(I931,Types!A:A,Types!B:B)</f>
        <v>Pop</v>
      </c>
      <c r="M931">
        <f t="shared" si="14"/>
        <v>0</v>
      </c>
    </row>
    <row r="932" spans="1:13" x14ac:dyDescent="0.2">
      <c r="A932" t="s">
        <v>938</v>
      </c>
      <c r="B932" s="1">
        <v>2.4255188691313301E-5</v>
      </c>
      <c r="C932" s="1">
        <v>6.5315830397594204E-6</v>
      </c>
      <c r="D932">
        <v>0.99995106458663896</v>
      </c>
      <c r="E932">
        <v>2</v>
      </c>
      <c r="F932">
        <v>0</v>
      </c>
      <c r="G932">
        <v>0</v>
      </c>
      <c r="H932">
        <v>1</v>
      </c>
      <c r="I932">
        <v>2</v>
      </c>
      <c r="J932">
        <v>0</v>
      </c>
      <c r="K932" t="str">
        <f>LOOKUP(E932,Types!A:A,Types!B:B)</f>
        <v>Pop</v>
      </c>
      <c r="L932" t="str">
        <f>LOOKUP(I932,Types!A:A,Types!B:B)</f>
        <v>Pop</v>
      </c>
      <c r="M932">
        <f t="shared" si="14"/>
        <v>0</v>
      </c>
    </row>
    <row r="933" spans="1:13" x14ac:dyDescent="0.2">
      <c r="A933" t="s">
        <v>939</v>
      </c>
      <c r="B933" s="1">
        <v>9.7250172359508698E-8</v>
      </c>
      <c r="C933" s="1">
        <v>1.6327129648274701E-9</v>
      </c>
      <c r="D933">
        <v>0.99999988079071001</v>
      </c>
      <c r="E933">
        <v>2</v>
      </c>
      <c r="F933">
        <v>0</v>
      </c>
      <c r="G933">
        <v>0</v>
      </c>
      <c r="H933">
        <v>1</v>
      </c>
      <c r="I933">
        <v>2</v>
      </c>
      <c r="J933">
        <v>0</v>
      </c>
      <c r="K933" t="str">
        <f>LOOKUP(E933,Types!A:A,Types!B:B)</f>
        <v>Pop</v>
      </c>
      <c r="L933" t="str">
        <f>LOOKUP(I933,Types!A:A,Types!B:B)</f>
        <v>Pop</v>
      </c>
      <c r="M933">
        <f t="shared" si="14"/>
        <v>0</v>
      </c>
    </row>
    <row r="934" spans="1:13" x14ac:dyDescent="0.2">
      <c r="A934" t="s">
        <v>940</v>
      </c>
      <c r="B934" s="1">
        <v>2.0734976260427999E-6</v>
      </c>
      <c r="C934" s="1">
        <v>2.0542679521895399E-6</v>
      </c>
      <c r="D934">
        <v>0.99999576807022095</v>
      </c>
      <c r="E934">
        <v>2</v>
      </c>
      <c r="F934">
        <v>0</v>
      </c>
      <c r="G934">
        <v>0</v>
      </c>
      <c r="H934">
        <v>1</v>
      </c>
      <c r="I934">
        <v>2</v>
      </c>
      <c r="J934">
        <v>0</v>
      </c>
      <c r="K934" t="str">
        <f>LOOKUP(E934,Types!A:A,Types!B:B)</f>
        <v>Pop</v>
      </c>
      <c r="L934" t="str">
        <f>LOOKUP(I934,Types!A:A,Types!B:B)</f>
        <v>Pop</v>
      </c>
      <c r="M934">
        <f t="shared" si="14"/>
        <v>0</v>
      </c>
    </row>
    <row r="935" spans="1:13" x14ac:dyDescent="0.2">
      <c r="A935" t="s">
        <v>941</v>
      </c>
      <c r="B935" s="1">
        <v>7.3854382208082798E-5</v>
      </c>
      <c r="C935" s="1">
        <v>5.4694039135938497E-5</v>
      </c>
      <c r="D935">
        <v>0.999753177165985</v>
      </c>
      <c r="E935">
        <v>2</v>
      </c>
      <c r="F935">
        <v>0</v>
      </c>
      <c r="G935">
        <v>0</v>
      </c>
      <c r="H935">
        <v>1</v>
      </c>
      <c r="I935">
        <v>2</v>
      </c>
      <c r="J935">
        <v>0</v>
      </c>
      <c r="K935" t="str">
        <f>LOOKUP(E935,Types!A:A,Types!B:B)</f>
        <v>Pop</v>
      </c>
      <c r="L935" t="str">
        <f>LOOKUP(I935,Types!A:A,Types!B:B)</f>
        <v>Pop</v>
      </c>
      <c r="M935">
        <f t="shared" si="14"/>
        <v>0</v>
      </c>
    </row>
    <row r="936" spans="1:13" x14ac:dyDescent="0.2">
      <c r="A936" t="s">
        <v>942</v>
      </c>
      <c r="B936" s="1">
        <v>9.56258081714622E-5</v>
      </c>
      <c r="C936" s="1">
        <v>6.1736776842735694E-5</v>
      </c>
      <c r="D936">
        <v>0.99953281879425004</v>
      </c>
      <c r="E936">
        <v>2</v>
      </c>
      <c r="F936">
        <v>0</v>
      </c>
      <c r="G936">
        <v>0</v>
      </c>
      <c r="H936">
        <v>1</v>
      </c>
      <c r="I936">
        <v>2</v>
      </c>
      <c r="J936">
        <v>0</v>
      </c>
      <c r="K936" t="str">
        <f>LOOKUP(E936,Types!A:A,Types!B:B)</f>
        <v>Pop</v>
      </c>
      <c r="L936" t="str">
        <f>LOOKUP(I936,Types!A:A,Types!B:B)</f>
        <v>Pop</v>
      </c>
      <c r="M936">
        <f t="shared" si="14"/>
        <v>0</v>
      </c>
    </row>
    <row r="937" spans="1:13" x14ac:dyDescent="0.2">
      <c r="A937" t="s">
        <v>943</v>
      </c>
      <c r="B937">
        <v>3.3010463812388398E-4</v>
      </c>
      <c r="C937">
        <v>3.26394848525524E-2</v>
      </c>
      <c r="D937">
        <v>0.96693998575210505</v>
      </c>
      <c r="E937">
        <v>2</v>
      </c>
      <c r="F937">
        <v>0</v>
      </c>
      <c r="G937">
        <v>0</v>
      </c>
      <c r="H937">
        <v>1</v>
      </c>
      <c r="I937">
        <v>2</v>
      </c>
      <c r="J937">
        <v>0</v>
      </c>
      <c r="K937" t="str">
        <f>LOOKUP(E937,Types!A:A,Types!B:B)</f>
        <v>Pop</v>
      </c>
      <c r="L937" t="str">
        <f>LOOKUP(I937,Types!A:A,Types!B:B)</f>
        <v>Pop</v>
      </c>
      <c r="M937">
        <f t="shared" si="14"/>
        <v>0</v>
      </c>
    </row>
    <row r="938" spans="1:13" x14ac:dyDescent="0.2">
      <c r="A938" t="s">
        <v>944</v>
      </c>
      <c r="B938" s="1">
        <v>2.19714111153734E-5</v>
      </c>
      <c r="C938">
        <v>1.0571079328656099E-3</v>
      </c>
      <c r="D938">
        <v>0.998920679092407</v>
      </c>
      <c r="E938">
        <v>2</v>
      </c>
      <c r="F938">
        <v>0</v>
      </c>
      <c r="G938">
        <v>0</v>
      </c>
      <c r="H938">
        <v>1</v>
      </c>
      <c r="I938">
        <v>2</v>
      </c>
      <c r="J938">
        <v>0</v>
      </c>
      <c r="K938" t="str">
        <f>LOOKUP(E938,Types!A:A,Types!B:B)</f>
        <v>Pop</v>
      </c>
      <c r="L938" t="str">
        <f>LOOKUP(I938,Types!A:A,Types!B:B)</f>
        <v>Pop</v>
      </c>
      <c r="M938">
        <f t="shared" si="14"/>
        <v>0</v>
      </c>
    </row>
    <row r="939" spans="1:13" x14ac:dyDescent="0.2">
      <c r="A939" t="s">
        <v>945</v>
      </c>
      <c r="B939" s="1">
        <v>5.7214884918721499E-7</v>
      </c>
      <c r="C939" s="1">
        <v>1.04838511205684E-8</v>
      </c>
      <c r="D939">
        <v>0.99999856948852495</v>
      </c>
      <c r="E939">
        <v>2</v>
      </c>
      <c r="F939">
        <v>0</v>
      </c>
      <c r="G939">
        <v>0</v>
      </c>
      <c r="H939">
        <v>1</v>
      </c>
      <c r="I939">
        <v>2</v>
      </c>
      <c r="J939">
        <v>0</v>
      </c>
      <c r="K939" t="str">
        <f>LOOKUP(E939,Types!A:A,Types!B:B)</f>
        <v>Pop</v>
      </c>
      <c r="L939" t="str">
        <f>LOOKUP(I939,Types!A:A,Types!B:B)</f>
        <v>Pop</v>
      </c>
      <c r="M939">
        <f t="shared" si="14"/>
        <v>0</v>
      </c>
    </row>
    <row r="940" spans="1:13" x14ac:dyDescent="0.2">
      <c r="A940" t="s">
        <v>946</v>
      </c>
      <c r="B940" s="1">
        <v>2.2802428247814498E-6</v>
      </c>
      <c r="C940" s="1">
        <v>7.3922609544751996E-7</v>
      </c>
      <c r="D940">
        <v>0.99999666213989202</v>
      </c>
      <c r="E940">
        <v>2</v>
      </c>
      <c r="F940">
        <v>0</v>
      </c>
      <c r="G940">
        <v>0</v>
      </c>
      <c r="H940">
        <v>1</v>
      </c>
      <c r="I940">
        <v>2</v>
      </c>
      <c r="J940">
        <v>0</v>
      </c>
      <c r="K940" t="str">
        <f>LOOKUP(E940,Types!A:A,Types!B:B)</f>
        <v>Pop</v>
      </c>
      <c r="L940" t="str">
        <f>LOOKUP(I940,Types!A:A,Types!B:B)</f>
        <v>Pop</v>
      </c>
      <c r="M940">
        <f t="shared" si="14"/>
        <v>0</v>
      </c>
    </row>
    <row r="941" spans="1:13" x14ac:dyDescent="0.2">
      <c r="A941" t="s">
        <v>947</v>
      </c>
      <c r="B941" s="1">
        <v>5.5684840845060501E-6</v>
      </c>
      <c r="C941" s="1">
        <v>6.6040726665050897E-8</v>
      </c>
      <c r="D941">
        <v>0.99995899200439398</v>
      </c>
      <c r="E941">
        <v>2</v>
      </c>
      <c r="F941">
        <v>0</v>
      </c>
      <c r="G941">
        <v>0</v>
      </c>
      <c r="H941">
        <v>1</v>
      </c>
      <c r="I941">
        <v>1</v>
      </c>
      <c r="J941">
        <v>0</v>
      </c>
      <c r="K941" t="str">
        <f>LOOKUP(E941,Types!A:A,Types!B:B)</f>
        <v>Pop</v>
      </c>
      <c r="L941" t="str">
        <f>LOOKUP(I941,Types!A:A,Types!B:B)</f>
        <v>Art</v>
      </c>
      <c r="M941">
        <f t="shared" si="14"/>
        <v>-1</v>
      </c>
    </row>
    <row r="942" spans="1:13" x14ac:dyDescent="0.2">
      <c r="A942" t="s">
        <v>948</v>
      </c>
      <c r="B942" s="1">
        <v>6.7268316342961002E-5</v>
      </c>
      <c r="C942">
        <v>2.1231315622571799E-4</v>
      </c>
      <c r="D942">
        <v>0.99968135356902998</v>
      </c>
      <c r="E942">
        <v>2</v>
      </c>
      <c r="F942">
        <v>0</v>
      </c>
      <c r="G942">
        <v>0</v>
      </c>
      <c r="H942">
        <v>1</v>
      </c>
      <c r="I942">
        <v>2</v>
      </c>
      <c r="J942">
        <v>0</v>
      </c>
      <c r="K942" t="str">
        <f>LOOKUP(E942,Types!A:A,Types!B:B)</f>
        <v>Pop</v>
      </c>
      <c r="L942" t="str">
        <f>LOOKUP(I942,Types!A:A,Types!B:B)</f>
        <v>Pop</v>
      </c>
      <c r="M942">
        <f t="shared" si="14"/>
        <v>0</v>
      </c>
    </row>
    <row r="943" spans="1:13" x14ac:dyDescent="0.2">
      <c r="A943" t="s">
        <v>949</v>
      </c>
      <c r="B943" s="1">
        <v>1.17216804937925E-5</v>
      </c>
      <c r="C943" s="1">
        <v>7.1565475082024905E-5</v>
      </c>
      <c r="D943">
        <v>0.99991530179977395</v>
      </c>
      <c r="E943">
        <v>2</v>
      </c>
      <c r="F943">
        <v>0</v>
      </c>
      <c r="G943">
        <v>0</v>
      </c>
      <c r="H943">
        <v>1</v>
      </c>
      <c r="I943">
        <v>2</v>
      </c>
      <c r="J943">
        <v>0</v>
      </c>
      <c r="K943" t="str">
        <f>LOOKUP(E943,Types!A:A,Types!B:B)</f>
        <v>Pop</v>
      </c>
      <c r="L943" t="str">
        <f>LOOKUP(I943,Types!A:A,Types!B:B)</f>
        <v>Pop</v>
      </c>
      <c r="M943">
        <f t="shared" si="14"/>
        <v>0</v>
      </c>
    </row>
    <row r="944" spans="1:13" x14ac:dyDescent="0.2">
      <c r="A944" t="s">
        <v>950</v>
      </c>
      <c r="B944" s="1">
        <v>6.7846267484128394E-5</v>
      </c>
      <c r="C944">
        <v>1.8511293455958299E-3</v>
      </c>
      <c r="D944">
        <v>0.998066365718841</v>
      </c>
      <c r="E944">
        <v>2</v>
      </c>
      <c r="F944">
        <v>0</v>
      </c>
      <c r="G944">
        <v>0</v>
      </c>
      <c r="H944">
        <v>1</v>
      </c>
      <c r="I944">
        <v>2</v>
      </c>
      <c r="J944">
        <v>0</v>
      </c>
      <c r="K944" t="str">
        <f>LOOKUP(E944,Types!A:A,Types!B:B)</f>
        <v>Pop</v>
      </c>
      <c r="L944" t="str">
        <f>LOOKUP(I944,Types!A:A,Types!B:B)</f>
        <v>Pop</v>
      </c>
      <c r="M944">
        <f t="shared" si="14"/>
        <v>0</v>
      </c>
    </row>
    <row r="945" spans="1:13" x14ac:dyDescent="0.2">
      <c r="A945" t="s">
        <v>951</v>
      </c>
      <c r="B945" s="1">
        <v>1.98565174969189E-7</v>
      </c>
      <c r="C945" s="1">
        <v>3.2772567237771E-7</v>
      </c>
      <c r="D945">
        <v>0.99999946355819702</v>
      </c>
      <c r="E945">
        <v>2</v>
      </c>
      <c r="F945">
        <v>0</v>
      </c>
      <c r="G945">
        <v>0</v>
      </c>
      <c r="H945">
        <v>1</v>
      </c>
      <c r="I945">
        <v>3</v>
      </c>
      <c r="J945">
        <v>0</v>
      </c>
      <c r="K945" t="str">
        <f>LOOKUP(E945,Types!A:A,Types!B:B)</f>
        <v>Pop</v>
      </c>
      <c r="L945" t="str">
        <f>LOOKUP(I945,Types!A:A,Types!B:B)</f>
        <v>Tradition</v>
      </c>
      <c r="M945">
        <f t="shared" si="14"/>
        <v>1</v>
      </c>
    </row>
    <row r="946" spans="1:13" x14ac:dyDescent="0.2">
      <c r="A946" t="s">
        <v>952</v>
      </c>
      <c r="B946" s="1">
        <v>2.8556055440276298E-6</v>
      </c>
      <c r="C946" s="1">
        <v>2.65588132606353E-5</v>
      </c>
      <c r="D946">
        <v>0.99997055530548096</v>
      </c>
      <c r="E946">
        <v>2</v>
      </c>
      <c r="F946">
        <v>0</v>
      </c>
      <c r="G946">
        <v>0</v>
      </c>
      <c r="H946">
        <v>1</v>
      </c>
      <c r="I946">
        <v>2</v>
      </c>
      <c r="J946">
        <v>0</v>
      </c>
      <c r="K946" t="str">
        <f>LOOKUP(E946,Types!A:A,Types!B:B)</f>
        <v>Pop</v>
      </c>
      <c r="L946" t="str">
        <f>LOOKUP(I946,Types!A:A,Types!B:B)</f>
        <v>Pop</v>
      </c>
      <c r="M946">
        <f t="shared" si="14"/>
        <v>0</v>
      </c>
    </row>
    <row r="947" spans="1:13" x14ac:dyDescent="0.2">
      <c r="A947" t="s">
        <v>953</v>
      </c>
      <c r="B947">
        <v>4.8597413115203299E-4</v>
      </c>
      <c r="C947">
        <v>2.1991301327943798E-2</v>
      </c>
      <c r="D947">
        <v>0.97723877429962103</v>
      </c>
      <c r="E947">
        <v>2</v>
      </c>
      <c r="F947">
        <v>0</v>
      </c>
      <c r="G947">
        <v>0</v>
      </c>
      <c r="H947">
        <v>1</v>
      </c>
      <c r="I947">
        <v>2</v>
      </c>
      <c r="J947">
        <v>0</v>
      </c>
      <c r="K947" t="str">
        <f>LOOKUP(E947,Types!A:A,Types!B:B)</f>
        <v>Pop</v>
      </c>
      <c r="L947" t="str">
        <f>LOOKUP(I947,Types!A:A,Types!B:B)</f>
        <v>Pop</v>
      </c>
      <c r="M947">
        <f t="shared" si="14"/>
        <v>0</v>
      </c>
    </row>
    <row r="948" spans="1:13" x14ac:dyDescent="0.2">
      <c r="A948" t="s">
        <v>954</v>
      </c>
      <c r="B948">
        <v>2.4581718025729001E-4</v>
      </c>
      <c r="C948">
        <v>0.10529445856809599</v>
      </c>
      <c r="D948">
        <v>0.89444828033447199</v>
      </c>
      <c r="E948">
        <v>2</v>
      </c>
      <c r="F948">
        <v>0</v>
      </c>
      <c r="G948">
        <v>0</v>
      </c>
      <c r="H948">
        <v>1</v>
      </c>
      <c r="I948">
        <v>2</v>
      </c>
      <c r="J948">
        <v>0</v>
      </c>
      <c r="K948" t="str">
        <f>LOOKUP(E948,Types!A:A,Types!B:B)</f>
        <v>Pop</v>
      </c>
      <c r="L948" t="str">
        <f>LOOKUP(I948,Types!A:A,Types!B:B)</f>
        <v>Pop</v>
      </c>
      <c r="M948">
        <f t="shared" si="14"/>
        <v>0</v>
      </c>
    </row>
    <row r="949" spans="1:13" x14ac:dyDescent="0.2">
      <c r="A949" t="s">
        <v>955</v>
      </c>
      <c r="B949" s="1">
        <v>3.4644322113308501E-6</v>
      </c>
      <c r="C949" s="1">
        <v>4.4267512748774598E-6</v>
      </c>
      <c r="D949">
        <v>0.99999046325683505</v>
      </c>
      <c r="E949">
        <v>2</v>
      </c>
      <c r="F949">
        <v>0</v>
      </c>
      <c r="G949">
        <v>0</v>
      </c>
      <c r="H949">
        <v>1</v>
      </c>
      <c r="I949">
        <v>2</v>
      </c>
      <c r="J949">
        <v>0</v>
      </c>
      <c r="K949" t="str">
        <f>LOOKUP(E949,Types!A:A,Types!B:B)</f>
        <v>Pop</v>
      </c>
      <c r="L949" t="str">
        <f>LOOKUP(I949,Types!A:A,Types!B:B)</f>
        <v>Pop</v>
      </c>
      <c r="M949">
        <f t="shared" si="14"/>
        <v>0</v>
      </c>
    </row>
    <row r="950" spans="1:13" x14ac:dyDescent="0.2">
      <c r="A950" t="s">
        <v>956</v>
      </c>
      <c r="B950" s="1">
        <v>2.0397976641106599E-7</v>
      </c>
      <c r="C950" s="1">
        <v>1.5096015104631899E-8</v>
      </c>
      <c r="D950">
        <v>0.99999976158142001</v>
      </c>
      <c r="E950">
        <v>2</v>
      </c>
      <c r="F950">
        <v>0</v>
      </c>
      <c r="G950">
        <v>0</v>
      </c>
      <c r="H950">
        <v>1</v>
      </c>
      <c r="I950">
        <v>2</v>
      </c>
      <c r="J950">
        <v>0</v>
      </c>
      <c r="K950" t="str">
        <f>LOOKUP(E950,Types!A:A,Types!B:B)</f>
        <v>Pop</v>
      </c>
      <c r="L950" t="str">
        <f>LOOKUP(I950,Types!A:A,Types!B:B)</f>
        <v>Pop</v>
      </c>
      <c r="M950">
        <f t="shared" si="14"/>
        <v>0</v>
      </c>
    </row>
    <row r="951" spans="1:13" x14ac:dyDescent="0.2">
      <c r="A951" t="s">
        <v>957</v>
      </c>
      <c r="B951" s="1">
        <v>1.6632955066597701E-6</v>
      </c>
      <c r="C951" s="1">
        <v>2.4944743017840601E-6</v>
      </c>
      <c r="D951">
        <v>0.99999570846557595</v>
      </c>
      <c r="E951">
        <v>2</v>
      </c>
      <c r="F951">
        <v>0</v>
      </c>
      <c r="G951">
        <v>0</v>
      </c>
      <c r="H951">
        <v>1</v>
      </c>
      <c r="I951">
        <v>2</v>
      </c>
      <c r="J951">
        <v>0</v>
      </c>
      <c r="K951" t="str">
        <f>LOOKUP(E951,Types!A:A,Types!B:B)</f>
        <v>Pop</v>
      </c>
      <c r="L951" t="str">
        <f>LOOKUP(I951,Types!A:A,Types!B:B)</f>
        <v>Pop</v>
      </c>
      <c r="M951">
        <f t="shared" si="14"/>
        <v>0</v>
      </c>
    </row>
    <row r="952" spans="1:13" x14ac:dyDescent="0.2">
      <c r="A952" t="s">
        <v>958</v>
      </c>
      <c r="B952" s="1">
        <v>4.5076525566400899E-5</v>
      </c>
      <c r="C952">
        <v>2.8633823967538698E-4</v>
      </c>
      <c r="D952">
        <v>0.99965280294418302</v>
      </c>
      <c r="E952">
        <v>2</v>
      </c>
      <c r="F952">
        <v>0</v>
      </c>
      <c r="G952">
        <v>0</v>
      </c>
      <c r="H952">
        <v>1</v>
      </c>
      <c r="I952">
        <v>2</v>
      </c>
      <c r="J952">
        <v>0</v>
      </c>
      <c r="K952" t="str">
        <f>LOOKUP(E952,Types!A:A,Types!B:B)</f>
        <v>Pop</v>
      </c>
      <c r="L952" t="str">
        <f>LOOKUP(I952,Types!A:A,Types!B:B)</f>
        <v>Pop</v>
      </c>
      <c r="M952">
        <f t="shared" si="14"/>
        <v>0</v>
      </c>
    </row>
    <row r="953" spans="1:13" x14ac:dyDescent="0.2">
      <c r="A953" t="s">
        <v>959</v>
      </c>
      <c r="B953">
        <v>1.5159350004978399E-4</v>
      </c>
      <c r="C953">
        <v>4.0265046991407802E-3</v>
      </c>
      <c r="D953">
        <v>0.99580007791519098</v>
      </c>
      <c r="E953">
        <v>2</v>
      </c>
      <c r="F953">
        <v>0</v>
      </c>
      <c r="G953">
        <v>0</v>
      </c>
      <c r="H953">
        <v>1</v>
      </c>
      <c r="I953">
        <v>2</v>
      </c>
      <c r="J953">
        <v>0</v>
      </c>
      <c r="K953" t="str">
        <f>LOOKUP(E953,Types!A:A,Types!B:B)</f>
        <v>Pop</v>
      </c>
      <c r="L953" t="str">
        <f>LOOKUP(I953,Types!A:A,Types!B:B)</f>
        <v>Pop</v>
      </c>
      <c r="M953">
        <f t="shared" si="14"/>
        <v>0</v>
      </c>
    </row>
    <row r="954" spans="1:13" x14ac:dyDescent="0.2">
      <c r="A954" t="s">
        <v>960</v>
      </c>
      <c r="B954" s="1">
        <v>5.8108224038733102E-5</v>
      </c>
      <c r="C954">
        <v>1.47912942338734E-4</v>
      </c>
      <c r="D954">
        <v>0.99973303079605103</v>
      </c>
      <c r="E954">
        <v>2</v>
      </c>
      <c r="F954">
        <v>0</v>
      </c>
      <c r="G954">
        <v>0</v>
      </c>
      <c r="H954">
        <v>1</v>
      </c>
      <c r="I954">
        <v>2</v>
      </c>
      <c r="J954">
        <v>0</v>
      </c>
      <c r="K954" t="str">
        <f>LOOKUP(E954,Types!A:A,Types!B:B)</f>
        <v>Pop</v>
      </c>
      <c r="L954" t="str">
        <f>LOOKUP(I954,Types!A:A,Types!B:B)</f>
        <v>Pop</v>
      </c>
      <c r="M954">
        <f t="shared" si="14"/>
        <v>0</v>
      </c>
    </row>
    <row r="955" spans="1:13" x14ac:dyDescent="0.2">
      <c r="A955" t="s">
        <v>961</v>
      </c>
      <c r="B955" s="1">
        <v>5.1453505875542699E-5</v>
      </c>
      <c r="C955">
        <v>6.9409434217959599E-4</v>
      </c>
      <c r="D955">
        <v>0.999217569828033</v>
      </c>
      <c r="E955">
        <v>2</v>
      </c>
      <c r="F955">
        <v>0</v>
      </c>
      <c r="G955">
        <v>0</v>
      </c>
      <c r="H955">
        <v>1</v>
      </c>
      <c r="I955">
        <v>2</v>
      </c>
      <c r="J955">
        <v>0</v>
      </c>
      <c r="K955" t="str">
        <f>LOOKUP(E955,Types!A:A,Types!B:B)</f>
        <v>Pop</v>
      </c>
      <c r="L955" t="str">
        <f>LOOKUP(I955,Types!A:A,Types!B:B)</f>
        <v>Pop</v>
      </c>
      <c r="M955">
        <f t="shared" si="14"/>
        <v>0</v>
      </c>
    </row>
    <row r="956" spans="1:13" x14ac:dyDescent="0.2">
      <c r="A956" t="s">
        <v>962</v>
      </c>
      <c r="B956" s="1">
        <v>1.8190301489084901E-5</v>
      </c>
      <c r="C956" s="1">
        <v>2.7383206543163302E-5</v>
      </c>
      <c r="D956">
        <v>0.99995064735412598</v>
      </c>
      <c r="E956">
        <v>2</v>
      </c>
      <c r="F956">
        <v>0</v>
      </c>
      <c r="G956">
        <v>0</v>
      </c>
      <c r="H956">
        <v>1</v>
      </c>
      <c r="I956">
        <v>2</v>
      </c>
      <c r="J956">
        <v>0</v>
      </c>
      <c r="K956" t="str">
        <f>LOOKUP(E956,Types!A:A,Types!B:B)</f>
        <v>Pop</v>
      </c>
      <c r="L956" t="str">
        <f>LOOKUP(I956,Types!A:A,Types!B:B)</f>
        <v>Pop</v>
      </c>
      <c r="M956">
        <f t="shared" si="14"/>
        <v>0</v>
      </c>
    </row>
    <row r="957" spans="1:13" x14ac:dyDescent="0.2">
      <c r="A957" t="s">
        <v>963</v>
      </c>
      <c r="B957" s="1">
        <v>1.6297619367833198E-5</v>
      </c>
      <c r="C957">
        <v>1.9742052245419399E-4</v>
      </c>
      <c r="D957">
        <v>0.99978524446487405</v>
      </c>
      <c r="E957">
        <v>2</v>
      </c>
      <c r="F957">
        <v>0</v>
      </c>
      <c r="G957">
        <v>0</v>
      </c>
      <c r="H957">
        <v>1</v>
      </c>
      <c r="I957">
        <v>2</v>
      </c>
      <c r="J957">
        <v>0</v>
      </c>
      <c r="K957" t="str">
        <f>LOOKUP(E957,Types!A:A,Types!B:B)</f>
        <v>Pop</v>
      </c>
      <c r="L957" t="str">
        <f>LOOKUP(I957,Types!A:A,Types!B:B)</f>
        <v>Pop</v>
      </c>
      <c r="M957">
        <f t="shared" si="14"/>
        <v>0</v>
      </c>
    </row>
    <row r="958" spans="1:13" x14ac:dyDescent="0.2">
      <c r="A958" t="s">
        <v>964</v>
      </c>
      <c r="B958" s="1">
        <v>2.33837170071637E-7</v>
      </c>
      <c r="C958" s="1">
        <v>9.3397105160875005E-8</v>
      </c>
      <c r="D958">
        <v>0.99999964237213101</v>
      </c>
      <c r="E958">
        <v>2</v>
      </c>
      <c r="F958">
        <v>0</v>
      </c>
      <c r="G958">
        <v>0</v>
      </c>
      <c r="H958">
        <v>1</v>
      </c>
      <c r="I958">
        <v>1</v>
      </c>
      <c r="J958">
        <v>0</v>
      </c>
      <c r="K958" t="str">
        <f>LOOKUP(E958,Types!A:A,Types!B:B)</f>
        <v>Pop</v>
      </c>
      <c r="L958" t="str">
        <f>LOOKUP(I958,Types!A:A,Types!B:B)</f>
        <v>Art</v>
      </c>
      <c r="M958">
        <f t="shared" si="14"/>
        <v>-1</v>
      </c>
    </row>
    <row r="959" spans="1:13" x14ac:dyDescent="0.2">
      <c r="A959" t="s">
        <v>965</v>
      </c>
      <c r="B959" s="1">
        <v>2.2233663798942801E-8</v>
      </c>
      <c r="C959" s="1">
        <v>3.9009498409292498E-10</v>
      </c>
      <c r="D959">
        <v>1</v>
      </c>
      <c r="E959">
        <v>2</v>
      </c>
      <c r="F959">
        <v>0</v>
      </c>
      <c r="G959">
        <v>0</v>
      </c>
      <c r="H959">
        <v>1</v>
      </c>
      <c r="I959">
        <v>2</v>
      </c>
      <c r="J959">
        <v>0</v>
      </c>
      <c r="K959" t="str">
        <f>LOOKUP(E959,Types!A:A,Types!B:B)</f>
        <v>Pop</v>
      </c>
      <c r="L959" t="str">
        <f>LOOKUP(I959,Types!A:A,Types!B:B)</f>
        <v>Pop</v>
      </c>
      <c r="M959">
        <f t="shared" si="14"/>
        <v>0</v>
      </c>
    </row>
    <row r="960" spans="1:13" x14ac:dyDescent="0.2">
      <c r="A960" t="s">
        <v>966</v>
      </c>
      <c r="B960">
        <v>1.04830032796598E-4</v>
      </c>
      <c r="C960">
        <v>1.6544520622119299E-4</v>
      </c>
      <c r="D960">
        <v>0.99949145317077603</v>
      </c>
      <c r="E960">
        <v>2</v>
      </c>
      <c r="F960">
        <v>0</v>
      </c>
      <c r="G960">
        <v>0</v>
      </c>
      <c r="H960">
        <v>1</v>
      </c>
      <c r="I960">
        <v>2</v>
      </c>
      <c r="J960">
        <v>0</v>
      </c>
      <c r="K960" t="str">
        <f>LOOKUP(E960,Types!A:A,Types!B:B)</f>
        <v>Pop</v>
      </c>
      <c r="L960" t="str">
        <f>LOOKUP(I960,Types!A:A,Types!B:B)</f>
        <v>Pop</v>
      </c>
      <c r="M960">
        <f t="shared" si="14"/>
        <v>0</v>
      </c>
    </row>
    <row r="961" spans="1:13" x14ac:dyDescent="0.2">
      <c r="A961" t="s">
        <v>967</v>
      </c>
      <c r="B961">
        <v>7.7336188405752095E-4</v>
      </c>
      <c r="C961">
        <v>0.78875547647476196</v>
      </c>
      <c r="D961">
        <v>0.21033978462219199</v>
      </c>
      <c r="E961">
        <v>1</v>
      </c>
      <c r="F961">
        <v>0</v>
      </c>
      <c r="G961">
        <v>0</v>
      </c>
      <c r="H961">
        <v>1</v>
      </c>
      <c r="I961">
        <v>2</v>
      </c>
      <c r="J961">
        <v>0</v>
      </c>
      <c r="K961" t="str">
        <f>LOOKUP(E961,Types!A:A,Types!B:B)</f>
        <v>Art</v>
      </c>
      <c r="L961" t="str">
        <f>LOOKUP(I961,Types!A:A,Types!B:B)</f>
        <v>Pop</v>
      </c>
      <c r="M961">
        <f t="shared" si="14"/>
        <v>1</v>
      </c>
    </row>
    <row r="962" spans="1:13" x14ac:dyDescent="0.2">
      <c r="A962" t="s">
        <v>968</v>
      </c>
      <c r="B962" s="1">
        <v>6.8490356852635096E-7</v>
      </c>
      <c r="C962" s="1">
        <v>1.0747659473508901E-7</v>
      </c>
      <c r="D962">
        <v>0.99999910593032804</v>
      </c>
      <c r="E962">
        <v>2</v>
      </c>
      <c r="F962">
        <v>0</v>
      </c>
      <c r="G962">
        <v>0</v>
      </c>
      <c r="H962">
        <v>1</v>
      </c>
      <c r="I962">
        <v>2</v>
      </c>
      <c r="J962">
        <v>0</v>
      </c>
      <c r="K962" t="str">
        <f>LOOKUP(E962,Types!A:A,Types!B:B)</f>
        <v>Pop</v>
      </c>
      <c r="L962" t="str">
        <f>LOOKUP(I962,Types!A:A,Types!B:B)</f>
        <v>Pop</v>
      </c>
      <c r="M962">
        <f t="shared" si="14"/>
        <v>0</v>
      </c>
    </row>
    <row r="963" spans="1:13" x14ac:dyDescent="0.2">
      <c r="A963" t="s">
        <v>969</v>
      </c>
      <c r="B963" s="1">
        <v>2.4967816258936099E-8</v>
      </c>
      <c r="C963" s="1">
        <v>6.5434113682982797E-10</v>
      </c>
      <c r="D963">
        <v>1</v>
      </c>
      <c r="E963">
        <v>2</v>
      </c>
      <c r="F963">
        <v>0</v>
      </c>
      <c r="G963">
        <v>0</v>
      </c>
      <c r="H963">
        <v>1</v>
      </c>
      <c r="I963">
        <v>2</v>
      </c>
      <c r="J963">
        <v>0</v>
      </c>
      <c r="K963" t="str">
        <f>LOOKUP(E963,Types!A:A,Types!B:B)</f>
        <v>Pop</v>
      </c>
      <c r="L963" t="str">
        <f>LOOKUP(I963,Types!A:A,Types!B:B)</f>
        <v>Pop</v>
      </c>
      <c r="M963">
        <f t="shared" ref="M963:M1026" si="15">I963-E963</f>
        <v>0</v>
      </c>
    </row>
    <row r="964" spans="1:13" x14ac:dyDescent="0.2">
      <c r="A964" t="s">
        <v>970</v>
      </c>
      <c r="B964">
        <v>1.3484146911650801E-3</v>
      </c>
      <c r="C964">
        <v>7.8521668910980197E-2</v>
      </c>
      <c r="D964">
        <v>0.91854208707809404</v>
      </c>
      <c r="E964">
        <v>2</v>
      </c>
      <c r="F964">
        <v>0</v>
      </c>
      <c r="G964">
        <v>0</v>
      </c>
      <c r="H964">
        <v>1</v>
      </c>
      <c r="I964">
        <v>2</v>
      </c>
      <c r="J964">
        <v>0</v>
      </c>
      <c r="K964" t="str">
        <f>LOOKUP(E964,Types!A:A,Types!B:B)</f>
        <v>Pop</v>
      </c>
      <c r="L964" t="str">
        <f>LOOKUP(I964,Types!A:A,Types!B:B)</f>
        <v>Pop</v>
      </c>
      <c r="M964">
        <f t="shared" si="15"/>
        <v>0</v>
      </c>
    </row>
    <row r="965" spans="1:13" x14ac:dyDescent="0.2">
      <c r="A965" t="s">
        <v>971</v>
      </c>
      <c r="B965" s="1">
        <v>7.2730224928818602E-5</v>
      </c>
      <c r="C965">
        <v>4.1185785084962801E-3</v>
      </c>
      <c r="D965">
        <v>0.99579536914825395</v>
      </c>
      <c r="E965">
        <v>2</v>
      </c>
      <c r="F965">
        <v>0</v>
      </c>
      <c r="G965">
        <v>0</v>
      </c>
      <c r="H965">
        <v>1</v>
      </c>
      <c r="I965">
        <v>2</v>
      </c>
      <c r="J965">
        <v>0</v>
      </c>
      <c r="K965" t="str">
        <f>LOOKUP(E965,Types!A:A,Types!B:B)</f>
        <v>Pop</v>
      </c>
      <c r="L965" t="str">
        <f>LOOKUP(I965,Types!A:A,Types!B:B)</f>
        <v>Pop</v>
      </c>
      <c r="M965">
        <f t="shared" si="15"/>
        <v>0</v>
      </c>
    </row>
    <row r="966" spans="1:13" x14ac:dyDescent="0.2">
      <c r="A966" t="s">
        <v>972</v>
      </c>
      <c r="B966" s="1">
        <v>3.4882418731285699E-6</v>
      </c>
      <c r="C966" s="1">
        <v>2.09219956559536E-6</v>
      </c>
      <c r="D966">
        <v>0.99999403953552202</v>
      </c>
      <c r="E966">
        <v>2</v>
      </c>
      <c r="F966">
        <v>0</v>
      </c>
      <c r="G966">
        <v>0</v>
      </c>
      <c r="H966">
        <v>1</v>
      </c>
      <c r="I966">
        <v>2</v>
      </c>
      <c r="J966">
        <v>0</v>
      </c>
      <c r="K966" t="str">
        <f>LOOKUP(E966,Types!A:A,Types!B:B)</f>
        <v>Pop</v>
      </c>
      <c r="L966" t="str">
        <f>LOOKUP(I966,Types!A:A,Types!B:B)</f>
        <v>Pop</v>
      </c>
      <c r="M966">
        <f t="shared" si="15"/>
        <v>0</v>
      </c>
    </row>
    <row r="967" spans="1:13" x14ac:dyDescent="0.2">
      <c r="A967" t="s">
        <v>973</v>
      </c>
      <c r="B967" s="1">
        <v>2.8148203767841501E-8</v>
      </c>
      <c r="C967" s="1">
        <v>4.8481134662381398E-9</v>
      </c>
      <c r="D967">
        <v>0.999999940395355</v>
      </c>
      <c r="E967">
        <v>2</v>
      </c>
      <c r="F967">
        <v>0</v>
      </c>
      <c r="G967">
        <v>0</v>
      </c>
      <c r="H967">
        <v>1</v>
      </c>
      <c r="I967">
        <v>2</v>
      </c>
      <c r="J967">
        <v>0</v>
      </c>
      <c r="K967" t="str">
        <f>LOOKUP(E967,Types!A:A,Types!B:B)</f>
        <v>Pop</v>
      </c>
      <c r="L967" t="str">
        <f>LOOKUP(I967,Types!A:A,Types!B:B)</f>
        <v>Pop</v>
      </c>
      <c r="M967">
        <f t="shared" si="15"/>
        <v>0</v>
      </c>
    </row>
    <row r="968" spans="1:13" x14ac:dyDescent="0.2">
      <c r="A968" t="s">
        <v>974</v>
      </c>
      <c r="B968" s="1">
        <v>2.57676470027945E-6</v>
      </c>
      <c r="C968" s="1">
        <v>1.4599235100831701E-6</v>
      </c>
      <c r="D968">
        <v>0.99999582767486495</v>
      </c>
      <c r="E968">
        <v>2</v>
      </c>
      <c r="F968">
        <v>0</v>
      </c>
      <c r="G968">
        <v>0</v>
      </c>
      <c r="H968">
        <v>1</v>
      </c>
      <c r="I968">
        <v>2</v>
      </c>
      <c r="J968">
        <v>0</v>
      </c>
      <c r="K968" t="str">
        <f>LOOKUP(E968,Types!A:A,Types!B:B)</f>
        <v>Pop</v>
      </c>
      <c r="L968" t="str">
        <f>LOOKUP(I968,Types!A:A,Types!B:B)</f>
        <v>Pop</v>
      </c>
      <c r="M968">
        <f t="shared" si="15"/>
        <v>0</v>
      </c>
    </row>
    <row r="969" spans="1:13" x14ac:dyDescent="0.2">
      <c r="A969" t="s">
        <v>975</v>
      </c>
      <c r="B969" s="1">
        <v>2.4401447262789498E-7</v>
      </c>
      <c r="C969" s="1">
        <v>6.5988636777092298E-8</v>
      </c>
      <c r="D969">
        <v>0.99999964237213101</v>
      </c>
      <c r="E969">
        <v>2</v>
      </c>
      <c r="F969">
        <v>0</v>
      </c>
      <c r="G969">
        <v>0</v>
      </c>
      <c r="H969">
        <v>1</v>
      </c>
      <c r="I969">
        <v>2</v>
      </c>
      <c r="J969">
        <v>0</v>
      </c>
      <c r="K969" t="str">
        <f>LOOKUP(E969,Types!A:A,Types!B:B)</f>
        <v>Pop</v>
      </c>
      <c r="L969" t="str">
        <f>LOOKUP(I969,Types!A:A,Types!B:B)</f>
        <v>Pop</v>
      </c>
      <c r="M969">
        <f t="shared" si="15"/>
        <v>0</v>
      </c>
    </row>
    <row r="970" spans="1:13" x14ac:dyDescent="0.2">
      <c r="A970" t="s">
        <v>976</v>
      </c>
      <c r="B970" s="1">
        <v>1.36410244522267E-6</v>
      </c>
      <c r="C970" s="1">
        <v>9.0522058826536501E-7</v>
      </c>
      <c r="D970">
        <v>0.99999767541885298</v>
      </c>
      <c r="E970">
        <v>2</v>
      </c>
      <c r="F970">
        <v>0</v>
      </c>
      <c r="G970">
        <v>0</v>
      </c>
      <c r="H970">
        <v>1</v>
      </c>
      <c r="I970">
        <v>2</v>
      </c>
      <c r="J970">
        <v>0</v>
      </c>
      <c r="K970" t="str">
        <f>LOOKUP(E970,Types!A:A,Types!B:B)</f>
        <v>Pop</v>
      </c>
      <c r="L970" t="str">
        <f>LOOKUP(I970,Types!A:A,Types!B:B)</f>
        <v>Pop</v>
      </c>
      <c r="M970">
        <f t="shared" si="15"/>
        <v>0</v>
      </c>
    </row>
    <row r="971" spans="1:13" x14ac:dyDescent="0.2">
      <c r="A971" t="s">
        <v>977</v>
      </c>
      <c r="B971" s="1">
        <v>4.42196096628322E-7</v>
      </c>
      <c r="C971" s="1">
        <v>2.5265244119054799E-8</v>
      </c>
      <c r="D971">
        <v>0.99999928474426203</v>
      </c>
      <c r="E971">
        <v>2</v>
      </c>
      <c r="F971">
        <v>0</v>
      </c>
      <c r="G971">
        <v>0</v>
      </c>
      <c r="H971">
        <v>1</v>
      </c>
      <c r="I971">
        <v>2</v>
      </c>
      <c r="J971">
        <v>0</v>
      </c>
      <c r="K971" t="str">
        <f>LOOKUP(E971,Types!A:A,Types!B:B)</f>
        <v>Pop</v>
      </c>
      <c r="L971" t="str">
        <f>LOOKUP(I971,Types!A:A,Types!B:B)</f>
        <v>Pop</v>
      </c>
      <c r="M971">
        <f t="shared" si="15"/>
        <v>0</v>
      </c>
    </row>
    <row r="972" spans="1:13" x14ac:dyDescent="0.2">
      <c r="A972" t="s">
        <v>978</v>
      </c>
      <c r="B972" s="1">
        <v>2.8275091608520499E-5</v>
      </c>
      <c r="C972" s="1">
        <v>2.6495843030716E-6</v>
      </c>
      <c r="D972">
        <v>0.99941134452819802</v>
      </c>
      <c r="E972">
        <v>2</v>
      </c>
      <c r="F972">
        <v>0</v>
      </c>
      <c r="G972">
        <v>0</v>
      </c>
      <c r="H972">
        <v>1</v>
      </c>
      <c r="I972">
        <v>1</v>
      </c>
      <c r="J972">
        <v>0</v>
      </c>
      <c r="K972" t="str">
        <f>LOOKUP(E972,Types!A:A,Types!B:B)</f>
        <v>Pop</v>
      </c>
      <c r="L972" t="str">
        <f>LOOKUP(I972,Types!A:A,Types!B:B)</f>
        <v>Art</v>
      </c>
      <c r="M972">
        <f t="shared" si="15"/>
        <v>-1</v>
      </c>
    </row>
    <row r="973" spans="1:13" x14ac:dyDescent="0.2">
      <c r="A973" t="s">
        <v>979</v>
      </c>
      <c r="B973" s="1">
        <v>1.3862981873557999E-8</v>
      </c>
      <c r="C973" s="1">
        <v>6.0604535279118401E-11</v>
      </c>
      <c r="D973">
        <v>1</v>
      </c>
      <c r="E973">
        <v>2</v>
      </c>
      <c r="F973">
        <v>0</v>
      </c>
      <c r="G973">
        <v>0</v>
      </c>
      <c r="H973">
        <v>1</v>
      </c>
      <c r="I973">
        <v>1</v>
      </c>
      <c r="J973">
        <v>0</v>
      </c>
      <c r="K973" t="str">
        <f>LOOKUP(E973,Types!A:A,Types!B:B)</f>
        <v>Pop</v>
      </c>
      <c r="L973" t="str">
        <f>LOOKUP(I973,Types!A:A,Types!B:B)</f>
        <v>Art</v>
      </c>
      <c r="M973">
        <f t="shared" si="15"/>
        <v>-1</v>
      </c>
    </row>
    <row r="974" spans="1:13" x14ac:dyDescent="0.2">
      <c r="A974" t="s">
        <v>980</v>
      </c>
      <c r="B974" s="1">
        <v>3.10075272125232E-8</v>
      </c>
      <c r="C974" s="1">
        <v>1.5799825892059901E-9</v>
      </c>
      <c r="D974">
        <v>0.999999940395355</v>
      </c>
      <c r="E974">
        <v>2</v>
      </c>
      <c r="F974">
        <v>0</v>
      </c>
      <c r="G974">
        <v>0</v>
      </c>
      <c r="H974">
        <v>1</v>
      </c>
      <c r="I974">
        <v>2</v>
      </c>
      <c r="J974">
        <v>0</v>
      </c>
      <c r="K974" t="str">
        <f>LOOKUP(E974,Types!A:A,Types!B:B)</f>
        <v>Pop</v>
      </c>
      <c r="L974" t="str">
        <f>LOOKUP(I974,Types!A:A,Types!B:B)</f>
        <v>Pop</v>
      </c>
      <c r="M974">
        <f t="shared" si="15"/>
        <v>0</v>
      </c>
    </row>
    <row r="975" spans="1:13" x14ac:dyDescent="0.2">
      <c r="A975" t="s">
        <v>981</v>
      </c>
      <c r="B975" s="1">
        <v>5.4939906846129802E-8</v>
      </c>
      <c r="C975" s="1">
        <v>5.5701905310456798E-9</v>
      </c>
      <c r="D975">
        <v>0.999999940395355</v>
      </c>
      <c r="E975">
        <v>2</v>
      </c>
      <c r="F975">
        <v>0</v>
      </c>
      <c r="G975">
        <v>0</v>
      </c>
      <c r="H975">
        <v>1</v>
      </c>
      <c r="I975">
        <v>2</v>
      </c>
      <c r="J975">
        <v>0</v>
      </c>
      <c r="K975" t="str">
        <f>LOOKUP(E975,Types!A:A,Types!B:B)</f>
        <v>Pop</v>
      </c>
      <c r="L975" t="str">
        <f>LOOKUP(I975,Types!A:A,Types!B:B)</f>
        <v>Pop</v>
      </c>
      <c r="M975">
        <f t="shared" si="15"/>
        <v>0</v>
      </c>
    </row>
    <row r="976" spans="1:13" x14ac:dyDescent="0.2">
      <c r="A976" t="s">
        <v>982</v>
      </c>
      <c r="B976" s="1">
        <v>4.5798547944286798E-5</v>
      </c>
      <c r="C976" s="1">
        <v>1.7314834622084099E-5</v>
      </c>
      <c r="D976">
        <v>0.99988216161727905</v>
      </c>
      <c r="E976">
        <v>2</v>
      </c>
      <c r="F976">
        <v>0</v>
      </c>
      <c r="G976">
        <v>0</v>
      </c>
      <c r="H976">
        <v>1</v>
      </c>
      <c r="I976">
        <v>2</v>
      </c>
      <c r="J976">
        <v>0</v>
      </c>
      <c r="K976" t="str">
        <f>LOOKUP(E976,Types!A:A,Types!B:B)</f>
        <v>Pop</v>
      </c>
      <c r="L976" t="str">
        <f>LOOKUP(I976,Types!A:A,Types!B:B)</f>
        <v>Pop</v>
      </c>
      <c r="M976">
        <f t="shared" si="15"/>
        <v>0</v>
      </c>
    </row>
    <row r="977" spans="1:13" x14ac:dyDescent="0.2">
      <c r="A977" t="s">
        <v>983</v>
      </c>
      <c r="B977">
        <v>2.6240313891321399E-3</v>
      </c>
      <c r="C977">
        <v>0.867953121662139</v>
      </c>
      <c r="D977">
        <v>0.12764899432659099</v>
      </c>
      <c r="E977">
        <v>1</v>
      </c>
      <c r="F977">
        <v>0</v>
      </c>
      <c r="G977">
        <v>0</v>
      </c>
      <c r="H977">
        <v>1</v>
      </c>
      <c r="I977">
        <v>2</v>
      </c>
      <c r="J977">
        <v>0</v>
      </c>
      <c r="K977" t="str">
        <f>LOOKUP(E977,Types!A:A,Types!B:B)</f>
        <v>Art</v>
      </c>
      <c r="L977" t="str">
        <f>LOOKUP(I977,Types!A:A,Types!B:B)</f>
        <v>Pop</v>
      </c>
      <c r="M977">
        <f t="shared" si="15"/>
        <v>1</v>
      </c>
    </row>
    <row r="978" spans="1:13" x14ac:dyDescent="0.2">
      <c r="A978" t="s">
        <v>984</v>
      </c>
      <c r="B978" s="1">
        <v>2.3340489860856901E-6</v>
      </c>
      <c r="C978" s="1">
        <v>2.3962293198565E-6</v>
      </c>
      <c r="D978">
        <v>0.99999523162841797</v>
      </c>
      <c r="E978">
        <v>2</v>
      </c>
      <c r="F978">
        <v>0</v>
      </c>
      <c r="G978">
        <v>0</v>
      </c>
      <c r="H978">
        <v>1</v>
      </c>
      <c r="I978">
        <v>2</v>
      </c>
      <c r="J978">
        <v>0</v>
      </c>
      <c r="K978" t="str">
        <f>LOOKUP(E978,Types!A:A,Types!B:B)</f>
        <v>Pop</v>
      </c>
      <c r="L978" t="str">
        <f>LOOKUP(I978,Types!A:A,Types!B:B)</f>
        <v>Pop</v>
      </c>
      <c r="M978">
        <f t="shared" si="15"/>
        <v>0</v>
      </c>
    </row>
    <row r="979" spans="1:13" x14ac:dyDescent="0.2">
      <c r="A979" t="s">
        <v>985</v>
      </c>
      <c r="B979" s="1">
        <v>6.6241234719655E-8</v>
      </c>
      <c r="C979" s="1">
        <v>5.5673304855119403E-10</v>
      </c>
      <c r="D979">
        <v>0.999999940395355</v>
      </c>
      <c r="E979">
        <v>2</v>
      </c>
      <c r="F979">
        <v>0</v>
      </c>
      <c r="G979">
        <v>0</v>
      </c>
      <c r="H979">
        <v>1</v>
      </c>
      <c r="I979">
        <v>2</v>
      </c>
      <c r="J979">
        <v>0</v>
      </c>
      <c r="K979" t="str">
        <f>LOOKUP(E979,Types!A:A,Types!B:B)</f>
        <v>Pop</v>
      </c>
      <c r="L979" t="str">
        <f>LOOKUP(I979,Types!A:A,Types!B:B)</f>
        <v>Pop</v>
      </c>
      <c r="M979">
        <f t="shared" si="15"/>
        <v>0</v>
      </c>
    </row>
    <row r="980" spans="1:13" x14ac:dyDescent="0.2">
      <c r="A980" t="s">
        <v>986</v>
      </c>
      <c r="B980" s="1">
        <v>4.3733482016250403E-5</v>
      </c>
      <c r="C980">
        <v>9.7284786170348503E-4</v>
      </c>
      <c r="D980">
        <v>0.99897807836532504</v>
      </c>
      <c r="E980">
        <v>2</v>
      </c>
      <c r="F980">
        <v>0</v>
      </c>
      <c r="G980">
        <v>0</v>
      </c>
      <c r="H980">
        <v>1</v>
      </c>
      <c r="I980">
        <v>2</v>
      </c>
      <c r="J980">
        <v>0</v>
      </c>
      <c r="K980" t="str">
        <f>LOOKUP(E980,Types!A:A,Types!B:B)</f>
        <v>Pop</v>
      </c>
      <c r="L980" t="str">
        <f>LOOKUP(I980,Types!A:A,Types!B:B)</f>
        <v>Pop</v>
      </c>
      <c r="M980">
        <f t="shared" si="15"/>
        <v>0</v>
      </c>
    </row>
    <row r="981" spans="1:13" x14ac:dyDescent="0.2">
      <c r="A981" t="s">
        <v>987</v>
      </c>
      <c r="B981">
        <v>1.0255364759359501E-4</v>
      </c>
      <c r="C981">
        <v>1.3420084724202701E-4</v>
      </c>
      <c r="D981">
        <v>0.99851804971694902</v>
      </c>
      <c r="E981">
        <v>2</v>
      </c>
      <c r="F981">
        <v>0</v>
      </c>
      <c r="G981">
        <v>0</v>
      </c>
      <c r="H981">
        <v>1</v>
      </c>
      <c r="I981">
        <v>2</v>
      </c>
      <c r="J981">
        <v>0</v>
      </c>
      <c r="K981" t="str">
        <f>LOOKUP(E981,Types!A:A,Types!B:B)</f>
        <v>Pop</v>
      </c>
      <c r="L981" t="str">
        <f>LOOKUP(I981,Types!A:A,Types!B:B)</f>
        <v>Pop</v>
      </c>
      <c r="M981">
        <f t="shared" si="15"/>
        <v>0</v>
      </c>
    </row>
    <row r="982" spans="1:13" x14ac:dyDescent="0.2">
      <c r="A982" t="s">
        <v>988</v>
      </c>
      <c r="B982" s="1">
        <v>2.6556159937740601E-8</v>
      </c>
      <c r="C982" s="1">
        <v>1.1712161018806401E-8</v>
      </c>
      <c r="D982">
        <v>0.999999940395355</v>
      </c>
      <c r="E982">
        <v>2</v>
      </c>
      <c r="F982">
        <v>0</v>
      </c>
      <c r="G982">
        <v>0</v>
      </c>
      <c r="H982">
        <v>1</v>
      </c>
      <c r="I982">
        <v>2</v>
      </c>
      <c r="J982">
        <v>0</v>
      </c>
      <c r="K982" t="str">
        <f>LOOKUP(E982,Types!A:A,Types!B:B)</f>
        <v>Pop</v>
      </c>
      <c r="L982" t="str">
        <f>LOOKUP(I982,Types!A:A,Types!B:B)</f>
        <v>Pop</v>
      </c>
      <c r="M982">
        <f t="shared" si="15"/>
        <v>0</v>
      </c>
    </row>
    <row r="983" spans="1:13" x14ac:dyDescent="0.2">
      <c r="A983" t="s">
        <v>989</v>
      </c>
      <c r="B983" s="1">
        <v>1.20066160889109E-5</v>
      </c>
      <c r="C983" s="1">
        <v>3.52324059349484E-5</v>
      </c>
      <c r="D983">
        <v>0.99994146823883001</v>
      </c>
      <c r="E983">
        <v>2</v>
      </c>
      <c r="F983">
        <v>0</v>
      </c>
      <c r="G983">
        <v>0</v>
      </c>
      <c r="H983">
        <v>1</v>
      </c>
      <c r="I983">
        <v>2</v>
      </c>
      <c r="J983">
        <v>0</v>
      </c>
      <c r="K983" t="str">
        <f>LOOKUP(E983,Types!A:A,Types!B:B)</f>
        <v>Pop</v>
      </c>
      <c r="L983" t="str">
        <f>LOOKUP(I983,Types!A:A,Types!B:B)</f>
        <v>Pop</v>
      </c>
      <c r="M983">
        <f t="shared" si="15"/>
        <v>0</v>
      </c>
    </row>
    <row r="984" spans="1:13" x14ac:dyDescent="0.2">
      <c r="A984" t="s">
        <v>990</v>
      </c>
      <c r="B984" s="1">
        <v>1.09130247949451E-7</v>
      </c>
      <c r="C984" s="1">
        <v>9.4897538716054392E-9</v>
      </c>
      <c r="D984">
        <v>0.99999988079071001</v>
      </c>
      <c r="E984">
        <v>2</v>
      </c>
      <c r="F984">
        <v>0</v>
      </c>
      <c r="G984">
        <v>0</v>
      </c>
      <c r="H984">
        <v>1</v>
      </c>
      <c r="I984">
        <v>2</v>
      </c>
      <c r="J984">
        <v>0</v>
      </c>
      <c r="K984" t="str">
        <f>LOOKUP(E984,Types!A:A,Types!B:B)</f>
        <v>Pop</v>
      </c>
      <c r="L984" t="str">
        <f>LOOKUP(I984,Types!A:A,Types!B:B)</f>
        <v>Pop</v>
      </c>
      <c r="M984">
        <f t="shared" si="15"/>
        <v>0</v>
      </c>
    </row>
    <row r="985" spans="1:13" x14ac:dyDescent="0.2">
      <c r="A985" t="s">
        <v>991</v>
      </c>
      <c r="B985" s="1">
        <v>1.2763639745116901E-7</v>
      </c>
      <c r="C985" s="1">
        <v>3.9632087123209198E-7</v>
      </c>
      <c r="D985">
        <v>0.99999946355819702</v>
      </c>
      <c r="E985">
        <v>2</v>
      </c>
      <c r="F985">
        <v>0</v>
      </c>
      <c r="G985">
        <v>0</v>
      </c>
      <c r="H985">
        <v>1</v>
      </c>
      <c r="I985">
        <v>2</v>
      </c>
      <c r="J985">
        <v>0</v>
      </c>
      <c r="K985" t="str">
        <f>LOOKUP(E985,Types!A:A,Types!B:B)</f>
        <v>Pop</v>
      </c>
      <c r="L985" t="str">
        <f>LOOKUP(I985,Types!A:A,Types!B:B)</f>
        <v>Pop</v>
      </c>
      <c r="M985">
        <f t="shared" si="15"/>
        <v>0</v>
      </c>
    </row>
    <row r="986" spans="1:13" x14ac:dyDescent="0.2">
      <c r="A986" t="s">
        <v>992</v>
      </c>
      <c r="B986" s="1">
        <v>1.44545362346093E-8</v>
      </c>
      <c r="C986" s="1">
        <v>9.1366324228569999E-11</v>
      </c>
      <c r="D986">
        <v>1</v>
      </c>
      <c r="E986">
        <v>2</v>
      </c>
      <c r="F986">
        <v>0</v>
      </c>
      <c r="G986">
        <v>0</v>
      </c>
      <c r="H986">
        <v>1</v>
      </c>
      <c r="I986">
        <v>3</v>
      </c>
      <c r="J986">
        <v>0</v>
      </c>
      <c r="K986" t="str">
        <f>LOOKUP(E986,Types!A:A,Types!B:B)</f>
        <v>Pop</v>
      </c>
      <c r="L986" t="str">
        <f>LOOKUP(I986,Types!A:A,Types!B:B)</f>
        <v>Tradition</v>
      </c>
      <c r="M986">
        <f t="shared" si="15"/>
        <v>1</v>
      </c>
    </row>
    <row r="987" spans="1:13" x14ac:dyDescent="0.2">
      <c r="A987" t="s">
        <v>993</v>
      </c>
      <c r="B987" s="1">
        <v>1.79291851054586E-6</v>
      </c>
      <c r="C987" s="1">
        <v>7.6362162815257695E-8</v>
      </c>
      <c r="D987">
        <v>0.99999696016311601</v>
      </c>
      <c r="E987">
        <v>2</v>
      </c>
      <c r="F987">
        <v>0</v>
      </c>
      <c r="G987">
        <v>0</v>
      </c>
      <c r="H987">
        <v>1</v>
      </c>
      <c r="I987">
        <v>2</v>
      </c>
      <c r="J987">
        <v>0</v>
      </c>
      <c r="K987" t="str">
        <f>LOOKUP(E987,Types!A:A,Types!B:B)</f>
        <v>Pop</v>
      </c>
      <c r="L987" t="str">
        <f>LOOKUP(I987,Types!A:A,Types!B:B)</f>
        <v>Pop</v>
      </c>
      <c r="M987">
        <f t="shared" si="15"/>
        <v>0</v>
      </c>
    </row>
    <row r="988" spans="1:13" x14ac:dyDescent="0.2">
      <c r="A988" t="s">
        <v>994</v>
      </c>
      <c r="B988" s="1">
        <v>6.9496927324053104E-8</v>
      </c>
      <c r="C988" s="1">
        <v>1.4536372994200499E-8</v>
      </c>
      <c r="D988">
        <v>0.999999940395355</v>
      </c>
      <c r="E988">
        <v>2</v>
      </c>
      <c r="F988">
        <v>0</v>
      </c>
      <c r="G988">
        <v>0</v>
      </c>
      <c r="H988">
        <v>1</v>
      </c>
      <c r="I988">
        <v>1</v>
      </c>
      <c r="J988">
        <v>0</v>
      </c>
      <c r="K988" t="str">
        <f>LOOKUP(E988,Types!A:A,Types!B:B)</f>
        <v>Pop</v>
      </c>
      <c r="L988" t="str">
        <f>LOOKUP(I988,Types!A:A,Types!B:B)</f>
        <v>Art</v>
      </c>
      <c r="M988">
        <f t="shared" si="15"/>
        <v>-1</v>
      </c>
    </row>
    <row r="989" spans="1:13" x14ac:dyDescent="0.2">
      <c r="A989" t="s">
        <v>995</v>
      </c>
      <c r="B989">
        <v>1.78103276994079E-4</v>
      </c>
      <c r="C989">
        <v>1.47538929013535E-4</v>
      </c>
      <c r="D989">
        <v>0.99886417388916005</v>
      </c>
      <c r="E989">
        <v>2</v>
      </c>
      <c r="F989">
        <v>0</v>
      </c>
      <c r="G989">
        <v>0</v>
      </c>
      <c r="H989">
        <v>1</v>
      </c>
      <c r="I989">
        <v>2</v>
      </c>
      <c r="J989">
        <v>0</v>
      </c>
      <c r="K989" t="str">
        <f>LOOKUP(E989,Types!A:A,Types!B:B)</f>
        <v>Pop</v>
      </c>
      <c r="L989" t="str">
        <f>LOOKUP(I989,Types!A:A,Types!B:B)</f>
        <v>Pop</v>
      </c>
      <c r="M989">
        <f t="shared" si="15"/>
        <v>0</v>
      </c>
    </row>
    <row r="990" spans="1:13" x14ac:dyDescent="0.2">
      <c r="A990" t="s">
        <v>996</v>
      </c>
      <c r="B990" s="1">
        <v>4.6933649855418401E-8</v>
      </c>
      <c r="C990" s="1">
        <v>7.8319115082159295E-11</v>
      </c>
      <c r="D990">
        <v>0.99999988079071001</v>
      </c>
      <c r="E990">
        <v>2</v>
      </c>
      <c r="F990">
        <v>0</v>
      </c>
      <c r="G990">
        <v>0</v>
      </c>
      <c r="H990">
        <v>1</v>
      </c>
      <c r="I990">
        <v>2</v>
      </c>
      <c r="J990">
        <v>0</v>
      </c>
      <c r="K990" t="str">
        <f>LOOKUP(E990,Types!A:A,Types!B:B)</f>
        <v>Pop</v>
      </c>
      <c r="L990" t="str">
        <f>LOOKUP(I990,Types!A:A,Types!B:B)</f>
        <v>Pop</v>
      </c>
      <c r="M990">
        <f t="shared" si="15"/>
        <v>0</v>
      </c>
    </row>
    <row r="991" spans="1:13" x14ac:dyDescent="0.2">
      <c r="A991" t="s">
        <v>997</v>
      </c>
      <c r="B991" s="1">
        <v>1.67618310342732E-8</v>
      </c>
      <c r="C991" s="1">
        <v>4.35862734793346E-10</v>
      </c>
      <c r="D991">
        <v>1</v>
      </c>
      <c r="E991">
        <v>2</v>
      </c>
      <c r="F991">
        <v>0</v>
      </c>
      <c r="G991">
        <v>0</v>
      </c>
      <c r="H991">
        <v>1</v>
      </c>
      <c r="I991">
        <v>2</v>
      </c>
      <c r="J991">
        <v>0</v>
      </c>
      <c r="K991" t="str">
        <f>LOOKUP(E991,Types!A:A,Types!B:B)</f>
        <v>Pop</v>
      </c>
      <c r="L991" t="str">
        <f>LOOKUP(I991,Types!A:A,Types!B:B)</f>
        <v>Pop</v>
      </c>
      <c r="M991">
        <f t="shared" si="15"/>
        <v>0</v>
      </c>
    </row>
    <row r="992" spans="1:13" x14ac:dyDescent="0.2">
      <c r="A992" t="s">
        <v>998</v>
      </c>
      <c r="B992" s="1">
        <v>6.0630849475273801E-5</v>
      </c>
      <c r="C992">
        <v>4.9470009980723197E-4</v>
      </c>
      <c r="D992">
        <v>0.99943846464157104</v>
      </c>
      <c r="E992">
        <v>2</v>
      </c>
      <c r="F992">
        <v>0</v>
      </c>
      <c r="G992">
        <v>0</v>
      </c>
      <c r="H992">
        <v>1</v>
      </c>
      <c r="I992">
        <v>2</v>
      </c>
      <c r="J992">
        <v>0</v>
      </c>
      <c r="K992" t="str">
        <f>LOOKUP(E992,Types!A:A,Types!B:B)</f>
        <v>Pop</v>
      </c>
      <c r="L992" t="str">
        <f>LOOKUP(I992,Types!A:A,Types!B:B)</f>
        <v>Pop</v>
      </c>
      <c r="M992">
        <f t="shared" si="15"/>
        <v>0</v>
      </c>
    </row>
    <row r="993" spans="1:13" x14ac:dyDescent="0.2">
      <c r="A993" t="s">
        <v>999</v>
      </c>
      <c r="B993" s="1">
        <v>2.1494628526852398E-5</v>
      </c>
      <c r="C993">
        <v>1.3503491936717101E-4</v>
      </c>
      <c r="D993">
        <v>0.99983775615692105</v>
      </c>
      <c r="E993">
        <v>2</v>
      </c>
      <c r="F993">
        <v>0</v>
      </c>
      <c r="G993">
        <v>0</v>
      </c>
      <c r="H993">
        <v>1</v>
      </c>
      <c r="I993">
        <v>1</v>
      </c>
      <c r="J993">
        <v>0</v>
      </c>
      <c r="K993" t="str">
        <f>LOOKUP(E993,Types!A:A,Types!B:B)</f>
        <v>Pop</v>
      </c>
      <c r="L993" t="str">
        <f>LOOKUP(I993,Types!A:A,Types!B:B)</f>
        <v>Art</v>
      </c>
      <c r="M993">
        <f t="shared" si="15"/>
        <v>-1</v>
      </c>
    </row>
    <row r="994" spans="1:13" x14ac:dyDescent="0.2">
      <c r="A994" t="s">
        <v>1000</v>
      </c>
      <c r="B994">
        <v>1.2100055027985901E-4</v>
      </c>
      <c r="C994">
        <v>1.1308384127914899E-3</v>
      </c>
      <c r="D994">
        <v>0.99861991405487005</v>
      </c>
      <c r="E994">
        <v>2</v>
      </c>
      <c r="F994">
        <v>0</v>
      </c>
      <c r="G994">
        <v>0</v>
      </c>
      <c r="H994">
        <v>1</v>
      </c>
      <c r="I994">
        <v>2</v>
      </c>
      <c r="J994">
        <v>0</v>
      </c>
      <c r="K994" t="str">
        <f>LOOKUP(E994,Types!A:A,Types!B:B)</f>
        <v>Pop</v>
      </c>
      <c r="L994" t="str">
        <f>LOOKUP(I994,Types!A:A,Types!B:B)</f>
        <v>Pop</v>
      </c>
      <c r="M994">
        <f t="shared" si="15"/>
        <v>0</v>
      </c>
    </row>
    <row r="995" spans="1:13" x14ac:dyDescent="0.2">
      <c r="A995" t="s">
        <v>1001</v>
      </c>
      <c r="B995" s="1">
        <v>4.82409177493536E-6</v>
      </c>
      <c r="C995">
        <v>1.05830753454938E-4</v>
      </c>
      <c r="D995">
        <v>0.99988931417465199</v>
      </c>
      <c r="E995">
        <v>2</v>
      </c>
      <c r="F995">
        <v>0</v>
      </c>
      <c r="G995">
        <v>0</v>
      </c>
      <c r="H995">
        <v>1</v>
      </c>
      <c r="I995">
        <v>2</v>
      </c>
      <c r="J995">
        <v>0</v>
      </c>
      <c r="K995" t="str">
        <f>LOOKUP(E995,Types!A:A,Types!B:B)</f>
        <v>Pop</v>
      </c>
      <c r="L995" t="str">
        <f>LOOKUP(I995,Types!A:A,Types!B:B)</f>
        <v>Pop</v>
      </c>
      <c r="M995">
        <f t="shared" si="15"/>
        <v>0</v>
      </c>
    </row>
    <row r="996" spans="1:13" x14ac:dyDescent="0.2">
      <c r="A996" t="s">
        <v>1002</v>
      </c>
      <c r="B996">
        <v>3.6879506660625301E-4</v>
      </c>
      <c r="C996">
        <v>2.9757121577858901E-2</v>
      </c>
      <c r="D996">
        <v>0.96983540058135898</v>
      </c>
      <c r="E996">
        <v>2</v>
      </c>
      <c r="F996">
        <v>0</v>
      </c>
      <c r="G996">
        <v>0</v>
      </c>
      <c r="H996">
        <v>1</v>
      </c>
      <c r="I996">
        <v>1</v>
      </c>
      <c r="J996">
        <v>0</v>
      </c>
      <c r="K996" t="str">
        <f>LOOKUP(E996,Types!A:A,Types!B:B)</f>
        <v>Pop</v>
      </c>
      <c r="L996" t="str">
        <f>LOOKUP(I996,Types!A:A,Types!B:B)</f>
        <v>Art</v>
      </c>
      <c r="M996">
        <f t="shared" si="15"/>
        <v>-1</v>
      </c>
    </row>
    <row r="997" spans="1:13" x14ac:dyDescent="0.2">
      <c r="A997" t="s">
        <v>1003</v>
      </c>
      <c r="B997" s="1">
        <v>6.5535285102669095E-5</v>
      </c>
      <c r="C997" s="1">
        <v>9.5487688668072197E-5</v>
      </c>
      <c r="D997">
        <v>0.99922531843185403</v>
      </c>
      <c r="E997">
        <v>2</v>
      </c>
      <c r="F997">
        <v>0</v>
      </c>
      <c r="G997">
        <v>0</v>
      </c>
      <c r="H997">
        <v>1</v>
      </c>
      <c r="I997">
        <v>1</v>
      </c>
      <c r="J997">
        <v>0</v>
      </c>
      <c r="K997" t="str">
        <f>LOOKUP(E997,Types!A:A,Types!B:B)</f>
        <v>Pop</v>
      </c>
      <c r="L997" t="str">
        <f>LOOKUP(I997,Types!A:A,Types!B:B)</f>
        <v>Art</v>
      </c>
      <c r="M997">
        <f t="shared" si="15"/>
        <v>-1</v>
      </c>
    </row>
    <row r="998" spans="1:13" x14ac:dyDescent="0.2">
      <c r="A998" t="s">
        <v>1004</v>
      </c>
      <c r="B998" s="1">
        <v>1.31757772692253E-7</v>
      </c>
      <c r="C998" s="1">
        <v>2.2579986769244401E-9</v>
      </c>
      <c r="D998">
        <v>0.99999982118606501</v>
      </c>
      <c r="E998">
        <v>2</v>
      </c>
      <c r="F998">
        <v>0</v>
      </c>
      <c r="G998">
        <v>0</v>
      </c>
      <c r="H998">
        <v>1</v>
      </c>
      <c r="I998">
        <v>2</v>
      </c>
      <c r="J998">
        <v>0</v>
      </c>
      <c r="K998" t="str">
        <f>LOOKUP(E998,Types!A:A,Types!B:B)</f>
        <v>Pop</v>
      </c>
      <c r="L998" t="str">
        <f>LOOKUP(I998,Types!A:A,Types!B:B)</f>
        <v>Pop</v>
      </c>
      <c r="M998">
        <f t="shared" si="15"/>
        <v>0</v>
      </c>
    </row>
    <row r="999" spans="1:13" x14ac:dyDescent="0.2">
      <c r="A999" t="s">
        <v>1005</v>
      </c>
      <c r="B999" s="1">
        <v>1.68954443324764E-6</v>
      </c>
      <c r="C999" s="1">
        <v>5.6646676966920402E-6</v>
      </c>
      <c r="D999">
        <v>0.99999260902404696</v>
      </c>
      <c r="E999">
        <v>2</v>
      </c>
      <c r="F999">
        <v>0</v>
      </c>
      <c r="G999">
        <v>0</v>
      </c>
      <c r="H999">
        <v>1</v>
      </c>
      <c r="I999">
        <v>1</v>
      </c>
      <c r="J999">
        <v>0</v>
      </c>
      <c r="K999" t="str">
        <f>LOOKUP(E999,Types!A:A,Types!B:B)</f>
        <v>Pop</v>
      </c>
      <c r="L999" t="str">
        <f>LOOKUP(I999,Types!A:A,Types!B:B)</f>
        <v>Art</v>
      </c>
      <c r="M999">
        <f t="shared" si="15"/>
        <v>-1</v>
      </c>
    </row>
    <row r="1000" spans="1:13" x14ac:dyDescent="0.2">
      <c r="A1000" t="s">
        <v>1006</v>
      </c>
      <c r="B1000" s="1">
        <v>3.6463761716731799E-6</v>
      </c>
      <c r="C1000" s="1">
        <v>1.27333123600692E-6</v>
      </c>
      <c r="D1000">
        <v>0.99999374151229803</v>
      </c>
      <c r="E1000">
        <v>2</v>
      </c>
      <c r="F1000">
        <v>0</v>
      </c>
      <c r="G1000">
        <v>0</v>
      </c>
      <c r="H1000">
        <v>1</v>
      </c>
      <c r="I1000">
        <v>2</v>
      </c>
      <c r="J1000">
        <v>0</v>
      </c>
      <c r="K1000" t="str">
        <f>LOOKUP(E1000,Types!A:A,Types!B:B)</f>
        <v>Pop</v>
      </c>
      <c r="L1000" t="str">
        <f>LOOKUP(I1000,Types!A:A,Types!B:B)</f>
        <v>Pop</v>
      </c>
      <c r="M1000">
        <f t="shared" si="15"/>
        <v>0</v>
      </c>
    </row>
    <row r="1001" spans="1:13" x14ac:dyDescent="0.2">
      <c r="A1001" t="s">
        <v>1007</v>
      </c>
      <c r="B1001">
        <v>1.1349023552611401E-3</v>
      </c>
      <c r="C1001">
        <v>0.207428574562072</v>
      </c>
      <c r="D1001">
        <v>0.791204214096069</v>
      </c>
      <c r="E1001">
        <v>2</v>
      </c>
      <c r="F1001">
        <v>0</v>
      </c>
      <c r="G1001">
        <v>0</v>
      </c>
      <c r="H1001">
        <v>1</v>
      </c>
      <c r="I1001">
        <v>2</v>
      </c>
      <c r="J1001">
        <v>0</v>
      </c>
      <c r="K1001" t="str">
        <f>LOOKUP(E1001,Types!A:A,Types!B:B)</f>
        <v>Pop</v>
      </c>
      <c r="L1001" t="str">
        <f>LOOKUP(I1001,Types!A:A,Types!B:B)</f>
        <v>Pop</v>
      </c>
      <c r="M1001">
        <f t="shared" si="15"/>
        <v>0</v>
      </c>
    </row>
    <row r="1002" spans="1:13" x14ac:dyDescent="0.2">
      <c r="A1002" t="s">
        <v>1008</v>
      </c>
      <c r="B1002" s="1">
        <v>3.0020203212188701E-6</v>
      </c>
      <c r="C1002" s="1">
        <v>1.33119801830616E-5</v>
      </c>
      <c r="D1002">
        <v>0.999983370304107</v>
      </c>
      <c r="E1002">
        <v>2</v>
      </c>
      <c r="F1002">
        <v>0</v>
      </c>
      <c r="G1002">
        <v>0</v>
      </c>
      <c r="H1002">
        <v>1</v>
      </c>
      <c r="I1002">
        <v>1</v>
      </c>
      <c r="J1002">
        <v>0</v>
      </c>
      <c r="K1002" t="str">
        <f>LOOKUP(E1002,Types!A:A,Types!B:B)</f>
        <v>Pop</v>
      </c>
      <c r="L1002" t="str">
        <f>LOOKUP(I1002,Types!A:A,Types!B:B)</f>
        <v>Art</v>
      </c>
      <c r="M1002">
        <f t="shared" si="15"/>
        <v>-1</v>
      </c>
    </row>
    <row r="1003" spans="1:13" x14ac:dyDescent="0.2">
      <c r="A1003" t="s">
        <v>1009</v>
      </c>
      <c r="B1003" s="1">
        <v>2.8513147398712098E-9</v>
      </c>
      <c r="C1003" s="1">
        <v>2.00644310194286E-11</v>
      </c>
      <c r="D1003">
        <v>1</v>
      </c>
      <c r="E1003">
        <v>2</v>
      </c>
      <c r="F1003">
        <v>0</v>
      </c>
      <c r="G1003">
        <v>0</v>
      </c>
      <c r="H1003">
        <v>1</v>
      </c>
      <c r="I1003">
        <v>2</v>
      </c>
      <c r="J1003">
        <v>0</v>
      </c>
      <c r="K1003" t="str">
        <f>LOOKUP(E1003,Types!A:A,Types!B:B)</f>
        <v>Pop</v>
      </c>
      <c r="L1003" t="str">
        <f>LOOKUP(I1003,Types!A:A,Types!B:B)</f>
        <v>Pop</v>
      </c>
      <c r="M1003">
        <f t="shared" si="15"/>
        <v>0</v>
      </c>
    </row>
    <row r="1004" spans="1:13" x14ac:dyDescent="0.2">
      <c r="A1004" t="s">
        <v>1010</v>
      </c>
      <c r="B1004">
        <v>1.4228700892999701E-3</v>
      </c>
      <c r="C1004">
        <v>0.90984570980071999</v>
      </c>
      <c r="D1004">
        <v>8.66067484021186E-2</v>
      </c>
      <c r="E1004">
        <v>1</v>
      </c>
      <c r="F1004">
        <v>0</v>
      </c>
      <c r="G1004">
        <v>0</v>
      </c>
      <c r="H1004">
        <v>1</v>
      </c>
      <c r="I1004">
        <v>2</v>
      </c>
      <c r="J1004">
        <v>0</v>
      </c>
      <c r="K1004" t="str">
        <f>LOOKUP(E1004,Types!A:A,Types!B:B)</f>
        <v>Art</v>
      </c>
      <c r="L1004" t="str">
        <f>LOOKUP(I1004,Types!A:A,Types!B:B)</f>
        <v>Pop</v>
      </c>
      <c r="M1004">
        <f t="shared" si="15"/>
        <v>1</v>
      </c>
    </row>
    <row r="1005" spans="1:13" x14ac:dyDescent="0.2">
      <c r="A1005" t="s">
        <v>1011</v>
      </c>
      <c r="B1005" s="1">
        <v>3.21366132993716E-5</v>
      </c>
      <c r="C1005" s="1">
        <v>3.0534058168996098E-5</v>
      </c>
      <c r="D1005">
        <v>0.99989867210388095</v>
      </c>
      <c r="E1005">
        <v>2</v>
      </c>
      <c r="F1005">
        <v>0</v>
      </c>
      <c r="G1005">
        <v>0</v>
      </c>
      <c r="H1005">
        <v>1</v>
      </c>
      <c r="I1005">
        <v>1</v>
      </c>
      <c r="J1005">
        <v>0</v>
      </c>
      <c r="K1005" t="str">
        <f>LOOKUP(E1005,Types!A:A,Types!B:B)</f>
        <v>Pop</v>
      </c>
      <c r="L1005" t="str">
        <f>LOOKUP(I1005,Types!A:A,Types!B:B)</f>
        <v>Art</v>
      </c>
      <c r="M1005">
        <f t="shared" si="15"/>
        <v>-1</v>
      </c>
    </row>
    <row r="1006" spans="1:13" x14ac:dyDescent="0.2">
      <c r="A1006" t="s">
        <v>1012</v>
      </c>
      <c r="B1006" s="1">
        <v>9.3016950586388703E-7</v>
      </c>
      <c r="C1006" s="1">
        <v>3.0039629450584402E-7</v>
      </c>
      <c r="D1006">
        <v>0.99999850988387995</v>
      </c>
      <c r="E1006">
        <v>2</v>
      </c>
      <c r="F1006">
        <v>0</v>
      </c>
      <c r="G1006">
        <v>0</v>
      </c>
      <c r="H1006">
        <v>1</v>
      </c>
      <c r="I1006">
        <v>2</v>
      </c>
      <c r="J1006">
        <v>0</v>
      </c>
      <c r="K1006" t="str">
        <f>LOOKUP(E1006,Types!A:A,Types!B:B)</f>
        <v>Pop</v>
      </c>
      <c r="L1006" t="str">
        <f>LOOKUP(I1006,Types!A:A,Types!B:B)</f>
        <v>Pop</v>
      </c>
      <c r="M1006">
        <f t="shared" si="15"/>
        <v>0</v>
      </c>
    </row>
    <row r="1007" spans="1:13" x14ac:dyDescent="0.2">
      <c r="A1007" t="s">
        <v>1013</v>
      </c>
      <c r="B1007">
        <v>1.05640283436514E-4</v>
      </c>
      <c r="C1007">
        <v>8.3342584548517997E-4</v>
      </c>
      <c r="D1007">
        <v>0.99890863895416204</v>
      </c>
      <c r="E1007">
        <v>2</v>
      </c>
      <c r="F1007">
        <v>0</v>
      </c>
      <c r="G1007">
        <v>0</v>
      </c>
      <c r="H1007">
        <v>1</v>
      </c>
      <c r="I1007">
        <v>2</v>
      </c>
      <c r="J1007">
        <v>0</v>
      </c>
      <c r="K1007" t="str">
        <f>LOOKUP(E1007,Types!A:A,Types!B:B)</f>
        <v>Pop</v>
      </c>
      <c r="L1007" t="str">
        <f>LOOKUP(I1007,Types!A:A,Types!B:B)</f>
        <v>Pop</v>
      </c>
      <c r="M1007">
        <f t="shared" si="15"/>
        <v>0</v>
      </c>
    </row>
    <row r="1008" spans="1:13" x14ac:dyDescent="0.2">
      <c r="A1008" t="s">
        <v>1014</v>
      </c>
      <c r="B1008" s="1">
        <v>9.8691061793942902E-6</v>
      </c>
      <c r="C1008" s="1">
        <v>3.3085012546507601E-5</v>
      </c>
      <c r="D1008">
        <v>0.99995696544647195</v>
      </c>
      <c r="E1008">
        <v>2</v>
      </c>
      <c r="F1008">
        <v>0</v>
      </c>
      <c r="G1008">
        <v>0</v>
      </c>
      <c r="H1008">
        <v>1</v>
      </c>
      <c r="I1008">
        <v>2</v>
      </c>
      <c r="J1008">
        <v>0</v>
      </c>
      <c r="K1008" t="str">
        <f>LOOKUP(E1008,Types!A:A,Types!B:B)</f>
        <v>Pop</v>
      </c>
      <c r="L1008" t="str">
        <f>LOOKUP(I1008,Types!A:A,Types!B:B)</f>
        <v>Pop</v>
      </c>
      <c r="M1008">
        <f t="shared" si="15"/>
        <v>0</v>
      </c>
    </row>
    <row r="1009" spans="1:13" x14ac:dyDescent="0.2">
      <c r="A1009" t="s">
        <v>1015</v>
      </c>
      <c r="B1009" s="1">
        <v>6.1429809647961503E-6</v>
      </c>
      <c r="C1009" s="1">
        <v>1.3421106359601201E-6</v>
      </c>
      <c r="D1009">
        <v>0.99998074769973699</v>
      </c>
      <c r="E1009">
        <v>2</v>
      </c>
      <c r="F1009">
        <v>0</v>
      </c>
      <c r="G1009">
        <v>0</v>
      </c>
      <c r="H1009">
        <v>1</v>
      </c>
      <c r="I1009">
        <v>2</v>
      </c>
      <c r="J1009">
        <v>0</v>
      </c>
      <c r="K1009" t="str">
        <f>LOOKUP(E1009,Types!A:A,Types!B:B)</f>
        <v>Pop</v>
      </c>
      <c r="L1009" t="str">
        <f>LOOKUP(I1009,Types!A:A,Types!B:B)</f>
        <v>Pop</v>
      </c>
      <c r="M1009">
        <f t="shared" si="15"/>
        <v>0</v>
      </c>
    </row>
    <row r="1010" spans="1:13" x14ac:dyDescent="0.2">
      <c r="A1010" t="s">
        <v>1016</v>
      </c>
      <c r="B1010" s="1">
        <v>8.3397089838399501E-6</v>
      </c>
      <c r="C1010" s="1">
        <v>5.6591779866721396E-6</v>
      </c>
      <c r="D1010">
        <v>0.99998432397842396</v>
      </c>
      <c r="E1010">
        <v>2</v>
      </c>
      <c r="F1010">
        <v>0</v>
      </c>
      <c r="G1010">
        <v>0</v>
      </c>
      <c r="H1010">
        <v>1</v>
      </c>
      <c r="I1010">
        <v>2</v>
      </c>
      <c r="J1010">
        <v>0</v>
      </c>
      <c r="K1010" t="str">
        <f>LOOKUP(E1010,Types!A:A,Types!B:B)</f>
        <v>Pop</v>
      </c>
      <c r="L1010" t="str">
        <f>LOOKUP(I1010,Types!A:A,Types!B:B)</f>
        <v>Pop</v>
      </c>
      <c r="M1010">
        <f t="shared" si="15"/>
        <v>0</v>
      </c>
    </row>
    <row r="1011" spans="1:13" x14ac:dyDescent="0.2">
      <c r="A1011" t="s">
        <v>1017</v>
      </c>
      <c r="B1011" s="1">
        <v>5.9774481542262905E-7</v>
      </c>
      <c r="C1011" s="1">
        <v>1.9284785324202801E-8</v>
      </c>
      <c r="D1011">
        <v>0.99999910593032804</v>
      </c>
      <c r="E1011">
        <v>2</v>
      </c>
      <c r="F1011">
        <v>0</v>
      </c>
      <c r="G1011">
        <v>0</v>
      </c>
      <c r="H1011">
        <v>1</v>
      </c>
      <c r="I1011">
        <v>1</v>
      </c>
      <c r="J1011">
        <v>0</v>
      </c>
      <c r="K1011" t="str">
        <f>LOOKUP(E1011,Types!A:A,Types!B:B)</f>
        <v>Pop</v>
      </c>
      <c r="L1011" t="str">
        <f>LOOKUP(I1011,Types!A:A,Types!B:B)</f>
        <v>Art</v>
      </c>
      <c r="M1011">
        <f t="shared" si="15"/>
        <v>-1</v>
      </c>
    </row>
    <row r="1012" spans="1:13" x14ac:dyDescent="0.2">
      <c r="A1012" t="s">
        <v>1018</v>
      </c>
      <c r="B1012">
        <v>1.05812090623658E-4</v>
      </c>
      <c r="C1012" s="1">
        <v>8.1253536336589605E-5</v>
      </c>
      <c r="D1012">
        <v>0.99951094388961703</v>
      </c>
      <c r="E1012">
        <v>2</v>
      </c>
      <c r="F1012">
        <v>0</v>
      </c>
      <c r="G1012">
        <v>0</v>
      </c>
      <c r="H1012">
        <v>1</v>
      </c>
      <c r="I1012">
        <v>2</v>
      </c>
      <c r="J1012">
        <v>0</v>
      </c>
      <c r="K1012" t="str">
        <f>LOOKUP(E1012,Types!A:A,Types!B:B)</f>
        <v>Pop</v>
      </c>
      <c r="L1012" t="str">
        <f>LOOKUP(I1012,Types!A:A,Types!B:B)</f>
        <v>Pop</v>
      </c>
      <c r="M1012">
        <f t="shared" si="15"/>
        <v>0</v>
      </c>
    </row>
    <row r="1013" spans="1:13" x14ac:dyDescent="0.2">
      <c r="A1013" t="s">
        <v>1019</v>
      </c>
      <c r="B1013" s="1">
        <v>2.02073351829312E-7</v>
      </c>
      <c r="C1013" s="1">
        <v>8.0214507258702301E-10</v>
      </c>
      <c r="D1013">
        <v>0.99999964237213101</v>
      </c>
      <c r="E1013">
        <v>2</v>
      </c>
      <c r="F1013">
        <v>0</v>
      </c>
      <c r="G1013">
        <v>0</v>
      </c>
      <c r="H1013">
        <v>1</v>
      </c>
      <c r="I1013">
        <v>2</v>
      </c>
      <c r="J1013">
        <v>0</v>
      </c>
      <c r="K1013" t="str">
        <f>LOOKUP(E1013,Types!A:A,Types!B:B)</f>
        <v>Pop</v>
      </c>
      <c r="L1013" t="str">
        <f>LOOKUP(I1013,Types!A:A,Types!B:B)</f>
        <v>Pop</v>
      </c>
      <c r="M1013">
        <f t="shared" si="15"/>
        <v>0</v>
      </c>
    </row>
    <row r="1014" spans="1:13" x14ac:dyDescent="0.2">
      <c r="A1014" t="s">
        <v>1020</v>
      </c>
      <c r="B1014">
        <v>6.90119923092424E-4</v>
      </c>
      <c r="C1014">
        <v>1.8276125192642202E-2</v>
      </c>
      <c r="D1014">
        <v>0.98001724481582597</v>
      </c>
      <c r="E1014">
        <v>2</v>
      </c>
      <c r="F1014">
        <v>0</v>
      </c>
      <c r="G1014">
        <v>0</v>
      </c>
      <c r="H1014">
        <v>1</v>
      </c>
      <c r="I1014">
        <v>2</v>
      </c>
      <c r="J1014">
        <v>0</v>
      </c>
      <c r="K1014" t="str">
        <f>LOOKUP(E1014,Types!A:A,Types!B:B)</f>
        <v>Pop</v>
      </c>
      <c r="L1014" t="str">
        <f>LOOKUP(I1014,Types!A:A,Types!B:B)</f>
        <v>Pop</v>
      </c>
      <c r="M1014">
        <f t="shared" si="15"/>
        <v>0</v>
      </c>
    </row>
    <row r="1015" spans="1:13" x14ac:dyDescent="0.2">
      <c r="A1015" t="s">
        <v>1021</v>
      </c>
      <c r="B1015" s="1">
        <v>8.9683380792848698E-5</v>
      </c>
      <c r="C1015" s="1">
        <v>3.0810908356215798E-5</v>
      </c>
      <c r="D1015">
        <v>0.994434833526611</v>
      </c>
      <c r="E1015">
        <v>2</v>
      </c>
      <c r="F1015">
        <v>0</v>
      </c>
      <c r="G1015">
        <v>0</v>
      </c>
      <c r="H1015">
        <v>1</v>
      </c>
      <c r="I1015">
        <v>2</v>
      </c>
      <c r="J1015">
        <v>0</v>
      </c>
      <c r="K1015" t="str">
        <f>LOOKUP(E1015,Types!A:A,Types!B:B)</f>
        <v>Pop</v>
      </c>
      <c r="L1015" t="str">
        <f>LOOKUP(I1015,Types!A:A,Types!B:B)</f>
        <v>Pop</v>
      </c>
      <c r="M1015">
        <f t="shared" si="15"/>
        <v>0</v>
      </c>
    </row>
    <row r="1016" spans="1:13" x14ac:dyDescent="0.2">
      <c r="A1016" t="s">
        <v>1022</v>
      </c>
      <c r="B1016" s="1">
        <v>1.0312392078049E-5</v>
      </c>
      <c r="C1016" s="1">
        <v>2.58829095400869E-5</v>
      </c>
      <c r="D1016">
        <v>0.99995720386505105</v>
      </c>
      <c r="E1016">
        <v>2</v>
      </c>
      <c r="F1016">
        <v>0</v>
      </c>
      <c r="G1016">
        <v>0</v>
      </c>
      <c r="H1016">
        <v>1</v>
      </c>
      <c r="I1016">
        <v>2</v>
      </c>
      <c r="J1016">
        <v>0</v>
      </c>
      <c r="K1016" t="str">
        <f>LOOKUP(E1016,Types!A:A,Types!B:B)</f>
        <v>Pop</v>
      </c>
      <c r="L1016" t="str">
        <f>LOOKUP(I1016,Types!A:A,Types!B:B)</f>
        <v>Pop</v>
      </c>
      <c r="M1016">
        <f t="shared" si="15"/>
        <v>0</v>
      </c>
    </row>
    <row r="1017" spans="1:13" x14ac:dyDescent="0.2">
      <c r="A1017" t="s">
        <v>1023</v>
      </c>
      <c r="B1017" s="1">
        <v>6.8928707150917001E-6</v>
      </c>
      <c r="C1017" s="1">
        <v>3.2887544421100701E-6</v>
      </c>
      <c r="D1017">
        <v>0.999988794326782</v>
      </c>
      <c r="E1017">
        <v>2</v>
      </c>
      <c r="F1017">
        <v>0</v>
      </c>
      <c r="G1017">
        <v>0</v>
      </c>
      <c r="H1017">
        <v>1</v>
      </c>
      <c r="I1017">
        <v>2</v>
      </c>
      <c r="J1017">
        <v>0</v>
      </c>
      <c r="K1017" t="str">
        <f>LOOKUP(E1017,Types!A:A,Types!B:B)</f>
        <v>Pop</v>
      </c>
      <c r="L1017" t="str">
        <f>LOOKUP(I1017,Types!A:A,Types!B:B)</f>
        <v>Pop</v>
      </c>
      <c r="M1017">
        <f t="shared" si="15"/>
        <v>0</v>
      </c>
    </row>
    <row r="1018" spans="1:13" x14ac:dyDescent="0.2">
      <c r="A1018" t="s">
        <v>1024</v>
      </c>
      <c r="B1018">
        <v>3.3099134452640999E-4</v>
      </c>
      <c r="C1018">
        <v>1.6777649521827601E-2</v>
      </c>
      <c r="D1018">
        <v>0.98285835981368996</v>
      </c>
      <c r="E1018">
        <v>2</v>
      </c>
      <c r="F1018">
        <v>0</v>
      </c>
      <c r="G1018">
        <v>0</v>
      </c>
      <c r="H1018">
        <v>1</v>
      </c>
      <c r="I1018">
        <v>2</v>
      </c>
      <c r="J1018">
        <v>0</v>
      </c>
      <c r="K1018" t="str">
        <f>LOOKUP(E1018,Types!A:A,Types!B:B)</f>
        <v>Pop</v>
      </c>
      <c r="L1018" t="str">
        <f>LOOKUP(I1018,Types!A:A,Types!B:B)</f>
        <v>Pop</v>
      </c>
      <c r="M1018">
        <f t="shared" si="15"/>
        <v>0</v>
      </c>
    </row>
    <row r="1019" spans="1:13" x14ac:dyDescent="0.2">
      <c r="A1019" t="s">
        <v>1025</v>
      </c>
      <c r="B1019" s="1">
        <v>1.70754521633398E-8</v>
      </c>
      <c r="C1019" s="1">
        <v>1.8437971149865001E-9</v>
      </c>
      <c r="D1019">
        <v>1</v>
      </c>
      <c r="E1019">
        <v>2</v>
      </c>
      <c r="F1019">
        <v>0</v>
      </c>
      <c r="G1019">
        <v>0</v>
      </c>
      <c r="H1019">
        <v>1</v>
      </c>
      <c r="I1019">
        <v>2</v>
      </c>
      <c r="J1019">
        <v>0</v>
      </c>
      <c r="K1019" t="str">
        <f>LOOKUP(E1019,Types!A:A,Types!B:B)</f>
        <v>Pop</v>
      </c>
      <c r="L1019" t="str">
        <f>LOOKUP(I1019,Types!A:A,Types!B:B)</f>
        <v>Pop</v>
      </c>
      <c r="M1019">
        <f t="shared" si="15"/>
        <v>0</v>
      </c>
    </row>
    <row r="1020" spans="1:13" x14ac:dyDescent="0.2">
      <c r="A1020" t="s">
        <v>1026</v>
      </c>
      <c r="B1020">
        <v>3.0715038883499801E-4</v>
      </c>
      <c r="C1020">
        <v>3.6942664533853503E-2</v>
      </c>
      <c r="D1020">
        <v>0.96264016628265303</v>
      </c>
      <c r="E1020">
        <v>2</v>
      </c>
      <c r="F1020">
        <v>0</v>
      </c>
      <c r="G1020">
        <v>0</v>
      </c>
      <c r="H1020">
        <v>1</v>
      </c>
      <c r="I1020">
        <v>2</v>
      </c>
      <c r="J1020">
        <v>0</v>
      </c>
      <c r="K1020" t="str">
        <f>LOOKUP(E1020,Types!A:A,Types!B:B)</f>
        <v>Pop</v>
      </c>
      <c r="L1020" t="str">
        <f>LOOKUP(I1020,Types!A:A,Types!B:B)</f>
        <v>Pop</v>
      </c>
      <c r="M1020">
        <f t="shared" si="15"/>
        <v>0</v>
      </c>
    </row>
    <row r="1021" spans="1:13" x14ac:dyDescent="0.2">
      <c r="A1021" t="s">
        <v>1027</v>
      </c>
      <c r="B1021">
        <v>1.5019044512882801E-3</v>
      </c>
      <c r="C1021">
        <v>0.54050958156585605</v>
      </c>
      <c r="D1021">
        <v>0.45692783594131398</v>
      </c>
      <c r="E1021">
        <v>1</v>
      </c>
      <c r="F1021">
        <v>0</v>
      </c>
      <c r="G1021">
        <v>0</v>
      </c>
      <c r="H1021">
        <v>1</v>
      </c>
      <c r="I1021">
        <v>2</v>
      </c>
      <c r="J1021">
        <v>0</v>
      </c>
      <c r="K1021" t="str">
        <f>LOOKUP(E1021,Types!A:A,Types!B:B)</f>
        <v>Art</v>
      </c>
      <c r="L1021" t="str">
        <f>LOOKUP(I1021,Types!A:A,Types!B:B)</f>
        <v>Pop</v>
      </c>
      <c r="M1021">
        <f t="shared" si="15"/>
        <v>1</v>
      </c>
    </row>
    <row r="1022" spans="1:13" x14ac:dyDescent="0.2">
      <c r="A1022" t="s">
        <v>1028</v>
      </c>
      <c r="B1022">
        <v>3.06015834212303E-4</v>
      </c>
      <c r="C1022">
        <v>1.64698541630059E-3</v>
      </c>
      <c r="D1022">
        <v>0.99774855375289895</v>
      </c>
      <c r="E1022">
        <v>2</v>
      </c>
      <c r="F1022">
        <v>0</v>
      </c>
      <c r="G1022">
        <v>0</v>
      </c>
      <c r="H1022">
        <v>1</v>
      </c>
      <c r="I1022">
        <v>2</v>
      </c>
      <c r="J1022">
        <v>0</v>
      </c>
      <c r="K1022" t="str">
        <f>LOOKUP(E1022,Types!A:A,Types!B:B)</f>
        <v>Pop</v>
      </c>
      <c r="L1022" t="str">
        <f>LOOKUP(I1022,Types!A:A,Types!B:B)</f>
        <v>Pop</v>
      </c>
      <c r="M1022">
        <f t="shared" si="15"/>
        <v>0</v>
      </c>
    </row>
    <row r="1023" spans="1:13" x14ac:dyDescent="0.2">
      <c r="A1023" t="s">
        <v>1029</v>
      </c>
      <c r="B1023" s="1">
        <v>1.9248150238126902E-6</v>
      </c>
      <c r="C1023" s="1">
        <v>2.7940213840338401E-6</v>
      </c>
      <c r="D1023">
        <v>0.99999523162841797</v>
      </c>
      <c r="E1023">
        <v>2</v>
      </c>
      <c r="F1023">
        <v>0</v>
      </c>
      <c r="G1023">
        <v>0</v>
      </c>
      <c r="H1023">
        <v>1</v>
      </c>
      <c r="I1023">
        <v>2</v>
      </c>
      <c r="J1023">
        <v>0</v>
      </c>
      <c r="K1023" t="str">
        <f>LOOKUP(E1023,Types!A:A,Types!B:B)</f>
        <v>Pop</v>
      </c>
      <c r="L1023" t="str">
        <f>LOOKUP(I1023,Types!A:A,Types!B:B)</f>
        <v>Pop</v>
      </c>
      <c r="M1023">
        <f t="shared" si="15"/>
        <v>0</v>
      </c>
    </row>
    <row r="1024" spans="1:13" x14ac:dyDescent="0.2">
      <c r="A1024" t="s">
        <v>1030</v>
      </c>
      <c r="B1024" s="1">
        <v>5.1718967597480503E-7</v>
      </c>
      <c r="C1024" s="1">
        <v>2.3248867364600301E-7</v>
      </c>
      <c r="D1024">
        <v>0.99999922513961703</v>
      </c>
      <c r="E1024">
        <v>2</v>
      </c>
      <c r="F1024">
        <v>0</v>
      </c>
      <c r="G1024">
        <v>0</v>
      </c>
      <c r="H1024">
        <v>1</v>
      </c>
      <c r="I1024">
        <v>2</v>
      </c>
      <c r="J1024">
        <v>0</v>
      </c>
      <c r="K1024" t="str">
        <f>LOOKUP(E1024,Types!A:A,Types!B:B)</f>
        <v>Pop</v>
      </c>
      <c r="L1024" t="str">
        <f>LOOKUP(I1024,Types!A:A,Types!B:B)</f>
        <v>Pop</v>
      </c>
      <c r="M1024">
        <f t="shared" si="15"/>
        <v>0</v>
      </c>
    </row>
    <row r="1025" spans="1:13" x14ac:dyDescent="0.2">
      <c r="A1025" t="s">
        <v>1031</v>
      </c>
      <c r="B1025" s="1">
        <v>5.1924764932209602E-8</v>
      </c>
      <c r="C1025" s="1">
        <v>1.0626394209012301E-9</v>
      </c>
      <c r="D1025">
        <v>0.999999940395355</v>
      </c>
      <c r="E1025">
        <v>2</v>
      </c>
      <c r="F1025">
        <v>0</v>
      </c>
      <c r="G1025">
        <v>0</v>
      </c>
      <c r="H1025">
        <v>1</v>
      </c>
      <c r="I1025">
        <v>1</v>
      </c>
      <c r="J1025">
        <v>0</v>
      </c>
      <c r="K1025" t="str">
        <f>LOOKUP(E1025,Types!A:A,Types!B:B)</f>
        <v>Pop</v>
      </c>
      <c r="L1025" t="str">
        <f>LOOKUP(I1025,Types!A:A,Types!B:B)</f>
        <v>Art</v>
      </c>
      <c r="M1025">
        <f t="shared" si="15"/>
        <v>-1</v>
      </c>
    </row>
    <row r="1026" spans="1:13" x14ac:dyDescent="0.2">
      <c r="A1026" t="s">
        <v>1032</v>
      </c>
      <c r="B1026" s="1">
        <v>1.8635867959915201E-8</v>
      </c>
      <c r="C1026" s="1">
        <v>2.02742440891245E-11</v>
      </c>
      <c r="D1026">
        <v>1</v>
      </c>
      <c r="E1026">
        <v>2</v>
      </c>
      <c r="F1026">
        <v>0</v>
      </c>
      <c r="G1026">
        <v>0</v>
      </c>
      <c r="H1026">
        <v>1</v>
      </c>
      <c r="I1026">
        <v>1</v>
      </c>
      <c r="J1026">
        <v>0</v>
      </c>
      <c r="K1026" t="str">
        <f>LOOKUP(E1026,Types!A:A,Types!B:B)</f>
        <v>Pop</v>
      </c>
      <c r="L1026" t="str">
        <f>LOOKUP(I1026,Types!A:A,Types!B:B)</f>
        <v>Art</v>
      </c>
      <c r="M1026">
        <f t="shared" si="15"/>
        <v>-1</v>
      </c>
    </row>
    <row r="1027" spans="1:13" x14ac:dyDescent="0.2">
      <c r="A1027" t="s">
        <v>1033</v>
      </c>
      <c r="B1027">
        <v>2.0682462491095001E-4</v>
      </c>
      <c r="C1027">
        <v>2.1477539849001901E-4</v>
      </c>
      <c r="D1027">
        <v>0.98916190862655595</v>
      </c>
      <c r="E1027">
        <v>2</v>
      </c>
      <c r="F1027">
        <v>0</v>
      </c>
      <c r="G1027">
        <v>0</v>
      </c>
      <c r="H1027">
        <v>1</v>
      </c>
      <c r="I1027">
        <v>2</v>
      </c>
      <c r="J1027">
        <v>0</v>
      </c>
      <c r="K1027" t="str">
        <f>LOOKUP(E1027,Types!A:A,Types!B:B)</f>
        <v>Pop</v>
      </c>
      <c r="L1027" t="str">
        <f>LOOKUP(I1027,Types!A:A,Types!B:B)</f>
        <v>Pop</v>
      </c>
      <c r="M1027">
        <f t="shared" ref="M1027:M1090" si="16">I1027-E1027</f>
        <v>0</v>
      </c>
    </row>
    <row r="1028" spans="1:13" x14ac:dyDescent="0.2">
      <c r="A1028" t="s">
        <v>1034</v>
      </c>
      <c r="B1028" s="1">
        <v>2.0520541710311501E-8</v>
      </c>
      <c r="C1028" s="1">
        <v>4.78292440375671E-11</v>
      </c>
      <c r="D1028">
        <v>1</v>
      </c>
      <c r="E1028">
        <v>2</v>
      </c>
      <c r="F1028">
        <v>0</v>
      </c>
      <c r="G1028">
        <v>0</v>
      </c>
      <c r="H1028">
        <v>1</v>
      </c>
      <c r="I1028">
        <v>2</v>
      </c>
      <c r="J1028">
        <v>0</v>
      </c>
      <c r="K1028" t="str">
        <f>LOOKUP(E1028,Types!A:A,Types!B:B)</f>
        <v>Pop</v>
      </c>
      <c r="L1028" t="str">
        <f>LOOKUP(I1028,Types!A:A,Types!B:B)</f>
        <v>Pop</v>
      </c>
      <c r="M1028">
        <f t="shared" si="16"/>
        <v>0</v>
      </c>
    </row>
    <row r="1029" spans="1:13" x14ac:dyDescent="0.2">
      <c r="A1029" t="s">
        <v>1035</v>
      </c>
      <c r="B1029">
        <v>5.6097423657774904E-4</v>
      </c>
      <c r="C1029">
        <v>1.3462002389132901E-3</v>
      </c>
      <c r="D1029">
        <v>0.99103444814681996</v>
      </c>
      <c r="E1029">
        <v>2</v>
      </c>
      <c r="F1029">
        <v>0</v>
      </c>
      <c r="G1029">
        <v>0</v>
      </c>
      <c r="H1029">
        <v>1</v>
      </c>
      <c r="I1029">
        <v>2</v>
      </c>
      <c r="J1029">
        <v>0</v>
      </c>
      <c r="K1029" t="str">
        <f>LOOKUP(E1029,Types!A:A,Types!B:B)</f>
        <v>Pop</v>
      </c>
      <c r="L1029" t="str">
        <f>LOOKUP(I1029,Types!A:A,Types!B:B)</f>
        <v>Pop</v>
      </c>
      <c r="M1029">
        <f t="shared" si="16"/>
        <v>0</v>
      </c>
    </row>
    <row r="1030" spans="1:13" x14ac:dyDescent="0.2">
      <c r="A1030" t="s">
        <v>1036</v>
      </c>
      <c r="B1030" s="1">
        <v>2.18399072764441E-5</v>
      </c>
      <c r="C1030">
        <v>2.4979846784844902E-4</v>
      </c>
      <c r="D1030">
        <v>0.99972712993621804</v>
      </c>
      <c r="E1030">
        <v>2</v>
      </c>
      <c r="F1030">
        <v>0</v>
      </c>
      <c r="G1030">
        <v>0</v>
      </c>
      <c r="H1030">
        <v>1</v>
      </c>
      <c r="I1030">
        <v>2</v>
      </c>
      <c r="J1030">
        <v>0</v>
      </c>
      <c r="K1030" t="str">
        <f>LOOKUP(E1030,Types!A:A,Types!B:B)</f>
        <v>Pop</v>
      </c>
      <c r="L1030" t="str">
        <f>LOOKUP(I1030,Types!A:A,Types!B:B)</f>
        <v>Pop</v>
      </c>
      <c r="M1030">
        <f t="shared" si="16"/>
        <v>0</v>
      </c>
    </row>
    <row r="1031" spans="1:13" x14ac:dyDescent="0.2">
      <c r="A1031" t="s">
        <v>1037</v>
      </c>
      <c r="B1031" s="1">
        <v>2.9864968382753401E-5</v>
      </c>
      <c r="C1031">
        <v>5.1800499204546202E-4</v>
      </c>
      <c r="D1031">
        <v>0.99945157766342096</v>
      </c>
      <c r="E1031">
        <v>2</v>
      </c>
      <c r="F1031">
        <v>0</v>
      </c>
      <c r="G1031">
        <v>0</v>
      </c>
      <c r="H1031">
        <v>1</v>
      </c>
      <c r="I1031">
        <v>2</v>
      </c>
      <c r="J1031">
        <v>0</v>
      </c>
      <c r="K1031" t="str">
        <f>LOOKUP(E1031,Types!A:A,Types!B:B)</f>
        <v>Pop</v>
      </c>
      <c r="L1031" t="str">
        <f>LOOKUP(I1031,Types!A:A,Types!B:B)</f>
        <v>Pop</v>
      </c>
      <c r="M1031">
        <f t="shared" si="16"/>
        <v>0</v>
      </c>
    </row>
    <row r="1032" spans="1:13" x14ac:dyDescent="0.2">
      <c r="A1032" t="s">
        <v>1038</v>
      </c>
      <c r="B1032" s="1">
        <v>3.5471637716000201E-7</v>
      </c>
      <c r="C1032" s="1">
        <v>7.3788818610864797E-8</v>
      </c>
      <c r="D1032">
        <v>0.99999958276748602</v>
      </c>
      <c r="E1032">
        <v>2</v>
      </c>
      <c r="F1032">
        <v>0</v>
      </c>
      <c r="G1032">
        <v>0</v>
      </c>
      <c r="H1032">
        <v>1</v>
      </c>
      <c r="I1032">
        <v>2</v>
      </c>
      <c r="J1032">
        <v>0</v>
      </c>
      <c r="K1032" t="str">
        <f>LOOKUP(E1032,Types!A:A,Types!B:B)</f>
        <v>Pop</v>
      </c>
      <c r="L1032" t="str">
        <f>LOOKUP(I1032,Types!A:A,Types!B:B)</f>
        <v>Pop</v>
      </c>
      <c r="M1032">
        <f t="shared" si="16"/>
        <v>0</v>
      </c>
    </row>
    <row r="1033" spans="1:13" x14ac:dyDescent="0.2">
      <c r="A1033" t="s">
        <v>1039</v>
      </c>
      <c r="B1033" s="1">
        <v>5.9903810324612998E-5</v>
      </c>
      <c r="C1033">
        <v>1.0529179417062501E-4</v>
      </c>
      <c r="D1033">
        <v>0.99967795610427801</v>
      </c>
      <c r="E1033">
        <v>2</v>
      </c>
      <c r="F1033">
        <v>0</v>
      </c>
      <c r="G1033">
        <v>0</v>
      </c>
      <c r="H1033">
        <v>1</v>
      </c>
      <c r="I1033">
        <v>2</v>
      </c>
      <c r="J1033">
        <v>0</v>
      </c>
      <c r="K1033" t="str">
        <f>LOOKUP(E1033,Types!A:A,Types!B:B)</f>
        <v>Pop</v>
      </c>
      <c r="L1033" t="str">
        <f>LOOKUP(I1033,Types!A:A,Types!B:B)</f>
        <v>Pop</v>
      </c>
      <c r="M1033">
        <f t="shared" si="16"/>
        <v>0</v>
      </c>
    </row>
    <row r="1034" spans="1:13" x14ac:dyDescent="0.2">
      <c r="A1034" t="s">
        <v>1040</v>
      </c>
      <c r="B1034" s="1">
        <v>6.6830945222307004E-9</v>
      </c>
      <c r="C1034" s="1">
        <v>2.0947882317656698E-11</v>
      </c>
      <c r="D1034">
        <v>1</v>
      </c>
      <c r="E1034">
        <v>2</v>
      </c>
      <c r="F1034">
        <v>0</v>
      </c>
      <c r="G1034">
        <v>0</v>
      </c>
      <c r="H1034">
        <v>1</v>
      </c>
      <c r="I1034">
        <v>2</v>
      </c>
      <c r="J1034">
        <v>0</v>
      </c>
      <c r="K1034" t="str">
        <f>LOOKUP(E1034,Types!A:A,Types!B:B)</f>
        <v>Pop</v>
      </c>
      <c r="L1034" t="str">
        <f>LOOKUP(I1034,Types!A:A,Types!B:B)</f>
        <v>Pop</v>
      </c>
      <c r="M1034">
        <f t="shared" si="16"/>
        <v>0</v>
      </c>
    </row>
    <row r="1035" spans="1:13" x14ac:dyDescent="0.2">
      <c r="A1035" t="s">
        <v>1041</v>
      </c>
      <c r="B1035" s="1">
        <v>2.2259122488321699E-5</v>
      </c>
      <c r="C1035">
        <v>3.6844110582023799E-4</v>
      </c>
      <c r="D1035">
        <v>0.99960845708847001</v>
      </c>
      <c r="E1035">
        <v>2</v>
      </c>
      <c r="F1035">
        <v>0</v>
      </c>
      <c r="G1035">
        <v>0</v>
      </c>
      <c r="H1035">
        <v>1</v>
      </c>
      <c r="I1035">
        <v>2</v>
      </c>
      <c r="J1035">
        <v>0</v>
      </c>
      <c r="K1035" t="str">
        <f>LOOKUP(E1035,Types!A:A,Types!B:B)</f>
        <v>Pop</v>
      </c>
      <c r="L1035" t="str">
        <f>LOOKUP(I1035,Types!A:A,Types!B:B)</f>
        <v>Pop</v>
      </c>
      <c r="M1035">
        <f t="shared" si="16"/>
        <v>0</v>
      </c>
    </row>
    <row r="1036" spans="1:13" x14ac:dyDescent="0.2">
      <c r="A1036" t="s">
        <v>1042</v>
      </c>
      <c r="B1036" s="1">
        <v>2.3143345970311199E-5</v>
      </c>
      <c r="C1036">
        <v>1.2272018648218301E-4</v>
      </c>
      <c r="D1036">
        <v>0.99985134601592995</v>
      </c>
      <c r="E1036">
        <v>2</v>
      </c>
      <c r="F1036">
        <v>0</v>
      </c>
      <c r="G1036">
        <v>0</v>
      </c>
      <c r="H1036">
        <v>1</v>
      </c>
      <c r="I1036">
        <v>2</v>
      </c>
      <c r="J1036">
        <v>0</v>
      </c>
      <c r="K1036" t="str">
        <f>LOOKUP(E1036,Types!A:A,Types!B:B)</f>
        <v>Pop</v>
      </c>
      <c r="L1036" t="str">
        <f>LOOKUP(I1036,Types!A:A,Types!B:B)</f>
        <v>Pop</v>
      </c>
      <c r="M1036">
        <f t="shared" si="16"/>
        <v>0</v>
      </c>
    </row>
    <row r="1037" spans="1:13" x14ac:dyDescent="0.2">
      <c r="A1037" t="s">
        <v>1043</v>
      </c>
      <c r="B1037" s="1">
        <v>5.8479436404468202E-8</v>
      </c>
      <c r="C1037" s="1">
        <v>1.8374329613379801E-8</v>
      </c>
      <c r="D1037">
        <v>0.999999940395355</v>
      </c>
      <c r="E1037">
        <v>2</v>
      </c>
      <c r="F1037">
        <v>0</v>
      </c>
      <c r="G1037">
        <v>0</v>
      </c>
      <c r="H1037">
        <v>1</v>
      </c>
      <c r="I1037">
        <v>2</v>
      </c>
      <c r="J1037">
        <v>0</v>
      </c>
      <c r="K1037" t="str">
        <f>LOOKUP(E1037,Types!A:A,Types!B:B)</f>
        <v>Pop</v>
      </c>
      <c r="L1037" t="str">
        <f>LOOKUP(I1037,Types!A:A,Types!B:B)</f>
        <v>Pop</v>
      </c>
      <c r="M1037">
        <f t="shared" si="16"/>
        <v>0</v>
      </c>
    </row>
    <row r="1038" spans="1:13" x14ac:dyDescent="0.2">
      <c r="A1038" t="s">
        <v>1044</v>
      </c>
      <c r="B1038" s="1">
        <v>4.2942042455251701E-6</v>
      </c>
      <c r="C1038" s="1">
        <v>3.7792783587065E-6</v>
      </c>
      <c r="D1038">
        <v>0.99999016523361195</v>
      </c>
      <c r="E1038">
        <v>2</v>
      </c>
      <c r="F1038">
        <v>0</v>
      </c>
      <c r="G1038">
        <v>0</v>
      </c>
      <c r="H1038">
        <v>1</v>
      </c>
      <c r="I1038">
        <v>2</v>
      </c>
      <c r="J1038">
        <v>0</v>
      </c>
      <c r="K1038" t="str">
        <f>LOOKUP(E1038,Types!A:A,Types!B:B)</f>
        <v>Pop</v>
      </c>
      <c r="L1038" t="str">
        <f>LOOKUP(I1038,Types!A:A,Types!B:B)</f>
        <v>Pop</v>
      </c>
      <c r="M1038">
        <f t="shared" si="16"/>
        <v>0</v>
      </c>
    </row>
    <row r="1039" spans="1:13" x14ac:dyDescent="0.2">
      <c r="A1039" t="s">
        <v>1045</v>
      </c>
      <c r="B1039">
        <v>2.30310182087123E-3</v>
      </c>
      <c r="C1039">
        <v>0.45804569125175398</v>
      </c>
      <c r="D1039">
        <v>0.53288245201110795</v>
      </c>
      <c r="E1039">
        <v>2</v>
      </c>
      <c r="F1039">
        <v>0</v>
      </c>
      <c r="G1039">
        <v>0</v>
      </c>
      <c r="H1039">
        <v>1</v>
      </c>
      <c r="I1039">
        <v>2</v>
      </c>
      <c r="J1039">
        <v>0</v>
      </c>
      <c r="K1039" t="str">
        <f>LOOKUP(E1039,Types!A:A,Types!B:B)</f>
        <v>Pop</v>
      </c>
      <c r="L1039" t="str">
        <f>LOOKUP(I1039,Types!A:A,Types!B:B)</f>
        <v>Pop</v>
      </c>
      <c r="M1039">
        <f t="shared" si="16"/>
        <v>0</v>
      </c>
    </row>
    <row r="1040" spans="1:13" x14ac:dyDescent="0.2">
      <c r="A1040" t="s">
        <v>1046</v>
      </c>
      <c r="B1040" s="1">
        <v>4.2933938857458998E-6</v>
      </c>
      <c r="C1040" s="1">
        <v>7.1025747274688902E-6</v>
      </c>
      <c r="D1040">
        <v>0.99998736381530695</v>
      </c>
      <c r="E1040">
        <v>2</v>
      </c>
      <c r="F1040">
        <v>0</v>
      </c>
      <c r="G1040">
        <v>0</v>
      </c>
      <c r="H1040">
        <v>1</v>
      </c>
      <c r="I1040">
        <v>2</v>
      </c>
      <c r="J1040">
        <v>0</v>
      </c>
      <c r="K1040" t="str">
        <f>LOOKUP(E1040,Types!A:A,Types!B:B)</f>
        <v>Pop</v>
      </c>
      <c r="L1040" t="str">
        <f>LOOKUP(I1040,Types!A:A,Types!B:B)</f>
        <v>Pop</v>
      </c>
      <c r="M1040">
        <f t="shared" si="16"/>
        <v>0</v>
      </c>
    </row>
    <row r="1041" spans="1:13" x14ac:dyDescent="0.2">
      <c r="A1041" t="s">
        <v>1047</v>
      </c>
      <c r="B1041">
        <v>1.67928315931931E-4</v>
      </c>
      <c r="C1041">
        <v>7.9070136416703398E-4</v>
      </c>
      <c r="D1041">
        <v>0.99610459804534901</v>
      </c>
      <c r="E1041">
        <v>2</v>
      </c>
      <c r="F1041">
        <v>0</v>
      </c>
      <c r="G1041">
        <v>0</v>
      </c>
      <c r="H1041">
        <v>1</v>
      </c>
      <c r="I1041">
        <v>2</v>
      </c>
      <c r="J1041">
        <v>0</v>
      </c>
      <c r="K1041" t="str">
        <f>LOOKUP(E1041,Types!A:A,Types!B:B)</f>
        <v>Pop</v>
      </c>
      <c r="L1041" t="str">
        <f>LOOKUP(I1041,Types!A:A,Types!B:B)</f>
        <v>Pop</v>
      </c>
      <c r="M1041">
        <f t="shared" si="16"/>
        <v>0</v>
      </c>
    </row>
    <row r="1042" spans="1:13" x14ac:dyDescent="0.2">
      <c r="A1042" t="s">
        <v>1048</v>
      </c>
      <c r="B1042">
        <v>2.78484163573011E-4</v>
      </c>
      <c r="C1042">
        <v>4.7088149003684503E-3</v>
      </c>
      <c r="D1042">
        <v>0.99417132139205899</v>
      </c>
      <c r="E1042">
        <v>2</v>
      </c>
      <c r="F1042">
        <v>0</v>
      </c>
      <c r="G1042">
        <v>0</v>
      </c>
      <c r="H1042">
        <v>1</v>
      </c>
      <c r="I1042">
        <v>2</v>
      </c>
      <c r="J1042">
        <v>0</v>
      </c>
      <c r="K1042" t="str">
        <f>LOOKUP(E1042,Types!A:A,Types!B:B)</f>
        <v>Pop</v>
      </c>
      <c r="L1042" t="str">
        <f>LOOKUP(I1042,Types!A:A,Types!B:B)</f>
        <v>Pop</v>
      </c>
      <c r="M1042">
        <f t="shared" si="16"/>
        <v>0</v>
      </c>
    </row>
    <row r="1043" spans="1:13" x14ac:dyDescent="0.2">
      <c r="A1043" t="s">
        <v>1049</v>
      </c>
      <c r="B1043" s="1">
        <v>6.2265689848572905E-7</v>
      </c>
      <c r="C1043" s="1">
        <v>6.5339101240624494E-8</v>
      </c>
      <c r="D1043">
        <v>0.99999928474426203</v>
      </c>
      <c r="E1043">
        <v>2</v>
      </c>
      <c r="F1043">
        <v>0</v>
      </c>
      <c r="G1043">
        <v>0</v>
      </c>
      <c r="H1043">
        <v>1</v>
      </c>
      <c r="I1043">
        <v>2</v>
      </c>
      <c r="J1043">
        <v>0</v>
      </c>
      <c r="K1043" t="str">
        <f>LOOKUP(E1043,Types!A:A,Types!B:B)</f>
        <v>Pop</v>
      </c>
      <c r="L1043" t="str">
        <f>LOOKUP(I1043,Types!A:A,Types!B:B)</f>
        <v>Pop</v>
      </c>
      <c r="M1043">
        <f t="shared" si="16"/>
        <v>0</v>
      </c>
    </row>
    <row r="1044" spans="1:13" x14ac:dyDescent="0.2">
      <c r="A1044" t="s">
        <v>1050</v>
      </c>
      <c r="B1044" s="1">
        <v>1.53934911395481E-6</v>
      </c>
      <c r="C1044" s="1">
        <v>3.9123548845054698E-7</v>
      </c>
      <c r="D1044">
        <v>0.99999773502349798</v>
      </c>
      <c r="E1044">
        <v>2</v>
      </c>
      <c r="F1044">
        <v>0</v>
      </c>
      <c r="G1044">
        <v>0</v>
      </c>
      <c r="H1044">
        <v>1</v>
      </c>
      <c r="I1044">
        <v>2</v>
      </c>
      <c r="J1044">
        <v>0</v>
      </c>
      <c r="K1044" t="str">
        <f>LOOKUP(E1044,Types!A:A,Types!B:B)</f>
        <v>Pop</v>
      </c>
      <c r="L1044" t="str">
        <f>LOOKUP(I1044,Types!A:A,Types!B:B)</f>
        <v>Pop</v>
      </c>
      <c r="M1044">
        <f t="shared" si="16"/>
        <v>0</v>
      </c>
    </row>
    <row r="1045" spans="1:13" x14ac:dyDescent="0.2">
      <c r="A1045" t="s">
        <v>1051</v>
      </c>
      <c r="B1045" s="1">
        <v>4.0572592752141598E-7</v>
      </c>
      <c r="C1045" s="1">
        <v>2.4743705751006902E-8</v>
      </c>
      <c r="D1045">
        <v>0.99999952316284102</v>
      </c>
      <c r="E1045">
        <v>2</v>
      </c>
      <c r="F1045">
        <v>0</v>
      </c>
      <c r="G1045">
        <v>0</v>
      </c>
      <c r="H1045">
        <v>1</v>
      </c>
      <c r="I1045">
        <v>2</v>
      </c>
      <c r="J1045">
        <v>0</v>
      </c>
      <c r="K1045" t="str">
        <f>LOOKUP(E1045,Types!A:A,Types!B:B)</f>
        <v>Pop</v>
      </c>
      <c r="L1045" t="str">
        <f>LOOKUP(I1045,Types!A:A,Types!B:B)</f>
        <v>Pop</v>
      </c>
      <c r="M1045">
        <f t="shared" si="16"/>
        <v>0</v>
      </c>
    </row>
    <row r="1046" spans="1:13" x14ac:dyDescent="0.2">
      <c r="A1046" t="s">
        <v>1052</v>
      </c>
      <c r="B1046" s="1">
        <v>7.6113376712427701E-10</v>
      </c>
      <c r="C1046" s="1">
        <v>2.4773345403067699E-14</v>
      </c>
      <c r="D1046">
        <v>1</v>
      </c>
      <c r="E1046">
        <v>2</v>
      </c>
      <c r="F1046">
        <v>0</v>
      </c>
      <c r="G1046">
        <v>0</v>
      </c>
      <c r="H1046">
        <v>1</v>
      </c>
      <c r="I1046">
        <v>2</v>
      </c>
      <c r="J1046">
        <v>0</v>
      </c>
      <c r="K1046" t="str">
        <f>LOOKUP(E1046,Types!A:A,Types!B:B)</f>
        <v>Pop</v>
      </c>
      <c r="L1046" t="str">
        <f>LOOKUP(I1046,Types!A:A,Types!B:B)</f>
        <v>Pop</v>
      </c>
      <c r="M1046">
        <f t="shared" si="16"/>
        <v>0</v>
      </c>
    </row>
    <row r="1047" spans="1:13" x14ac:dyDescent="0.2">
      <c r="A1047" t="s">
        <v>1053</v>
      </c>
      <c r="B1047" s="1">
        <v>1.49254401549114E-6</v>
      </c>
      <c r="C1047" s="1">
        <v>1.1142492439830599E-6</v>
      </c>
      <c r="D1047">
        <v>0.999997198581695</v>
      </c>
      <c r="E1047">
        <v>2</v>
      </c>
      <c r="F1047">
        <v>0</v>
      </c>
      <c r="G1047">
        <v>0</v>
      </c>
      <c r="H1047">
        <v>1</v>
      </c>
      <c r="I1047">
        <v>2</v>
      </c>
      <c r="J1047">
        <v>0</v>
      </c>
      <c r="K1047" t="str">
        <f>LOOKUP(E1047,Types!A:A,Types!B:B)</f>
        <v>Pop</v>
      </c>
      <c r="L1047" t="str">
        <f>LOOKUP(I1047,Types!A:A,Types!B:B)</f>
        <v>Pop</v>
      </c>
      <c r="M1047">
        <f t="shared" si="16"/>
        <v>0</v>
      </c>
    </row>
    <row r="1048" spans="1:13" x14ac:dyDescent="0.2">
      <c r="A1048" t="s">
        <v>1054</v>
      </c>
      <c r="B1048" s="1">
        <v>3.6615048770727299E-7</v>
      </c>
      <c r="C1048" s="1">
        <v>2.4228723916053201E-8</v>
      </c>
      <c r="D1048">
        <v>0.99999958276748602</v>
      </c>
      <c r="E1048">
        <v>2</v>
      </c>
      <c r="F1048">
        <v>0</v>
      </c>
      <c r="G1048">
        <v>0</v>
      </c>
      <c r="H1048">
        <v>1</v>
      </c>
      <c r="I1048">
        <v>2</v>
      </c>
      <c r="J1048">
        <v>0</v>
      </c>
      <c r="K1048" t="str">
        <f>LOOKUP(E1048,Types!A:A,Types!B:B)</f>
        <v>Pop</v>
      </c>
      <c r="L1048" t="str">
        <f>LOOKUP(I1048,Types!A:A,Types!B:B)</f>
        <v>Pop</v>
      </c>
      <c r="M1048">
        <f t="shared" si="16"/>
        <v>0</v>
      </c>
    </row>
    <row r="1049" spans="1:13" x14ac:dyDescent="0.2">
      <c r="A1049" t="s">
        <v>1055</v>
      </c>
      <c r="B1049" s="1">
        <v>3.1859513001108999E-6</v>
      </c>
      <c r="C1049" s="1">
        <v>4.6612658479716603E-6</v>
      </c>
      <c r="D1049">
        <v>0.99999201297759999</v>
      </c>
      <c r="E1049">
        <v>2</v>
      </c>
      <c r="F1049">
        <v>0</v>
      </c>
      <c r="G1049">
        <v>0</v>
      </c>
      <c r="H1049">
        <v>1</v>
      </c>
      <c r="I1049">
        <v>2</v>
      </c>
      <c r="J1049">
        <v>0</v>
      </c>
      <c r="K1049" t="str">
        <f>LOOKUP(E1049,Types!A:A,Types!B:B)</f>
        <v>Pop</v>
      </c>
      <c r="L1049" t="str">
        <f>LOOKUP(I1049,Types!A:A,Types!B:B)</f>
        <v>Pop</v>
      </c>
      <c r="M1049">
        <f t="shared" si="16"/>
        <v>0</v>
      </c>
    </row>
    <row r="1050" spans="1:13" x14ac:dyDescent="0.2">
      <c r="A1050" t="s">
        <v>1056</v>
      </c>
      <c r="B1050" s="1">
        <v>1.0027681128121901E-5</v>
      </c>
      <c r="C1050" s="1">
        <v>1.3283042790135301E-6</v>
      </c>
      <c r="D1050">
        <v>0.999961137771606</v>
      </c>
      <c r="E1050">
        <v>2</v>
      </c>
      <c r="F1050">
        <v>0</v>
      </c>
      <c r="G1050">
        <v>0</v>
      </c>
      <c r="H1050">
        <v>1</v>
      </c>
      <c r="I1050">
        <v>2</v>
      </c>
      <c r="J1050">
        <v>0</v>
      </c>
      <c r="K1050" t="str">
        <f>LOOKUP(E1050,Types!A:A,Types!B:B)</f>
        <v>Pop</v>
      </c>
      <c r="L1050" t="str">
        <f>LOOKUP(I1050,Types!A:A,Types!B:B)</f>
        <v>Pop</v>
      </c>
      <c r="M1050">
        <f t="shared" si="16"/>
        <v>0</v>
      </c>
    </row>
    <row r="1051" spans="1:13" x14ac:dyDescent="0.2">
      <c r="A1051" t="s">
        <v>1057</v>
      </c>
      <c r="B1051" s="1">
        <v>3.9295397868954698E-7</v>
      </c>
      <c r="C1051" s="1">
        <v>1.50299794832164E-9</v>
      </c>
      <c r="D1051">
        <v>0.99999940395355202</v>
      </c>
      <c r="E1051">
        <v>2</v>
      </c>
      <c r="F1051">
        <v>0</v>
      </c>
      <c r="G1051">
        <v>0</v>
      </c>
      <c r="H1051">
        <v>1</v>
      </c>
      <c r="I1051">
        <v>2</v>
      </c>
      <c r="J1051">
        <v>0</v>
      </c>
      <c r="K1051" t="str">
        <f>LOOKUP(E1051,Types!A:A,Types!B:B)</f>
        <v>Pop</v>
      </c>
      <c r="L1051" t="str">
        <f>LOOKUP(I1051,Types!A:A,Types!B:B)</f>
        <v>Pop</v>
      </c>
      <c r="M1051">
        <f t="shared" si="16"/>
        <v>0</v>
      </c>
    </row>
    <row r="1052" spans="1:13" x14ac:dyDescent="0.2">
      <c r="A1052" t="s">
        <v>1058</v>
      </c>
      <c r="B1052" s="1">
        <v>1.8388321905149401E-6</v>
      </c>
      <c r="C1052" s="1">
        <v>9.32091722916084E-7</v>
      </c>
      <c r="D1052">
        <v>0.999997198581695</v>
      </c>
      <c r="E1052">
        <v>2</v>
      </c>
      <c r="F1052">
        <v>0</v>
      </c>
      <c r="G1052">
        <v>0</v>
      </c>
      <c r="H1052">
        <v>1</v>
      </c>
      <c r="I1052">
        <v>2</v>
      </c>
      <c r="J1052">
        <v>0</v>
      </c>
      <c r="K1052" t="str">
        <f>LOOKUP(E1052,Types!A:A,Types!B:B)</f>
        <v>Pop</v>
      </c>
      <c r="L1052" t="str">
        <f>LOOKUP(I1052,Types!A:A,Types!B:B)</f>
        <v>Pop</v>
      </c>
      <c r="M1052">
        <f t="shared" si="16"/>
        <v>0</v>
      </c>
    </row>
    <row r="1053" spans="1:13" x14ac:dyDescent="0.2">
      <c r="A1053" t="s">
        <v>1059</v>
      </c>
      <c r="B1053" s="1">
        <v>8.21738285594619E-5</v>
      </c>
      <c r="C1053">
        <v>8.3034182898700205E-4</v>
      </c>
      <c r="D1053">
        <v>0.99907314777374201</v>
      </c>
      <c r="E1053">
        <v>2</v>
      </c>
      <c r="F1053">
        <v>0</v>
      </c>
      <c r="G1053">
        <v>0</v>
      </c>
      <c r="H1053">
        <v>1</v>
      </c>
      <c r="I1053">
        <v>1</v>
      </c>
      <c r="J1053">
        <v>0</v>
      </c>
      <c r="K1053" t="str">
        <f>LOOKUP(E1053,Types!A:A,Types!B:B)</f>
        <v>Pop</v>
      </c>
      <c r="L1053" t="str">
        <f>LOOKUP(I1053,Types!A:A,Types!B:B)</f>
        <v>Art</v>
      </c>
      <c r="M1053">
        <f t="shared" si="16"/>
        <v>-1</v>
      </c>
    </row>
    <row r="1054" spans="1:13" x14ac:dyDescent="0.2">
      <c r="A1054" t="s">
        <v>1060</v>
      </c>
      <c r="B1054">
        <v>1.17897368909325E-4</v>
      </c>
      <c r="C1054">
        <v>6.9486093707382601E-3</v>
      </c>
      <c r="D1054">
        <v>0.99293190240859897</v>
      </c>
      <c r="E1054">
        <v>2</v>
      </c>
      <c r="F1054">
        <v>0</v>
      </c>
      <c r="G1054">
        <v>0</v>
      </c>
      <c r="H1054">
        <v>1</v>
      </c>
      <c r="I1054">
        <v>2</v>
      </c>
      <c r="J1054">
        <v>0</v>
      </c>
      <c r="K1054" t="str">
        <f>LOOKUP(E1054,Types!A:A,Types!B:B)</f>
        <v>Pop</v>
      </c>
      <c r="L1054" t="str">
        <f>LOOKUP(I1054,Types!A:A,Types!B:B)</f>
        <v>Pop</v>
      </c>
      <c r="M1054">
        <f t="shared" si="16"/>
        <v>0</v>
      </c>
    </row>
    <row r="1055" spans="1:13" x14ac:dyDescent="0.2">
      <c r="A1055" t="s">
        <v>1061</v>
      </c>
      <c r="B1055" s="1">
        <v>2.5979702513723101E-6</v>
      </c>
      <c r="C1055" s="1">
        <v>3.2035357435233803E-5</v>
      </c>
      <c r="D1055">
        <v>0.99996536970138505</v>
      </c>
      <c r="E1055">
        <v>2</v>
      </c>
      <c r="F1055">
        <v>0</v>
      </c>
      <c r="G1055">
        <v>0</v>
      </c>
      <c r="H1055">
        <v>1</v>
      </c>
      <c r="I1055">
        <v>2</v>
      </c>
      <c r="J1055">
        <v>0</v>
      </c>
      <c r="K1055" t="str">
        <f>LOOKUP(E1055,Types!A:A,Types!B:B)</f>
        <v>Pop</v>
      </c>
      <c r="L1055" t="str">
        <f>LOOKUP(I1055,Types!A:A,Types!B:B)</f>
        <v>Pop</v>
      </c>
      <c r="M1055">
        <f t="shared" si="16"/>
        <v>0</v>
      </c>
    </row>
    <row r="1056" spans="1:13" x14ac:dyDescent="0.2">
      <c r="A1056" t="s">
        <v>1062</v>
      </c>
      <c r="B1056" s="1">
        <v>1.65138624197425E-6</v>
      </c>
      <c r="C1056" s="1">
        <v>1.4249903301788399E-7</v>
      </c>
      <c r="D1056">
        <v>0.99999785423278797</v>
      </c>
      <c r="E1056">
        <v>2</v>
      </c>
      <c r="F1056">
        <v>0</v>
      </c>
      <c r="G1056">
        <v>0</v>
      </c>
      <c r="H1056">
        <v>1</v>
      </c>
      <c r="I1056">
        <v>2</v>
      </c>
      <c r="J1056">
        <v>0</v>
      </c>
      <c r="K1056" t="str">
        <f>LOOKUP(E1056,Types!A:A,Types!B:B)</f>
        <v>Pop</v>
      </c>
      <c r="L1056" t="str">
        <f>LOOKUP(I1056,Types!A:A,Types!B:B)</f>
        <v>Pop</v>
      </c>
      <c r="M1056">
        <f t="shared" si="16"/>
        <v>0</v>
      </c>
    </row>
    <row r="1057" spans="1:13" x14ac:dyDescent="0.2">
      <c r="A1057" t="s">
        <v>1063</v>
      </c>
      <c r="B1057" s="1">
        <v>2.5229573452634202E-7</v>
      </c>
      <c r="C1057" s="1">
        <v>4.24023113509974E-7</v>
      </c>
      <c r="D1057">
        <v>0.99999934434890703</v>
      </c>
      <c r="E1057">
        <v>2</v>
      </c>
      <c r="F1057">
        <v>0</v>
      </c>
      <c r="G1057">
        <v>0</v>
      </c>
      <c r="H1057">
        <v>1</v>
      </c>
      <c r="I1057">
        <v>2</v>
      </c>
      <c r="J1057">
        <v>0</v>
      </c>
      <c r="K1057" t="str">
        <f>LOOKUP(E1057,Types!A:A,Types!B:B)</f>
        <v>Pop</v>
      </c>
      <c r="L1057" t="str">
        <f>LOOKUP(I1057,Types!A:A,Types!B:B)</f>
        <v>Pop</v>
      </c>
      <c r="M1057">
        <f t="shared" si="16"/>
        <v>0</v>
      </c>
    </row>
    <row r="1058" spans="1:13" x14ac:dyDescent="0.2">
      <c r="A1058" t="s">
        <v>1064</v>
      </c>
      <c r="B1058" s="1">
        <v>1.05594430976907E-8</v>
      </c>
      <c r="C1058" s="1">
        <v>4.2233560398896502E-11</v>
      </c>
      <c r="D1058">
        <v>1</v>
      </c>
      <c r="E1058">
        <v>2</v>
      </c>
      <c r="F1058">
        <v>0</v>
      </c>
      <c r="G1058">
        <v>0</v>
      </c>
      <c r="H1058">
        <v>1</v>
      </c>
      <c r="I1058">
        <v>2</v>
      </c>
      <c r="J1058">
        <v>0</v>
      </c>
      <c r="K1058" t="str">
        <f>LOOKUP(E1058,Types!A:A,Types!B:B)</f>
        <v>Pop</v>
      </c>
      <c r="L1058" t="str">
        <f>LOOKUP(I1058,Types!A:A,Types!B:B)</f>
        <v>Pop</v>
      </c>
      <c r="M1058">
        <f t="shared" si="16"/>
        <v>0</v>
      </c>
    </row>
    <row r="1059" spans="1:13" x14ac:dyDescent="0.2">
      <c r="A1059" t="s">
        <v>1065</v>
      </c>
      <c r="B1059" s="1">
        <v>1.34916803062878E-7</v>
      </c>
      <c r="C1059" s="1">
        <v>4.91076725950279E-8</v>
      </c>
      <c r="D1059">
        <v>0.99999982118606501</v>
      </c>
      <c r="E1059">
        <v>2</v>
      </c>
      <c r="F1059">
        <v>0</v>
      </c>
      <c r="G1059">
        <v>0</v>
      </c>
      <c r="H1059">
        <v>1</v>
      </c>
      <c r="I1059">
        <v>2</v>
      </c>
      <c r="J1059">
        <v>0</v>
      </c>
      <c r="K1059" t="str">
        <f>LOOKUP(E1059,Types!A:A,Types!B:B)</f>
        <v>Pop</v>
      </c>
      <c r="L1059" t="str">
        <f>LOOKUP(I1059,Types!A:A,Types!B:B)</f>
        <v>Pop</v>
      </c>
      <c r="M1059">
        <f t="shared" si="16"/>
        <v>0</v>
      </c>
    </row>
    <row r="1060" spans="1:13" x14ac:dyDescent="0.2">
      <c r="A1060" t="s">
        <v>1066</v>
      </c>
      <c r="B1060" s="1">
        <v>2.16683361031755E-6</v>
      </c>
      <c r="C1060" s="1">
        <v>5.1799011089315096E-6</v>
      </c>
      <c r="D1060">
        <v>0.99999260902404696</v>
      </c>
      <c r="E1060">
        <v>2</v>
      </c>
      <c r="F1060">
        <v>0</v>
      </c>
      <c r="G1060">
        <v>0</v>
      </c>
      <c r="H1060">
        <v>1</v>
      </c>
      <c r="I1060">
        <v>2</v>
      </c>
      <c r="J1060">
        <v>0</v>
      </c>
      <c r="K1060" t="str">
        <f>LOOKUP(E1060,Types!A:A,Types!B:B)</f>
        <v>Pop</v>
      </c>
      <c r="L1060" t="str">
        <f>LOOKUP(I1060,Types!A:A,Types!B:B)</f>
        <v>Pop</v>
      </c>
      <c r="M1060">
        <f t="shared" si="16"/>
        <v>0</v>
      </c>
    </row>
    <row r="1061" spans="1:13" x14ac:dyDescent="0.2">
      <c r="A1061" t="s">
        <v>1067</v>
      </c>
      <c r="B1061" s="1">
        <v>6.6937063820660101E-5</v>
      </c>
      <c r="C1061">
        <v>3.5455459146760399E-4</v>
      </c>
      <c r="D1061">
        <v>0.99953138828277499</v>
      </c>
      <c r="E1061">
        <v>2</v>
      </c>
      <c r="F1061">
        <v>0</v>
      </c>
      <c r="G1061">
        <v>0</v>
      </c>
      <c r="H1061">
        <v>1</v>
      </c>
      <c r="I1061">
        <v>1</v>
      </c>
      <c r="J1061">
        <v>0</v>
      </c>
      <c r="K1061" t="str">
        <f>LOOKUP(E1061,Types!A:A,Types!B:B)</f>
        <v>Pop</v>
      </c>
      <c r="L1061" t="str">
        <f>LOOKUP(I1061,Types!A:A,Types!B:B)</f>
        <v>Art</v>
      </c>
      <c r="M1061">
        <f t="shared" si="16"/>
        <v>-1</v>
      </c>
    </row>
    <row r="1062" spans="1:13" x14ac:dyDescent="0.2">
      <c r="A1062" t="s">
        <v>1068</v>
      </c>
      <c r="B1062" s="1">
        <v>8.2859278336400098E-6</v>
      </c>
      <c r="C1062">
        <v>5.3931371076032498E-4</v>
      </c>
      <c r="D1062">
        <v>0.99945229291915805</v>
      </c>
      <c r="E1062">
        <v>2</v>
      </c>
      <c r="F1062">
        <v>0</v>
      </c>
      <c r="G1062">
        <v>0</v>
      </c>
      <c r="H1062">
        <v>1</v>
      </c>
      <c r="I1062">
        <v>1</v>
      </c>
      <c r="J1062">
        <v>0</v>
      </c>
      <c r="K1062" t="str">
        <f>LOOKUP(E1062,Types!A:A,Types!B:B)</f>
        <v>Pop</v>
      </c>
      <c r="L1062" t="str">
        <f>LOOKUP(I1062,Types!A:A,Types!B:B)</f>
        <v>Art</v>
      </c>
      <c r="M1062">
        <f t="shared" si="16"/>
        <v>-1</v>
      </c>
    </row>
    <row r="1063" spans="1:13" x14ac:dyDescent="0.2">
      <c r="A1063" t="s">
        <v>1069</v>
      </c>
      <c r="B1063">
        <v>1.56475260155275E-4</v>
      </c>
      <c r="C1063">
        <v>1.4981587417423701E-2</v>
      </c>
      <c r="D1063">
        <v>0.98484069108963002</v>
      </c>
      <c r="E1063">
        <v>2</v>
      </c>
      <c r="F1063">
        <v>0</v>
      </c>
      <c r="G1063">
        <v>0</v>
      </c>
      <c r="H1063">
        <v>1</v>
      </c>
      <c r="I1063">
        <v>1</v>
      </c>
      <c r="J1063">
        <v>0</v>
      </c>
      <c r="K1063" t="str">
        <f>LOOKUP(E1063,Types!A:A,Types!B:B)</f>
        <v>Pop</v>
      </c>
      <c r="L1063" t="str">
        <f>LOOKUP(I1063,Types!A:A,Types!B:B)</f>
        <v>Art</v>
      </c>
      <c r="M1063">
        <f t="shared" si="16"/>
        <v>-1</v>
      </c>
    </row>
    <row r="1064" spans="1:13" x14ac:dyDescent="0.2">
      <c r="A1064" t="s">
        <v>1070</v>
      </c>
      <c r="B1064" s="1">
        <v>1.45951867125404E-6</v>
      </c>
      <c r="C1064" s="1">
        <v>2.46420540861436E-6</v>
      </c>
      <c r="D1064">
        <v>0.99999600648880005</v>
      </c>
      <c r="E1064">
        <v>2</v>
      </c>
      <c r="F1064">
        <v>0</v>
      </c>
      <c r="G1064">
        <v>0</v>
      </c>
      <c r="H1064">
        <v>1</v>
      </c>
      <c r="I1064">
        <v>3</v>
      </c>
      <c r="J1064">
        <v>0</v>
      </c>
      <c r="K1064" t="str">
        <f>LOOKUP(E1064,Types!A:A,Types!B:B)</f>
        <v>Pop</v>
      </c>
      <c r="L1064" t="str">
        <f>LOOKUP(I1064,Types!A:A,Types!B:B)</f>
        <v>Tradition</v>
      </c>
      <c r="M1064">
        <f t="shared" si="16"/>
        <v>1</v>
      </c>
    </row>
    <row r="1065" spans="1:13" x14ac:dyDescent="0.2">
      <c r="A1065" t="s">
        <v>1071</v>
      </c>
      <c r="B1065" s="1">
        <v>3.5088651202386198E-5</v>
      </c>
      <c r="C1065">
        <v>9.6236483659595197E-4</v>
      </c>
      <c r="D1065">
        <v>0.99899959564208896</v>
      </c>
      <c r="E1065">
        <v>2</v>
      </c>
      <c r="F1065">
        <v>0</v>
      </c>
      <c r="G1065">
        <v>0</v>
      </c>
      <c r="H1065">
        <v>1</v>
      </c>
      <c r="I1065">
        <v>2</v>
      </c>
      <c r="J1065">
        <v>0</v>
      </c>
      <c r="K1065" t="str">
        <f>LOOKUP(E1065,Types!A:A,Types!B:B)</f>
        <v>Pop</v>
      </c>
      <c r="L1065" t="str">
        <f>LOOKUP(I1065,Types!A:A,Types!B:B)</f>
        <v>Pop</v>
      </c>
      <c r="M1065">
        <f t="shared" si="16"/>
        <v>0</v>
      </c>
    </row>
    <row r="1066" spans="1:13" x14ac:dyDescent="0.2">
      <c r="A1066" t="s">
        <v>1072</v>
      </c>
      <c r="B1066" s="1">
        <v>6.8235480284783894E-5</v>
      </c>
      <c r="C1066">
        <v>1.8259891658090001E-4</v>
      </c>
      <c r="D1066">
        <v>0.99968403577804499</v>
      </c>
      <c r="E1066">
        <v>2</v>
      </c>
      <c r="F1066">
        <v>0</v>
      </c>
      <c r="G1066">
        <v>0</v>
      </c>
      <c r="H1066">
        <v>1</v>
      </c>
      <c r="I1066">
        <v>2</v>
      </c>
      <c r="J1066">
        <v>0</v>
      </c>
      <c r="K1066" t="str">
        <f>LOOKUP(E1066,Types!A:A,Types!B:B)</f>
        <v>Pop</v>
      </c>
      <c r="L1066" t="str">
        <f>LOOKUP(I1066,Types!A:A,Types!B:B)</f>
        <v>Pop</v>
      </c>
      <c r="M1066">
        <f t="shared" si="16"/>
        <v>0</v>
      </c>
    </row>
    <row r="1067" spans="1:13" x14ac:dyDescent="0.2">
      <c r="A1067" t="s">
        <v>1073</v>
      </c>
      <c r="B1067" s="1">
        <v>6.7832561398972698E-6</v>
      </c>
      <c r="C1067" s="1">
        <v>7.0429032348329201E-6</v>
      </c>
      <c r="D1067">
        <v>0.99998575448989802</v>
      </c>
      <c r="E1067">
        <v>2</v>
      </c>
      <c r="F1067">
        <v>0</v>
      </c>
      <c r="G1067">
        <v>0</v>
      </c>
      <c r="H1067">
        <v>1</v>
      </c>
      <c r="I1067">
        <v>2</v>
      </c>
      <c r="J1067">
        <v>0</v>
      </c>
      <c r="K1067" t="str">
        <f>LOOKUP(E1067,Types!A:A,Types!B:B)</f>
        <v>Pop</v>
      </c>
      <c r="L1067" t="str">
        <f>LOOKUP(I1067,Types!A:A,Types!B:B)</f>
        <v>Pop</v>
      </c>
      <c r="M1067">
        <f t="shared" si="16"/>
        <v>0</v>
      </c>
    </row>
    <row r="1068" spans="1:13" x14ac:dyDescent="0.2">
      <c r="A1068" t="s">
        <v>1074</v>
      </c>
      <c r="B1068" s="1">
        <v>4.4529297582584999E-8</v>
      </c>
      <c r="C1068" s="1">
        <v>6.3230518043688694E-11</v>
      </c>
      <c r="D1068">
        <v>0.99999982118606501</v>
      </c>
      <c r="E1068">
        <v>2</v>
      </c>
      <c r="F1068">
        <v>0</v>
      </c>
      <c r="G1068">
        <v>0</v>
      </c>
      <c r="H1068">
        <v>1</v>
      </c>
      <c r="I1068">
        <v>2</v>
      </c>
      <c r="J1068">
        <v>0</v>
      </c>
      <c r="K1068" t="str">
        <f>LOOKUP(E1068,Types!A:A,Types!B:B)</f>
        <v>Pop</v>
      </c>
      <c r="L1068" t="str">
        <f>LOOKUP(I1068,Types!A:A,Types!B:B)</f>
        <v>Pop</v>
      </c>
      <c r="M1068">
        <f t="shared" si="16"/>
        <v>0</v>
      </c>
    </row>
    <row r="1069" spans="1:13" x14ac:dyDescent="0.2">
      <c r="A1069" t="s">
        <v>1075</v>
      </c>
      <c r="B1069" s="1">
        <v>1.02213844002108E-5</v>
      </c>
      <c r="C1069" s="1">
        <v>1.22071901387244E-6</v>
      </c>
      <c r="D1069">
        <v>0.99997830390930098</v>
      </c>
      <c r="E1069">
        <v>2</v>
      </c>
      <c r="F1069">
        <v>0</v>
      </c>
      <c r="G1069">
        <v>0</v>
      </c>
      <c r="H1069">
        <v>1</v>
      </c>
      <c r="I1069">
        <v>2</v>
      </c>
      <c r="J1069">
        <v>0</v>
      </c>
      <c r="K1069" t="str">
        <f>LOOKUP(E1069,Types!A:A,Types!B:B)</f>
        <v>Pop</v>
      </c>
      <c r="L1069" t="str">
        <f>LOOKUP(I1069,Types!A:A,Types!B:B)</f>
        <v>Pop</v>
      </c>
      <c r="M1069">
        <f t="shared" si="16"/>
        <v>0</v>
      </c>
    </row>
    <row r="1070" spans="1:13" x14ac:dyDescent="0.2">
      <c r="A1070" t="s">
        <v>1076</v>
      </c>
      <c r="B1070" s="1">
        <v>7.8682444382138698E-7</v>
      </c>
      <c r="C1070" s="1">
        <v>7.5094455098678697E-8</v>
      </c>
      <c r="D1070">
        <v>0.99999898672103804</v>
      </c>
      <c r="E1070">
        <v>2</v>
      </c>
      <c r="F1070">
        <v>0</v>
      </c>
      <c r="G1070">
        <v>0</v>
      </c>
      <c r="H1070">
        <v>1</v>
      </c>
      <c r="I1070">
        <v>2</v>
      </c>
      <c r="J1070">
        <v>0</v>
      </c>
      <c r="K1070" t="str">
        <f>LOOKUP(E1070,Types!A:A,Types!B:B)</f>
        <v>Pop</v>
      </c>
      <c r="L1070" t="str">
        <f>LOOKUP(I1070,Types!A:A,Types!B:B)</f>
        <v>Pop</v>
      </c>
      <c r="M1070">
        <f t="shared" si="16"/>
        <v>0</v>
      </c>
    </row>
    <row r="1071" spans="1:13" x14ac:dyDescent="0.2">
      <c r="A1071" t="s">
        <v>1077</v>
      </c>
      <c r="B1071" s="1">
        <v>7.2116032242774896E-5</v>
      </c>
      <c r="C1071">
        <v>9.4051519408821995E-4</v>
      </c>
      <c r="D1071">
        <v>0.99897736310958796</v>
      </c>
      <c r="E1071">
        <v>2</v>
      </c>
      <c r="F1071">
        <v>0</v>
      </c>
      <c r="G1071">
        <v>0</v>
      </c>
      <c r="H1071">
        <v>1</v>
      </c>
      <c r="I1071">
        <v>2</v>
      </c>
      <c r="J1071">
        <v>0</v>
      </c>
      <c r="K1071" t="str">
        <f>LOOKUP(E1071,Types!A:A,Types!B:B)</f>
        <v>Pop</v>
      </c>
      <c r="L1071" t="str">
        <f>LOOKUP(I1071,Types!A:A,Types!B:B)</f>
        <v>Pop</v>
      </c>
      <c r="M1071">
        <f t="shared" si="16"/>
        <v>0</v>
      </c>
    </row>
    <row r="1072" spans="1:13" x14ac:dyDescent="0.2">
      <c r="A1072" t="s">
        <v>1078</v>
      </c>
      <c r="B1072" s="1">
        <v>7.1844521443154E-9</v>
      </c>
      <c r="C1072" s="1">
        <v>1.9189348721138001E-10</v>
      </c>
      <c r="D1072">
        <v>1</v>
      </c>
      <c r="E1072">
        <v>2</v>
      </c>
      <c r="F1072">
        <v>0</v>
      </c>
      <c r="G1072">
        <v>0</v>
      </c>
      <c r="H1072">
        <v>1</v>
      </c>
      <c r="I1072">
        <v>2</v>
      </c>
      <c r="J1072">
        <v>0</v>
      </c>
      <c r="K1072" t="str">
        <f>LOOKUP(E1072,Types!A:A,Types!B:B)</f>
        <v>Pop</v>
      </c>
      <c r="L1072" t="str">
        <f>LOOKUP(I1072,Types!A:A,Types!B:B)</f>
        <v>Pop</v>
      </c>
      <c r="M1072">
        <f t="shared" si="16"/>
        <v>0</v>
      </c>
    </row>
    <row r="1073" spans="1:13" x14ac:dyDescent="0.2">
      <c r="A1073" t="s">
        <v>1079</v>
      </c>
      <c r="B1073">
        <v>3.63235035911202E-3</v>
      </c>
      <c r="C1073">
        <v>0.71859186887741</v>
      </c>
      <c r="D1073">
        <v>0.273873090744018</v>
      </c>
      <c r="E1073">
        <v>1</v>
      </c>
      <c r="F1073">
        <v>0</v>
      </c>
      <c r="G1073">
        <v>0</v>
      </c>
      <c r="H1073">
        <v>1</v>
      </c>
      <c r="I1073">
        <v>2</v>
      </c>
      <c r="J1073">
        <v>0</v>
      </c>
      <c r="K1073" t="str">
        <f>LOOKUP(E1073,Types!A:A,Types!B:B)</f>
        <v>Art</v>
      </c>
      <c r="L1073" t="str">
        <f>LOOKUP(I1073,Types!A:A,Types!B:B)</f>
        <v>Pop</v>
      </c>
      <c r="M1073">
        <f t="shared" si="16"/>
        <v>1</v>
      </c>
    </row>
    <row r="1074" spans="1:13" x14ac:dyDescent="0.2">
      <c r="A1074" t="s">
        <v>1080</v>
      </c>
      <c r="B1074" s="1">
        <v>1.07866826581926E-8</v>
      </c>
      <c r="C1074" s="1">
        <v>6.6595280722239696E-13</v>
      </c>
      <c r="D1074">
        <v>1</v>
      </c>
      <c r="E1074">
        <v>2</v>
      </c>
      <c r="F1074">
        <v>0</v>
      </c>
      <c r="G1074">
        <v>0</v>
      </c>
      <c r="H1074">
        <v>1</v>
      </c>
      <c r="I1074">
        <v>2</v>
      </c>
      <c r="J1074">
        <v>0</v>
      </c>
      <c r="K1074" t="str">
        <f>LOOKUP(E1074,Types!A:A,Types!B:B)</f>
        <v>Pop</v>
      </c>
      <c r="L1074" t="str">
        <f>LOOKUP(I1074,Types!A:A,Types!B:B)</f>
        <v>Pop</v>
      </c>
      <c r="M1074">
        <f t="shared" si="16"/>
        <v>0</v>
      </c>
    </row>
    <row r="1075" spans="1:13" x14ac:dyDescent="0.2">
      <c r="A1075" t="s">
        <v>1081</v>
      </c>
      <c r="B1075">
        <v>1.3657177332788699E-3</v>
      </c>
      <c r="C1075">
        <v>3.34744490683078E-2</v>
      </c>
      <c r="D1075">
        <v>0.96346449851989702</v>
      </c>
      <c r="E1075">
        <v>2</v>
      </c>
      <c r="F1075">
        <v>0</v>
      </c>
      <c r="G1075">
        <v>0</v>
      </c>
      <c r="H1075">
        <v>1</v>
      </c>
      <c r="I1075">
        <v>2</v>
      </c>
      <c r="J1075">
        <v>0</v>
      </c>
      <c r="K1075" t="str">
        <f>LOOKUP(E1075,Types!A:A,Types!B:B)</f>
        <v>Pop</v>
      </c>
      <c r="L1075" t="str">
        <f>LOOKUP(I1075,Types!A:A,Types!B:B)</f>
        <v>Pop</v>
      </c>
      <c r="M1075">
        <f t="shared" si="16"/>
        <v>0</v>
      </c>
    </row>
    <row r="1076" spans="1:13" x14ac:dyDescent="0.2">
      <c r="A1076" t="s">
        <v>1082</v>
      </c>
      <c r="B1076" s="1">
        <v>6.7665000642591596E-6</v>
      </c>
      <c r="C1076" s="1">
        <v>2.5680938051664199E-5</v>
      </c>
      <c r="D1076">
        <v>0.99996727705001798</v>
      </c>
      <c r="E1076">
        <v>2</v>
      </c>
      <c r="F1076">
        <v>0</v>
      </c>
      <c r="G1076">
        <v>0</v>
      </c>
      <c r="H1076">
        <v>1</v>
      </c>
      <c r="I1076">
        <v>2</v>
      </c>
      <c r="J1076">
        <v>0</v>
      </c>
      <c r="K1076" t="str">
        <f>LOOKUP(E1076,Types!A:A,Types!B:B)</f>
        <v>Pop</v>
      </c>
      <c r="L1076" t="str">
        <f>LOOKUP(I1076,Types!A:A,Types!B:B)</f>
        <v>Pop</v>
      </c>
      <c r="M1076">
        <f t="shared" si="16"/>
        <v>0</v>
      </c>
    </row>
    <row r="1077" spans="1:13" x14ac:dyDescent="0.2">
      <c r="A1077" t="s">
        <v>1083</v>
      </c>
      <c r="B1077" s="1">
        <v>2.48230048782716E-6</v>
      </c>
      <c r="C1077" s="1">
        <v>2.0336776742624301E-6</v>
      </c>
      <c r="D1077">
        <v>0.99999481439590399</v>
      </c>
      <c r="E1077">
        <v>2</v>
      </c>
      <c r="F1077">
        <v>0</v>
      </c>
      <c r="G1077">
        <v>0</v>
      </c>
      <c r="H1077">
        <v>1</v>
      </c>
      <c r="I1077">
        <v>2</v>
      </c>
      <c r="J1077">
        <v>0</v>
      </c>
      <c r="K1077" t="str">
        <f>LOOKUP(E1077,Types!A:A,Types!B:B)</f>
        <v>Pop</v>
      </c>
      <c r="L1077" t="str">
        <f>LOOKUP(I1077,Types!A:A,Types!B:B)</f>
        <v>Pop</v>
      </c>
      <c r="M1077">
        <f t="shared" si="16"/>
        <v>0</v>
      </c>
    </row>
    <row r="1078" spans="1:13" x14ac:dyDescent="0.2">
      <c r="A1078" t="s">
        <v>1084</v>
      </c>
      <c r="B1078" s="1">
        <v>1.8303759134141701E-5</v>
      </c>
      <c r="C1078" s="1">
        <v>3.54638336830248E-6</v>
      </c>
      <c r="D1078">
        <v>0.999958276748657</v>
      </c>
      <c r="E1078">
        <v>2</v>
      </c>
      <c r="F1078">
        <v>0</v>
      </c>
      <c r="G1078">
        <v>0</v>
      </c>
      <c r="H1078">
        <v>1</v>
      </c>
      <c r="I1078">
        <v>1</v>
      </c>
      <c r="J1078">
        <v>0</v>
      </c>
      <c r="K1078" t="str">
        <f>LOOKUP(E1078,Types!A:A,Types!B:B)</f>
        <v>Pop</v>
      </c>
      <c r="L1078" t="str">
        <f>LOOKUP(I1078,Types!A:A,Types!B:B)</f>
        <v>Art</v>
      </c>
      <c r="M1078">
        <f t="shared" si="16"/>
        <v>-1</v>
      </c>
    </row>
    <row r="1079" spans="1:13" x14ac:dyDescent="0.2">
      <c r="A1079" t="s">
        <v>1085</v>
      </c>
      <c r="B1079" s="1">
        <v>1.26948480101418E-5</v>
      </c>
      <c r="C1079">
        <v>3.1461383332498301E-4</v>
      </c>
      <c r="D1079">
        <v>0.999672532081604</v>
      </c>
      <c r="E1079">
        <v>2</v>
      </c>
      <c r="F1079">
        <v>0</v>
      </c>
      <c r="G1079">
        <v>0</v>
      </c>
      <c r="H1079">
        <v>1</v>
      </c>
      <c r="I1079">
        <v>2</v>
      </c>
      <c r="J1079">
        <v>0</v>
      </c>
      <c r="K1079" t="str">
        <f>LOOKUP(E1079,Types!A:A,Types!B:B)</f>
        <v>Pop</v>
      </c>
      <c r="L1079" t="str">
        <f>LOOKUP(I1079,Types!A:A,Types!B:B)</f>
        <v>Pop</v>
      </c>
      <c r="M1079">
        <f t="shared" si="16"/>
        <v>0</v>
      </c>
    </row>
    <row r="1080" spans="1:13" x14ac:dyDescent="0.2">
      <c r="A1080" t="s">
        <v>1086</v>
      </c>
      <c r="B1080" s="1">
        <v>3.9755930629325997E-5</v>
      </c>
      <c r="C1080">
        <v>2.6274512056261301E-3</v>
      </c>
      <c r="D1080">
        <v>0.99733036756515503</v>
      </c>
      <c r="E1080">
        <v>2</v>
      </c>
      <c r="F1080">
        <v>0</v>
      </c>
      <c r="G1080">
        <v>0</v>
      </c>
      <c r="H1080">
        <v>1</v>
      </c>
      <c r="I1080">
        <v>2</v>
      </c>
      <c r="J1080">
        <v>0</v>
      </c>
      <c r="K1080" t="str">
        <f>LOOKUP(E1080,Types!A:A,Types!B:B)</f>
        <v>Pop</v>
      </c>
      <c r="L1080" t="str">
        <f>LOOKUP(I1080,Types!A:A,Types!B:B)</f>
        <v>Pop</v>
      </c>
      <c r="M1080">
        <f t="shared" si="16"/>
        <v>0</v>
      </c>
    </row>
    <row r="1081" spans="1:13" x14ac:dyDescent="0.2">
      <c r="A1081" t="s">
        <v>1087</v>
      </c>
      <c r="B1081">
        <v>5.9710640925913995E-4</v>
      </c>
      <c r="C1081">
        <v>0.30390715599059998</v>
      </c>
      <c r="D1081">
        <v>0.69545644521713201</v>
      </c>
      <c r="E1081">
        <v>2</v>
      </c>
      <c r="F1081">
        <v>0</v>
      </c>
      <c r="G1081">
        <v>0</v>
      </c>
      <c r="H1081">
        <v>1</v>
      </c>
      <c r="I1081">
        <v>1</v>
      </c>
      <c r="J1081">
        <v>0</v>
      </c>
      <c r="K1081" t="str">
        <f>LOOKUP(E1081,Types!A:A,Types!B:B)</f>
        <v>Pop</v>
      </c>
      <c r="L1081" t="str">
        <f>LOOKUP(I1081,Types!A:A,Types!B:B)</f>
        <v>Art</v>
      </c>
      <c r="M1081">
        <f t="shared" si="16"/>
        <v>-1</v>
      </c>
    </row>
    <row r="1082" spans="1:13" x14ac:dyDescent="0.2">
      <c r="A1082" t="s">
        <v>1088</v>
      </c>
      <c r="B1082" s="1">
        <v>4.0500868635717698E-5</v>
      </c>
      <c r="C1082">
        <v>1.1494501959532499E-3</v>
      </c>
      <c r="D1082">
        <v>0.99880874156951904</v>
      </c>
      <c r="E1082">
        <v>2</v>
      </c>
      <c r="F1082">
        <v>0</v>
      </c>
      <c r="G1082">
        <v>0</v>
      </c>
      <c r="H1082">
        <v>1</v>
      </c>
      <c r="I1082">
        <v>2</v>
      </c>
      <c r="J1082">
        <v>0</v>
      </c>
      <c r="K1082" t="str">
        <f>LOOKUP(E1082,Types!A:A,Types!B:B)</f>
        <v>Pop</v>
      </c>
      <c r="L1082" t="str">
        <f>LOOKUP(I1082,Types!A:A,Types!B:B)</f>
        <v>Pop</v>
      </c>
      <c r="M1082">
        <f t="shared" si="16"/>
        <v>0</v>
      </c>
    </row>
    <row r="1083" spans="1:13" x14ac:dyDescent="0.2">
      <c r="A1083" t="s">
        <v>1089</v>
      </c>
      <c r="B1083" s="1">
        <v>2.0053371940775801E-7</v>
      </c>
      <c r="C1083" s="1">
        <v>5.2175874731830101E-10</v>
      </c>
      <c r="D1083">
        <v>0.99999970197677601</v>
      </c>
      <c r="E1083">
        <v>2</v>
      </c>
      <c r="F1083">
        <v>0</v>
      </c>
      <c r="G1083">
        <v>0</v>
      </c>
      <c r="H1083">
        <v>1</v>
      </c>
      <c r="I1083">
        <v>2</v>
      </c>
      <c r="J1083">
        <v>0</v>
      </c>
      <c r="K1083" t="str">
        <f>LOOKUP(E1083,Types!A:A,Types!B:B)</f>
        <v>Pop</v>
      </c>
      <c r="L1083" t="str">
        <f>LOOKUP(I1083,Types!A:A,Types!B:B)</f>
        <v>Pop</v>
      </c>
      <c r="M1083">
        <f t="shared" si="16"/>
        <v>0</v>
      </c>
    </row>
    <row r="1084" spans="1:13" x14ac:dyDescent="0.2">
      <c r="A1084" t="s">
        <v>1090</v>
      </c>
      <c r="B1084" s="1">
        <v>6.1356195146800002E-6</v>
      </c>
      <c r="C1084" s="1">
        <v>5.3842172746954003E-6</v>
      </c>
      <c r="D1084">
        <v>0.99998712539672796</v>
      </c>
      <c r="E1084">
        <v>2</v>
      </c>
      <c r="F1084">
        <v>0</v>
      </c>
      <c r="G1084">
        <v>0</v>
      </c>
      <c r="H1084">
        <v>1</v>
      </c>
      <c r="I1084">
        <v>1</v>
      </c>
      <c r="J1084">
        <v>0</v>
      </c>
      <c r="K1084" t="str">
        <f>LOOKUP(E1084,Types!A:A,Types!B:B)</f>
        <v>Pop</v>
      </c>
      <c r="L1084" t="str">
        <f>LOOKUP(I1084,Types!A:A,Types!B:B)</f>
        <v>Art</v>
      </c>
      <c r="M1084">
        <f t="shared" si="16"/>
        <v>-1</v>
      </c>
    </row>
    <row r="1085" spans="1:13" x14ac:dyDescent="0.2">
      <c r="A1085" t="s">
        <v>1091</v>
      </c>
      <c r="B1085" s="1">
        <v>5.0055778046953399E-6</v>
      </c>
      <c r="C1085" s="1">
        <v>5.6144127569268603E-8</v>
      </c>
      <c r="D1085">
        <v>0.99996685981750399</v>
      </c>
      <c r="E1085">
        <v>2</v>
      </c>
      <c r="F1085">
        <v>0</v>
      </c>
      <c r="G1085">
        <v>0</v>
      </c>
      <c r="H1085">
        <v>1</v>
      </c>
      <c r="I1085">
        <v>2</v>
      </c>
      <c r="J1085">
        <v>0</v>
      </c>
      <c r="K1085" t="str">
        <f>LOOKUP(E1085,Types!A:A,Types!B:B)</f>
        <v>Pop</v>
      </c>
      <c r="L1085" t="str">
        <f>LOOKUP(I1085,Types!A:A,Types!B:B)</f>
        <v>Pop</v>
      </c>
      <c r="M1085">
        <f t="shared" si="16"/>
        <v>0</v>
      </c>
    </row>
    <row r="1086" spans="1:13" x14ac:dyDescent="0.2">
      <c r="A1086" t="s">
        <v>1092</v>
      </c>
      <c r="B1086" s="1">
        <v>4.9608011067903101E-6</v>
      </c>
      <c r="C1086" s="1">
        <v>4.0467066355631602E-6</v>
      </c>
      <c r="D1086">
        <v>0.99998968839645297</v>
      </c>
      <c r="E1086">
        <v>2</v>
      </c>
      <c r="F1086">
        <v>0</v>
      </c>
      <c r="G1086">
        <v>0</v>
      </c>
      <c r="H1086">
        <v>1</v>
      </c>
      <c r="I1086">
        <v>2</v>
      </c>
      <c r="J1086">
        <v>0</v>
      </c>
      <c r="K1086" t="str">
        <f>LOOKUP(E1086,Types!A:A,Types!B:B)</f>
        <v>Pop</v>
      </c>
      <c r="L1086" t="str">
        <f>LOOKUP(I1086,Types!A:A,Types!B:B)</f>
        <v>Pop</v>
      </c>
      <c r="M1086">
        <f t="shared" si="16"/>
        <v>0</v>
      </c>
    </row>
    <row r="1087" spans="1:13" x14ac:dyDescent="0.2">
      <c r="A1087" t="s">
        <v>1093</v>
      </c>
      <c r="B1087">
        <v>1.52354841702617E-4</v>
      </c>
      <c r="C1087">
        <v>1.4876162167638499E-3</v>
      </c>
      <c r="D1087">
        <v>0.99828177690505904</v>
      </c>
      <c r="E1087">
        <v>2</v>
      </c>
      <c r="F1087">
        <v>0</v>
      </c>
      <c r="G1087">
        <v>0</v>
      </c>
      <c r="H1087">
        <v>1</v>
      </c>
      <c r="I1087">
        <v>2</v>
      </c>
      <c r="J1087">
        <v>0</v>
      </c>
      <c r="K1087" t="str">
        <f>LOOKUP(E1087,Types!A:A,Types!B:B)</f>
        <v>Pop</v>
      </c>
      <c r="L1087" t="str">
        <f>LOOKUP(I1087,Types!A:A,Types!B:B)</f>
        <v>Pop</v>
      </c>
      <c r="M1087">
        <f t="shared" si="16"/>
        <v>0</v>
      </c>
    </row>
    <row r="1088" spans="1:13" x14ac:dyDescent="0.2">
      <c r="A1088" t="s">
        <v>1094</v>
      </c>
      <c r="B1088" s="1">
        <v>2.6949365405925999E-7</v>
      </c>
      <c r="C1088" s="1">
        <v>2.17751471609517E-6</v>
      </c>
      <c r="D1088">
        <v>0.99999755620956399</v>
      </c>
      <c r="E1088">
        <v>2</v>
      </c>
      <c r="F1088">
        <v>0</v>
      </c>
      <c r="G1088">
        <v>0</v>
      </c>
      <c r="H1088">
        <v>1</v>
      </c>
      <c r="I1088">
        <v>2</v>
      </c>
      <c r="J1088">
        <v>0</v>
      </c>
      <c r="K1088" t="str">
        <f>LOOKUP(E1088,Types!A:A,Types!B:B)</f>
        <v>Pop</v>
      </c>
      <c r="L1088" t="str">
        <f>LOOKUP(I1088,Types!A:A,Types!B:B)</f>
        <v>Pop</v>
      </c>
      <c r="M1088">
        <f t="shared" si="16"/>
        <v>0</v>
      </c>
    </row>
    <row r="1089" spans="1:13" x14ac:dyDescent="0.2">
      <c r="A1089" t="s">
        <v>1095</v>
      </c>
      <c r="B1089" s="1">
        <v>1.0398534300293201E-7</v>
      </c>
      <c r="C1089" s="1">
        <v>3.9528803341681798E-8</v>
      </c>
      <c r="D1089">
        <v>0.99999988079071001</v>
      </c>
      <c r="E1089">
        <v>2</v>
      </c>
      <c r="F1089">
        <v>0</v>
      </c>
      <c r="G1089">
        <v>0</v>
      </c>
      <c r="H1089">
        <v>1</v>
      </c>
      <c r="I1089">
        <v>2</v>
      </c>
      <c r="J1089">
        <v>0</v>
      </c>
      <c r="K1089" t="str">
        <f>LOOKUP(E1089,Types!A:A,Types!B:B)</f>
        <v>Pop</v>
      </c>
      <c r="L1089" t="str">
        <f>LOOKUP(I1089,Types!A:A,Types!B:B)</f>
        <v>Pop</v>
      </c>
      <c r="M1089">
        <f t="shared" si="16"/>
        <v>0</v>
      </c>
    </row>
    <row r="1090" spans="1:13" x14ac:dyDescent="0.2">
      <c r="A1090" t="s">
        <v>1096</v>
      </c>
      <c r="B1090">
        <v>1.32946600206196E-3</v>
      </c>
      <c r="C1090">
        <v>0.96195137500762895</v>
      </c>
      <c r="D1090">
        <v>3.3137649297714199E-2</v>
      </c>
      <c r="E1090">
        <v>1</v>
      </c>
      <c r="F1090">
        <v>0</v>
      </c>
      <c r="G1090">
        <v>0</v>
      </c>
      <c r="H1090">
        <v>1</v>
      </c>
      <c r="I1090">
        <v>2</v>
      </c>
      <c r="J1090">
        <v>0</v>
      </c>
      <c r="K1090" t="str">
        <f>LOOKUP(E1090,Types!A:A,Types!B:B)</f>
        <v>Art</v>
      </c>
      <c r="L1090" t="str">
        <f>LOOKUP(I1090,Types!A:A,Types!B:B)</f>
        <v>Pop</v>
      </c>
      <c r="M1090">
        <f t="shared" si="16"/>
        <v>1</v>
      </c>
    </row>
    <row r="1091" spans="1:13" x14ac:dyDescent="0.2">
      <c r="A1091" t="s">
        <v>1097</v>
      </c>
      <c r="B1091" s="1">
        <v>9.9844851320085497E-7</v>
      </c>
      <c r="C1091" s="1">
        <v>7.6276415938991704E-7</v>
      </c>
      <c r="D1091">
        <v>0.99999821186065596</v>
      </c>
      <c r="E1091">
        <v>2</v>
      </c>
      <c r="F1091">
        <v>0</v>
      </c>
      <c r="G1091">
        <v>0</v>
      </c>
      <c r="H1091">
        <v>1</v>
      </c>
      <c r="I1091">
        <v>1</v>
      </c>
      <c r="J1091">
        <v>0</v>
      </c>
      <c r="K1091" t="str">
        <f>LOOKUP(E1091,Types!A:A,Types!B:B)</f>
        <v>Pop</v>
      </c>
      <c r="L1091" t="str">
        <f>LOOKUP(I1091,Types!A:A,Types!B:B)</f>
        <v>Art</v>
      </c>
      <c r="M1091">
        <f t="shared" ref="M1091:M1154" si="17">I1091-E1091</f>
        <v>-1</v>
      </c>
    </row>
    <row r="1092" spans="1:13" x14ac:dyDescent="0.2">
      <c r="A1092" t="s">
        <v>1098</v>
      </c>
      <c r="B1092" s="1">
        <v>9.1096058895345696E-5</v>
      </c>
      <c r="C1092">
        <v>1.1824500688817301E-4</v>
      </c>
      <c r="D1092">
        <v>0.99962770938873202</v>
      </c>
      <c r="E1092">
        <v>2</v>
      </c>
      <c r="F1092">
        <v>0</v>
      </c>
      <c r="G1092">
        <v>0</v>
      </c>
      <c r="H1092">
        <v>1</v>
      </c>
      <c r="I1092">
        <v>2</v>
      </c>
      <c r="J1092">
        <v>0</v>
      </c>
      <c r="K1092" t="str">
        <f>LOOKUP(E1092,Types!A:A,Types!B:B)</f>
        <v>Pop</v>
      </c>
      <c r="L1092" t="str">
        <f>LOOKUP(I1092,Types!A:A,Types!B:B)</f>
        <v>Pop</v>
      </c>
      <c r="M1092">
        <f t="shared" si="17"/>
        <v>0</v>
      </c>
    </row>
    <row r="1093" spans="1:13" x14ac:dyDescent="0.2">
      <c r="A1093" t="s">
        <v>1099</v>
      </c>
      <c r="B1093" s="1">
        <v>7.2076097978879195E-8</v>
      </c>
      <c r="C1093" s="1">
        <v>3.4435740370319898E-10</v>
      </c>
      <c r="D1093">
        <v>0.999999940395355</v>
      </c>
      <c r="E1093">
        <v>2</v>
      </c>
      <c r="F1093">
        <v>0</v>
      </c>
      <c r="G1093">
        <v>0</v>
      </c>
      <c r="H1093">
        <v>1</v>
      </c>
      <c r="I1093">
        <v>2</v>
      </c>
      <c r="J1093">
        <v>0</v>
      </c>
      <c r="K1093" t="str">
        <f>LOOKUP(E1093,Types!A:A,Types!B:B)</f>
        <v>Pop</v>
      </c>
      <c r="L1093" t="str">
        <f>LOOKUP(I1093,Types!A:A,Types!B:B)</f>
        <v>Pop</v>
      </c>
      <c r="M1093">
        <f t="shared" si="17"/>
        <v>0</v>
      </c>
    </row>
    <row r="1094" spans="1:13" x14ac:dyDescent="0.2">
      <c r="A1094" t="s">
        <v>1100</v>
      </c>
      <c r="B1094" s="1">
        <v>5.4155425459612102E-6</v>
      </c>
      <c r="C1094" s="1">
        <v>1.5933984514049301E-6</v>
      </c>
      <c r="D1094">
        <v>0.999991774559021</v>
      </c>
      <c r="E1094">
        <v>2</v>
      </c>
      <c r="F1094">
        <v>0</v>
      </c>
      <c r="G1094">
        <v>0</v>
      </c>
      <c r="H1094">
        <v>1</v>
      </c>
      <c r="I1094">
        <v>3</v>
      </c>
      <c r="J1094">
        <v>0</v>
      </c>
      <c r="K1094" t="str">
        <f>LOOKUP(E1094,Types!A:A,Types!B:B)</f>
        <v>Pop</v>
      </c>
      <c r="L1094" t="str">
        <f>LOOKUP(I1094,Types!A:A,Types!B:B)</f>
        <v>Tradition</v>
      </c>
      <c r="M1094">
        <f t="shared" si="17"/>
        <v>1</v>
      </c>
    </row>
    <row r="1095" spans="1:13" x14ac:dyDescent="0.2">
      <c r="A1095" t="s">
        <v>1101</v>
      </c>
      <c r="B1095" s="1">
        <v>2.3640620572251601E-9</v>
      </c>
      <c r="C1095" s="1">
        <v>1.2152492824980099E-13</v>
      </c>
      <c r="D1095">
        <v>1</v>
      </c>
      <c r="E1095">
        <v>2</v>
      </c>
      <c r="F1095">
        <v>0</v>
      </c>
      <c r="G1095">
        <v>0</v>
      </c>
      <c r="H1095">
        <v>1</v>
      </c>
      <c r="I1095">
        <v>2</v>
      </c>
      <c r="J1095">
        <v>0</v>
      </c>
      <c r="K1095" t="str">
        <f>LOOKUP(E1095,Types!A:A,Types!B:B)</f>
        <v>Pop</v>
      </c>
      <c r="L1095" t="str">
        <f>LOOKUP(I1095,Types!A:A,Types!B:B)</f>
        <v>Pop</v>
      </c>
      <c r="M1095">
        <f t="shared" si="17"/>
        <v>0</v>
      </c>
    </row>
    <row r="1096" spans="1:13" x14ac:dyDescent="0.2">
      <c r="A1096" t="s">
        <v>1102</v>
      </c>
      <c r="B1096" s="1">
        <v>1.88507328857667E-6</v>
      </c>
      <c r="C1096" s="1">
        <v>1.69362954238749E-6</v>
      </c>
      <c r="D1096">
        <v>0.99999570846557595</v>
      </c>
      <c r="E1096">
        <v>2</v>
      </c>
      <c r="F1096">
        <v>0</v>
      </c>
      <c r="G1096">
        <v>0</v>
      </c>
      <c r="H1096">
        <v>1</v>
      </c>
      <c r="I1096">
        <v>2</v>
      </c>
      <c r="J1096">
        <v>0</v>
      </c>
      <c r="K1096" t="str">
        <f>LOOKUP(E1096,Types!A:A,Types!B:B)</f>
        <v>Pop</v>
      </c>
      <c r="L1096" t="str">
        <f>LOOKUP(I1096,Types!A:A,Types!B:B)</f>
        <v>Pop</v>
      </c>
      <c r="M1096">
        <f t="shared" si="17"/>
        <v>0</v>
      </c>
    </row>
    <row r="1097" spans="1:13" x14ac:dyDescent="0.2">
      <c r="A1097" t="s">
        <v>1103</v>
      </c>
      <c r="B1097" s="1">
        <v>8.1778415150779405E-9</v>
      </c>
      <c r="C1097" s="1">
        <v>3.9967629900106103E-11</v>
      </c>
      <c r="D1097">
        <v>1</v>
      </c>
      <c r="E1097">
        <v>2</v>
      </c>
      <c r="F1097">
        <v>0</v>
      </c>
      <c r="G1097">
        <v>0</v>
      </c>
      <c r="H1097">
        <v>1</v>
      </c>
      <c r="I1097">
        <v>2</v>
      </c>
      <c r="J1097">
        <v>0</v>
      </c>
      <c r="K1097" t="str">
        <f>LOOKUP(E1097,Types!A:A,Types!B:B)</f>
        <v>Pop</v>
      </c>
      <c r="L1097" t="str">
        <f>LOOKUP(I1097,Types!A:A,Types!B:B)</f>
        <v>Pop</v>
      </c>
      <c r="M1097">
        <f t="shared" si="17"/>
        <v>0</v>
      </c>
    </row>
    <row r="1098" spans="1:13" x14ac:dyDescent="0.2">
      <c r="A1098" t="s">
        <v>1104</v>
      </c>
      <c r="B1098" s="1">
        <v>2.2347051071847002E-6</v>
      </c>
      <c r="C1098" s="1">
        <v>5.90324589211377E-7</v>
      </c>
      <c r="D1098">
        <v>0.99999701976776101</v>
      </c>
      <c r="E1098">
        <v>2</v>
      </c>
      <c r="F1098">
        <v>0</v>
      </c>
      <c r="G1098">
        <v>0</v>
      </c>
      <c r="H1098">
        <v>1</v>
      </c>
      <c r="I1098">
        <v>2</v>
      </c>
      <c r="J1098">
        <v>0</v>
      </c>
      <c r="K1098" t="str">
        <f>LOOKUP(E1098,Types!A:A,Types!B:B)</f>
        <v>Pop</v>
      </c>
      <c r="L1098" t="str">
        <f>LOOKUP(I1098,Types!A:A,Types!B:B)</f>
        <v>Pop</v>
      </c>
      <c r="M1098">
        <f t="shared" si="17"/>
        <v>0</v>
      </c>
    </row>
    <row r="1099" spans="1:13" x14ac:dyDescent="0.2">
      <c r="A1099" t="s">
        <v>1105</v>
      </c>
      <c r="B1099">
        <v>3.12552932882681E-4</v>
      </c>
      <c r="C1099">
        <v>0.13715316355228399</v>
      </c>
      <c r="D1099">
        <v>0.86251944303512496</v>
      </c>
      <c r="E1099">
        <v>2</v>
      </c>
      <c r="F1099">
        <v>0</v>
      </c>
      <c r="G1099">
        <v>0</v>
      </c>
      <c r="H1099">
        <v>1</v>
      </c>
      <c r="I1099">
        <v>2</v>
      </c>
      <c r="J1099">
        <v>0</v>
      </c>
      <c r="K1099" t="str">
        <f>LOOKUP(E1099,Types!A:A,Types!B:B)</f>
        <v>Pop</v>
      </c>
      <c r="L1099" t="str">
        <f>LOOKUP(I1099,Types!A:A,Types!B:B)</f>
        <v>Pop</v>
      </c>
      <c r="M1099">
        <f t="shared" si="17"/>
        <v>0</v>
      </c>
    </row>
    <row r="1100" spans="1:13" x14ac:dyDescent="0.2">
      <c r="A1100" t="s">
        <v>1106</v>
      </c>
      <c r="B1100" s="1">
        <v>4.6395716708502698E-6</v>
      </c>
      <c r="C1100" s="1">
        <v>3.8092170484560399E-7</v>
      </c>
      <c r="D1100">
        <v>0.99997341632842995</v>
      </c>
      <c r="E1100">
        <v>2</v>
      </c>
      <c r="F1100">
        <v>0</v>
      </c>
      <c r="G1100">
        <v>0</v>
      </c>
      <c r="H1100">
        <v>1</v>
      </c>
      <c r="I1100">
        <v>2</v>
      </c>
      <c r="J1100">
        <v>0</v>
      </c>
      <c r="K1100" t="str">
        <f>LOOKUP(E1100,Types!A:A,Types!B:B)</f>
        <v>Pop</v>
      </c>
      <c r="L1100" t="str">
        <f>LOOKUP(I1100,Types!A:A,Types!B:B)</f>
        <v>Pop</v>
      </c>
      <c r="M1100">
        <f t="shared" si="17"/>
        <v>0</v>
      </c>
    </row>
    <row r="1101" spans="1:13" x14ac:dyDescent="0.2">
      <c r="A1101" t="s">
        <v>1107</v>
      </c>
      <c r="B1101" s="1">
        <v>1.1402291875128799E-6</v>
      </c>
      <c r="C1101" s="1">
        <v>2.4521364139218301E-7</v>
      </c>
      <c r="D1101">
        <v>0.99999821186065596</v>
      </c>
      <c r="E1101">
        <v>2</v>
      </c>
      <c r="F1101">
        <v>0</v>
      </c>
      <c r="G1101">
        <v>0</v>
      </c>
      <c r="H1101">
        <v>1</v>
      </c>
      <c r="I1101">
        <v>1</v>
      </c>
      <c r="J1101">
        <v>0</v>
      </c>
      <c r="K1101" t="str">
        <f>LOOKUP(E1101,Types!A:A,Types!B:B)</f>
        <v>Pop</v>
      </c>
      <c r="L1101" t="str">
        <f>LOOKUP(I1101,Types!A:A,Types!B:B)</f>
        <v>Art</v>
      </c>
      <c r="M1101">
        <f t="shared" si="17"/>
        <v>-1</v>
      </c>
    </row>
    <row r="1102" spans="1:13" x14ac:dyDescent="0.2">
      <c r="A1102" t="s">
        <v>1108</v>
      </c>
      <c r="B1102" s="1">
        <v>2.8356748771329802E-7</v>
      </c>
      <c r="C1102" s="1">
        <v>7.4417600970377804E-9</v>
      </c>
      <c r="D1102">
        <v>0.99999946355819702</v>
      </c>
      <c r="E1102">
        <v>2</v>
      </c>
      <c r="F1102">
        <v>0</v>
      </c>
      <c r="G1102">
        <v>0</v>
      </c>
      <c r="H1102">
        <v>1</v>
      </c>
      <c r="I1102">
        <v>2</v>
      </c>
      <c r="J1102">
        <v>0</v>
      </c>
      <c r="K1102" t="str">
        <f>LOOKUP(E1102,Types!A:A,Types!B:B)</f>
        <v>Pop</v>
      </c>
      <c r="L1102" t="str">
        <f>LOOKUP(I1102,Types!A:A,Types!B:B)</f>
        <v>Pop</v>
      </c>
      <c r="M1102">
        <f t="shared" si="17"/>
        <v>0</v>
      </c>
    </row>
    <row r="1103" spans="1:13" x14ac:dyDescent="0.2">
      <c r="A1103" t="s">
        <v>1109</v>
      </c>
      <c r="B1103" s="1">
        <v>1.9757368136197301E-5</v>
      </c>
      <c r="C1103" s="1">
        <v>1.1158709639857901E-5</v>
      </c>
      <c r="D1103">
        <v>0.99987363815307595</v>
      </c>
      <c r="E1103">
        <v>2</v>
      </c>
      <c r="F1103">
        <v>0</v>
      </c>
      <c r="G1103">
        <v>0</v>
      </c>
      <c r="H1103">
        <v>1</v>
      </c>
      <c r="I1103">
        <v>2</v>
      </c>
      <c r="J1103">
        <v>0</v>
      </c>
      <c r="K1103" t="str">
        <f>LOOKUP(E1103,Types!A:A,Types!B:B)</f>
        <v>Pop</v>
      </c>
      <c r="L1103" t="str">
        <f>LOOKUP(I1103,Types!A:A,Types!B:B)</f>
        <v>Pop</v>
      </c>
      <c r="M1103">
        <f t="shared" si="17"/>
        <v>0</v>
      </c>
    </row>
    <row r="1104" spans="1:13" x14ac:dyDescent="0.2">
      <c r="A1104" t="s">
        <v>1110</v>
      </c>
      <c r="B1104" s="1">
        <v>5.5905852605064797E-6</v>
      </c>
      <c r="C1104" s="1">
        <v>5.3166832003625999E-7</v>
      </c>
      <c r="D1104">
        <v>0.99999290704727095</v>
      </c>
      <c r="E1104">
        <v>2</v>
      </c>
      <c r="F1104">
        <v>0</v>
      </c>
      <c r="G1104">
        <v>0</v>
      </c>
      <c r="H1104">
        <v>1</v>
      </c>
      <c r="I1104">
        <v>1</v>
      </c>
      <c r="J1104">
        <v>0</v>
      </c>
      <c r="K1104" t="str">
        <f>LOOKUP(E1104,Types!A:A,Types!B:B)</f>
        <v>Pop</v>
      </c>
      <c r="L1104" t="str">
        <f>LOOKUP(I1104,Types!A:A,Types!B:B)</f>
        <v>Art</v>
      </c>
      <c r="M1104">
        <f t="shared" si="17"/>
        <v>-1</v>
      </c>
    </row>
    <row r="1105" spans="1:13" x14ac:dyDescent="0.2">
      <c r="A1105" t="s">
        <v>1111</v>
      </c>
      <c r="B1105" s="1">
        <v>9.46349609876051E-5</v>
      </c>
      <c r="C1105">
        <v>2.9734100680798201E-3</v>
      </c>
      <c r="D1105">
        <v>0.99692749977111805</v>
      </c>
      <c r="E1105">
        <v>2</v>
      </c>
      <c r="F1105">
        <v>0</v>
      </c>
      <c r="G1105">
        <v>0</v>
      </c>
      <c r="H1105">
        <v>1</v>
      </c>
      <c r="I1105">
        <v>2</v>
      </c>
      <c r="J1105">
        <v>0</v>
      </c>
      <c r="K1105" t="str">
        <f>LOOKUP(E1105,Types!A:A,Types!B:B)</f>
        <v>Pop</v>
      </c>
      <c r="L1105" t="str">
        <f>LOOKUP(I1105,Types!A:A,Types!B:B)</f>
        <v>Pop</v>
      </c>
      <c r="M1105">
        <f t="shared" si="17"/>
        <v>0</v>
      </c>
    </row>
    <row r="1106" spans="1:13" x14ac:dyDescent="0.2">
      <c r="A1106" t="s">
        <v>1112</v>
      </c>
      <c r="B1106">
        <v>3.19045037031173E-4</v>
      </c>
      <c r="C1106">
        <v>0.13806453347206099</v>
      </c>
      <c r="D1106">
        <v>0.86161190271377497</v>
      </c>
      <c r="E1106">
        <v>2</v>
      </c>
      <c r="F1106">
        <v>0</v>
      </c>
      <c r="G1106">
        <v>0</v>
      </c>
      <c r="H1106">
        <v>1</v>
      </c>
      <c r="I1106">
        <v>2</v>
      </c>
      <c r="J1106">
        <v>0</v>
      </c>
      <c r="K1106" t="str">
        <f>LOOKUP(E1106,Types!A:A,Types!B:B)</f>
        <v>Pop</v>
      </c>
      <c r="L1106" t="str">
        <f>LOOKUP(I1106,Types!A:A,Types!B:B)</f>
        <v>Pop</v>
      </c>
      <c r="M1106">
        <f t="shared" si="17"/>
        <v>0</v>
      </c>
    </row>
    <row r="1107" spans="1:13" x14ac:dyDescent="0.2">
      <c r="A1107" t="s">
        <v>1113</v>
      </c>
      <c r="B1107" s="1">
        <v>5.5347786798165497E-8</v>
      </c>
      <c r="C1107" s="1">
        <v>3.2300428998155398E-10</v>
      </c>
      <c r="D1107">
        <v>0.99999988079071001</v>
      </c>
      <c r="E1107">
        <v>2</v>
      </c>
      <c r="F1107">
        <v>0</v>
      </c>
      <c r="G1107">
        <v>0</v>
      </c>
      <c r="H1107">
        <v>1</v>
      </c>
      <c r="I1107">
        <v>2</v>
      </c>
      <c r="J1107">
        <v>0</v>
      </c>
      <c r="K1107" t="str">
        <f>LOOKUP(E1107,Types!A:A,Types!B:B)</f>
        <v>Pop</v>
      </c>
      <c r="L1107" t="str">
        <f>LOOKUP(I1107,Types!A:A,Types!B:B)</f>
        <v>Pop</v>
      </c>
      <c r="M1107">
        <f t="shared" si="17"/>
        <v>0</v>
      </c>
    </row>
    <row r="1108" spans="1:13" x14ac:dyDescent="0.2">
      <c r="A1108" t="s">
        <v>1114</v>
      </c>
      <c r="B1108" s="1">
        <v>3.1620775189367102E-6</v>
      </c>
      <c r="C1108" s="1">
        <v>1.4864422155369501E-6</v>
      </c>
      <c r="D1108">
        <v>0.99999284744262695</v>
      </c>
      <c r="E1108">
        <v>2</v>
      </c>
      <c r="F1108">
        <v>0</v>
      </c>
      <c r="G1108">
        <v>0</v>
      </c>
      <c r="H1108">
        <v>1</v>
      </c>
      <c r="I1108">
        <v>1</v>
      </c>
      <c r="J1108">
        <v>0</v>
      </c>
      <c r="K1108" t="str">
        <f>LOOKUP(E1108,Types!A:A,Types!B:B)</f>
        <v>Pop</v>
      </c>
      <c r="L1108" t="str">
        <f>LOOKUP(I1108,Types!A:A,Types!B:B)</f>
        <v>Art</v>
      </c>
      <c r="M1108">
        <f t="shared" si="17"/>
        <v>-1</v>
      </c>
    </row>
    <row r="1109" spans="1:13" x14ac:dyDescent="0.2">
      <c r="A1109" t="s">
        <v>1115</v>
      </c>
      <c r="B1109" s="1">
        <v>9.7540272690821398E-5</v>
      </c>
      <c r="C1109">
        <v>1.43371638841927E-4</v>
      </c>
      <c r="D1109">
        <v>0.99902921915054299</v>
      </c>
      <c r="E1109">
        <v>2</v>
      </c>
      <c r="F1109">
        <v>0</v>
      </c>
      <c r="G1109">
        <v>0</v>
      </c>
      <c r="H1109">
        <v>1</v>
      </c>
      <c r="I1109">
        <v>2</v>
      </c>
      <c r="J1109">
        <v>0</v>
      </c>
      <c r="K1109" t="str">
        <f>LOOKUP(E1109,Types!A:A,Types!B:B)</f>
        <v>Pop</v>
      </c>
      <c r="L1109" t="str">
        <f>LOOKUP(I1109,Types!A:A,Types!B:B)</f>
        <v>Pop</v>
      </c>
      <c r="M1109">
        <f t="shared" si="17"/>
        <v>0</v>
      </c>
    </row>
    <row r="1110" spans="1:13" x14ac:dyDescent="0.2">
      <c r="A1110" t="s">
        <v>1116</v>
      </c>
      <c r="B1110" s="1">
        <v>1.28783749460126E-5</v>
      </c>
      <c r="C1110">
        <v>1.0561319504631601E-4</v>
      </c>
      <c r="D1110">
        <v>0.99987900257110596</v>
      </c>
      <c r="E1110">
        <v>2</v>
      </c>
      <c r="F1110">
        <v>0</v>
      </c>
      <c r="G1110">
        <v>0</v>
      </c>
      <c r="H1110">
        <v>1</v>
      </c>
      <c r="I1110">
        <v>2</v>
      </c>
      <c r="J1110">
        <v>0</v>
      </c>
      <c r="K1110" t="str">
        <f>LOOKUP(E1110,Types!A:A,Types!B:B)</f>
        <v>Pop</v>
      </c>
      <c r="L1110" t="str">
        <f>LOOKUP(I1110,Types!A:A,Types!B:B)</f>
        <v>Pop</v>
      </c>
      <c r="M1110">
        <f t="shared" si="17"/>
        <v>0</v>
      </c>
    </row>
    <row r="1111" spans="1:13" x14ac:dyDescent="0.2">
      <c r="A1111" t="s">
        <v>1117</v>
      </c>
      <c r="B1111" s="1">
        <v>1.5054469670871999E-8</v>
      </c>
      <c r="C1111" s="1">
        <v>1.6458896962348499E-12</v>
      </c>
      <c r="D1111">
        <v>1</v>
      </c>
      <c r="E1111">
        <v>2</v>
      </c>
      <c r="F1111">
        <v>0</v>
      </c>
      <c r="G1111">
        <v>0</v>
      </c>
      <c r="H1111">
        <v>1</v>
      </c>
      <c r="I1111">
        <v>1</v>
      </c>
      <c r="J1111">
        <v>0</v>
      </c>
      <c r="K1111" t="str">
        <f>LOOKUP(E1111,Types!A:A,Types!B:B)</f>
        <v>Pop</v>
      </c>
      <c r="L1111" t="str">
        <f>LOOKUP(I1111,Types!A:A,Types!B:B)</f>
        <v>Art</v>
      </c>
      <c r="M1111">
        <f t="shared" si="17"/>
        <v>-1</v>
      </c>
    </row>
    <row r="1112" spans="1:13" x14ac:dyDescent="0.2">
      <c r="A1112" t="s">
        <v>1118</v>
      </c>
      <c r="B1112" s="1">
        <v>9.2509066007551102E-7</v>
      </c>
      <c r="C1112" s="1">
        <v>1.54265251239849E-6</v>
      </c>
      <c r="D1112">
        <v>0.99999749660491899</v>
      </c>
      <c r="E1112">
        <v>2</v>
      </c>
      <c r="F1112">
        <v>0</v>
      </c>
      <c r="G1112">
        <v>0</v>
      </c>
      <c r="H1112">
        <v>1</v>
      </c>
      <c r="I1112">
        <v>3</v>
      </c>
      <c r="J1112">
        <v>0</v>
      </c>
      <c r="K1112" t="str">
        <f>LOOKUP(E1112,Types!A:A,Types!B:B)</f>
        <v>Pop</v>
      </c>
      <c r="L1112" t="str">
        <f>LOOKUP(I1112,Types!A:A,Types!B:B)</f>
        <v>Tradition</v>
      </c>
      <c r="M1112">
        <f t="shared" si="17"/>
        <v>1</v>
      </c>
    </row>
    <row r="1113" spans="1:13" x14ac:dyDescent="0.2">
      <c r="A1113" t="s">
        <v>1119</v>
      </c>
      <c r="B1113" s="1">
        <v>5.6247887414428903E-7</v>
      </c>
      <c r="C1113" s="1">
        <v>5.4001418448024197E-7</v>
      </c>
      <c r="D1113">
        <v>0.99999886751174905</v>
      </c>
      <c r="E1113">
        <v>2</v>
      </c>
      <c r="F1113">
        <v>0</v>
      </c>
      <c r="G1113">
        <v>0</v>
      </c>
      <c r="H1113">
        <v>1</v>
      </c>
      <c r="I1113">
        <v>1</v>
      </c>
      <c r="J1113">
        <v>0</v>
      </c>
      <c r="K1113" t="str">
        <f>LOOKUP(E1113,Types!A:A,Types!B:B)</f>
        <v>Pop</v>
      </c>
      <c r="L1113" t="str">
        <f>LOOKUP(I1113,Types!A:A,Types!B:B)</f>
        <v>Art</v>
      </c>
      <c r="M1113">
        <f t="shared" si="17"/>
        <v>-1</v>
      </c>
    </row>
    <row r="1114" spans="1:13" x14ac:dyDescent="0.2">
      <c r="A1114" t="s">
        <v>1120</v>
      </c>
      <c r="B1114" s="1">
        <v>2.9626573905261399E-6</v>
      </c>
      <c r="C1114" s="1">
        <v>6.6422967393009398E-6</v>
      </c>
      <c r="D1114">
        <v>0.99999004602432195</v>
      </c>
      <c r="E1114">
        <v>2</v>
      </c>
      <c r="F1114">
        <v>0</v>
      </c>
      <c r="G1114">
        <v>0</v>
      </c>
      <c r="H1114">
        <v>1</v>
      </c>
      <c r="I1114">
        <v>2</v>
      </c>
      <c r="J1114">
        <v>0</v>
      </c>
      <c r="K1114" t="str">
        <f>LOOKUP(E1114,Types!A:A,Types!B:B)</f>
        <v>Pop</v>
      </c>
      <c r="L1114" t="str">
        <f>LOOKUP(I1114,Types!A:A,Types!B:B)</f>
        <v>Pop</v>
      </c>
      <c r="M1114">
        <f t="shared" si="17"/>
        <v>0</v>
      </c>
    </row>
    <row r="1115" spans="1:13" x14ac:dyDescent="0.2">
      <c r="A1115" t="s">
        <v>1121</v>
      </c>
      <c r="B1115" s="1">
        <v>6.3277562730945606E-5</v>
      </c>
      <c r="C1115">
        <v>2.3458639625459901E-3</v>
      </c>
      <c r="D1115">
        <v>0.99758857488632202</v>
      </c>
      <c r="E1115">
        <v>2</v>
      </c>
      <c r="F1115">
        <v>0</v>
      </c>
      <c r="G1115">
        <v>0</v>
      </c>
      <c r="H1115">
        <v>1</v>
      </c>
      <c r="I1115">
        <v>2</v>
      </c>
      <c r="J1115">
        <v>0</v>
      </c>
      <c r="K1115" t="str">
        <f>LOOKUP(E1115,Types!A:A,Types!B:B)</f>
        <v>Pop</v>
      </c>
      <c r="L1115" t="str">
        <f>LOOKUP(I1115,Types!A:A,Types!B:B)</f>
        <v>Pop</v>
      </c>
      <c r="M1115">
        <f t="shared" si="17"/>
        <v>0</v>
      </c>
    </row>
    <row r="1116" spans="1:13" x14ac:dyDescent="0.2">
      <c r="A1116" t="s">
        <v>1122</v>
      </c>
      <c r="B1116" s="1">
        <v>1.8705242155192499E-7</v>
      </c>
      <c r="C1116" s="1">
        <v>7.1397835199604703E-8</v>
      </c>
      <c r="D1116">
        <v>0.99999970197677601</v>
      </c>
      <c r="E1116">
        <v>2</v>
      </c>
      <c r="F1116">
        <v>0</v>
      </c>
      <c r="G1116">
        <v>0</v>
      </c>
      <c r="H1116">
        <v>1</v>
      </c>
      <c r="I1116">
        <v>2</v>
      </c>
      <c r="J1116">
        <v>0</v>
      </c>
      <c r="K1116" t="str">
        <f>LOOKUP(E1116,Types!A:A,Types!B:B)</f>
        <v>Pop</v>
      </c>
      <c r="L1116" t="str">
        <f>LOOKUP(I1116,Types!A:A,Types!B:B)</f>
        <v>Pop</v>
      </c>
      <c r="M1116">
        <f t="shared" si="17"/>
        <v>0</v>
      </c>
    </row>
    <row r="1117" spans="1:13" x14ac:dyDescent="0.2">
      <c r="A1117" t="s">
        <v>1123</v>
      </c>
      <c r="B1117">
        <v>3.92682093661278E-4</v>
      </c>
      <c r="C1117">
        <v>2.1245125681161801E-2</v>
      </c>
      <c r="D1117">
        <v>0.97824692726135198</v>
      </c>
      <c r="E1117">
        <v>2</v>
      </c>
      <c r="F1117">
        <v>0</v>
      </c>
      <c r="G1117">
        <v>0</v>
      </c>
      <c r="H1117">
        <v>1</v>
      </c>
      <c r="I1117">
        <v>2</v>
      </c>
      <c r="J1117">
        <v>0</v>
      </c>
      <c r="K1117" t="str">
        <f>LOOKUP(E1117,Types!A:A,Types!B:B)</f>
        <v>Pop</v>
      </c>
      <c r="L1117" t="str">
        <f>LOOKUP(I1117,Types!A:A,Types!B:B)</f>
        <v>Pop</v>
      </c>
      <c r="M1117">
        <f t="shared" si="17"/>
        <v>0</v>
      </c>
    </row>
    <row r="1118" spans="1:13" x14ac:dyDescent="0.2">
      <c r="A1118" t="s">
        <v>1124</v>
      </c>
      <c r="B1118">
        <v>1.08612491749227E-3</v>
      </c>
      <c r="C1118">
        <v>0.13715974986553101</v>
      </c>
      <c r="D1118">
        <v>0.86103880405426003</v>
      </c>
      <c r="E1118">
        <v>2</v>
      </c>
      <c r="F1118">
        <v>0</v>
      </c>
      <c r="G1118">
        <v>0</v>
      </c>
      <c r="H1118">
        <v>1</v>
      </c>
      <c r="I1118">
        <v>2</v>
      </c>
      <c r="J1118">
        <v>0</v>
      </c>
      <c r="K1118" t="str">
        <f>LOOKUP(E1118,Types!A:A,Types!B:B)</f>
        <v>Pop</v>
      </c>
      <c r="L1118" t="str">
        <f>LOOKUP(I1118,Types!A:A,Types!B:B)</f>
        <v>Pop</v>
      </c>
      <c r="M1118">
        <f t="shared" si="17"/>
        <v>0</v>
      </c>
    </row>
    <row r="1119" spans="1:13" x14ac:dyDescent="0.2">
      <c r="A1119" t="s">
        <v>1125</v>
      </c>
      <c r="B1119">
        <v>4.41945012426003E-4</v>
      </c>
      <c r="C1119">
        <v>0.19542272388935</v>
      </c>
      <c r="D1119">
        <v>0.80408757925033503</v>
      </c>
      <c r="E1119">
        <v>2</v>
      </c>
      <c r="F1119">
        <v>0</v>
      </c>
      <c r="G1119">
        <v>0</v>
      </c>
      <c r="H1119">
        <v>1</v>
      </c>
      <c r="I1119">
        <v>1</v>
      </c>
      <c r="J1119">
        <v>0</v>
      </c>
      <c r="K1119" t="str">
        <f>LOOKUP(E1119,Types!A:A,Types!B:B)</f>
        <v>Pop</v>
      </c>
      <c r="L1119" t="str">
        <f>LOOKUP(I1119,Types!A:A,Types!B:B)</f>
        <v>Art</v>
      </c>
      <c r="M1119">
        <f t="shared" si="17"/>
        <v>-1</v>
      </c>
    </row>
    <row r="1120" spans="1:13" x14ac:dyDescent="0.2">
      <c r="A1120" t="s">
        <v>1126</v>
      </c>
      <c r="B1120" s="1">
        <v>8.7321876662826896E-7</v>
      </c>
      <c r="C1120" s="1">
        <v>2.2921324216440502E-6</v>
      </c>
      <c r="D1120">
        <v>0.99999678134918202</v>
      </c>
      <c r="E1120">
        <v>2</v>
      </c>
      <c r="F1120">
        <v>0</v>
      </c>
      <c r="G1120">
        <v>0</v>
      </c>
      <c r="H1120">
        <v>1</v>
      </c>
      <c r="I1120">
        <v>1</v>
      </c>
      <c r="J1120">
        <v>0</v>
      </c>
      <c r="K1120" t="str">
        <f>LOOKUP(E1120,Types!A:A,Types!B:B)</f>
        <v>Pop</v>
      </c>
      <c r="L1120" t="str">
        <f>LOOKUP(I1120,Types!A:A,Types!B:B)</f>
        <v>Art</v>
      </c>
      <c r="M1120">
        <f t="shared" si="17"/>
        <v>-1</v>
      </c>
    </row>
    <row r="1121" spans="1:13" x14ac:dyDescent="0.2">
      <c r="A1121" t="s">
        <v>1127</v>
      </c>
      <c r="B1121" s="1">
        <v>2.5231915401491199E-7</v>
      </c>
      <c r="C1121" s="1">
        <v>1.0207661915728701E-7</v>
      </c>
      <c r="D1121">
        <v>0.99999964237213101</v>
      </c>
      <c r="E1121">
        <v>2</v>
      </c>
      <c r="F1121">
        <v>0</v>
      </c>
      <c r="G1121">
        <v>0</v>
      </c>
      <c r="H1121">
        <v>1</v>
      </c>
      <c r="I1121">
        <v>2</v>
      </c>
      <c r="J1121">
        <v>0</v>
      </c>
      <c r="K1121" t="str">
        <f>LOOKUP(E1121,Types!A:A,Types!B:B)</f>
        <v>Pop</v>
      </c>
      <c r="L1121" t="str">
        <f>LOOKUP(I1121,Types!A:A,Types!B:B)</f>
        <v>Pop</v>
      </c>
      <c r="M1121">
        <f t="shared" si="17"/>
        <v>0</v>
      </c>
    </row>
    <row r="1122" spans="1:13" x14ac:dyDescent="0.2">
      <c r="A1122" t="s">
        <v>1128</v>
      </c>
      <c r="B1122" s="1">
        <v>4.3795896687015497E-8</v>
      </c>
      <c r="C1122" s="1">
        <v>2.4081417415722202E-10</v>
      </c>
      <c r="D1122">
        <v>0.999999940395355</v>
      </c>
      <c r="E1122">
        <v>2</v>
      </c>
      <c r="F1122">
        <v>0</v>
      </c>
      <c r="G1122">
        <v>0</v>
      </c>
      <c r="H1122">
        <v>1</v>
      </c>
      <c r="I1122">
        <v>2</v>
      </c>
      <c r="J1122">
        <v>0</v>
      </c>
      <c r="K1122" t="str">
        <f>LOOKUP(E1122,Types!A:A,Types!B:B)</f>
        <v>Pop</v>
      </c>
      <c r="L1122" t="str">
        <f>LOOKUP(I1122,Types!A:A,Types!B:B)</f>
        <v>Pop</v>
      </c>
      <c r="M1122">
        <f t="shared" si="17"/>
        <v>0</v>
      </c>
    </row>
    <row r="1123" spans="1:13" x14ac:dyDescent="0.2">
      <c r="A1123" t="s">
        <v>1129</v>
      </c>
      <c r="B1123">
        <v>1.18290903628803E-4</v>
      </c>
      <c r="C1123">
        <v>3.5685196053236701E-4</v>
      </c>
      <c r="D1123">
        <v>0.99950087070464999</v>
      </c>
      <c r="E1123">
        <v>2</v>
      </c>
      <c r="F1123">
        <v>0</v>
      </c>
      <c r="G1123">
        <v>0</v>
      </c>
      <c r="H1123">
        <v>1</v>
      </c>
      <c r="I1123">
        <v>2</v>
      </c>
      <c r="J1123">
        <v>0</v>
      </c>
      <c r="K1123" t="str">
        <f>LOOKUP(E1123,Types!A:A,Types!B:B)</f>
        <v>Pop</v>
      </c>
      <c r="L1123" t="str">
        <f>LOOKUP(I1123,Types!A:A,Types!B:B)</f>
        <v>Pop</v>
      </c>
      <c r="M1123">
        <f t="shared" si="17"/>
        <v>0</v>
      </c>
    </row>
    <row r="1124" spans="1:13" x14ac:dyDescent="0.2">
      <c r="A1124" t="s">
        <v>1130</v>
      </c>
      <c r="B1124">
        <v>2.43700668215751E-3</v>
      </c>
      <c r="C1124">
        <v>0.86342477798461903</v>
      </c>
      <c r="D1124">
        <v>0.13196823000907801</v>
      </c>
      <c r="E1124">
        <v>1</v>
      </c>
      <c r="F1124">
        <v>0</v>
      </c>
      <c r="G1124">
        <v>0</v>
      </c>
      <c r="H1124">
        <v>1</v>
      </c>
      <c r="I1124">
        <v>2</v>
      </c>
      <c r="J1124">
        <v>0</v>
      </c>
      <c r="K1124" t="str">
        <f>LOOKUP(E1124,Types!A:A,Types!B:B)</f>
        <v>Art</v>
      </c>
      <c r="L1124" t="str">
        <f>LOOKUP(I1124,Types!A:A,Types!B:B)</f>
        <v>Pop</v>
      </c>
      <c r="M1124">
        <f t="shared" si="17"/>
        <v>1</v>
      </c>
    </row>
    <row r="1125" spans="1:13" x14ac:dyDescent="0.2">
      <c r="A1125" t="s">
        <v>1131</v>
      </c>
      <c r="B1125" s="1">
        <v>6.3790923832129899E-7</v>
      </c>
      <c r="C1125" s="1">
        <v>3.0126848571399003E-8</v>
      </c>
      <c r="D1125">
        <v>0.99999916553497303</v>
      </c>
      <c r="E1125">
        <v>2</v>
      </c>
      <c r="F1125">
        <v>0</v>
      </c>
      <c r="G1125">
        <v>0</v>
      </c>
      <c r="H1125">
        <v>1</v>
      </c>
      <c r="I1125">
        <v>2</v>
      </c>
      <c r="J1125">
        <v>0</v>
      </c>
      <c r="K1125" t="str">
        <f>LOOKUP(E1125,Types!A:A,Types!B:B)</f>
        <v>Pop</v>
      </c>
      <c r="L1125" t="str">
        <f>LOOKUP(I1125,Types!A:A,Types!B:B)</f>
        <v>Pop</v>
      </c>
      <c r="M1125">
        <f t="shared" si="17"/>
        <v>0</v>
      </c>
    </row>
    <row r="1126" spans="1:13" x14ac:dyDescent="0.2">
      <c r="A1126" t="s">
        <v>1132</v>
      </c>
      <c r="B1126" s="1">
        <v>5.1274009820190199E-6</v>
      </c>
      <c r="C1126" s="1">
        <v>1.24696834973292E-5</v>
      </c>
      <c r="D1126">
        <v>0.99998229742050104</v>
      </c>
      <c r="E1126">
        <v>2</v>
      </c>
      <c r="F1126">
        <v>0</v>
      </c>
      <c r="G1126">
        <v>0</v>
      </c>
      <c r="H1126">
        <v>1</v>
      </c>
      <c r="I1126">
        <v>2</v>
      </c>
      <c r="J1126">
        <v>0</v>
      </c>
      <c r="K1126" t="str">
        <f>LOOKUP(E1126,Types!A:A,Types!B:B)</f>
        <v>Pop</v>
      </c>
      <c r="L1126" t="str">
        <f>LOOKUP(I1126,Types!A:A,Types!B:B)</f>
        <v>Pop</v>
      </c>
      <c r="M1126">
        <f t="shared" si="17"/>
        <v>0</v>
      </c>
    </row>
    <row r="1127" spans="1:13" x14ac:dyDescent="0.2">
      <c r="A1127" t="s">
        <v>1133</v>
      </c>
      <c r="B1127" s="1">
        <v>1.89462286925845E-6</v>
      </c>
      <c r="C1127" s="1">
        <v>6.9708789851574598E-7</v>
      </c>
      <c r="D1127">
        <v>0.999997198581695</v>
      </c>
      <c r="E1127">
        <v>2</v>
      </c>
      <c r="F1127">
        <v>0</v>
      </c>
      <c r="G1127">
        <v>0</v>
      </c>
      <c r="H1127">
        <v>1</v>
      </c>
      <c r="I1127">
        <v>2</v>
      </c>
      <c r="J1127">
        <v>0</v>
      </c>
      <c r="K1127" t="str">
        <f>LOOKUP(E1127,Types!A:A,Types!B:B)</f>
        <v>Pop</v>
      </c>
      <c r="L1127" t="str">
        <f>LOOKUP(I1127,Types!A:A,Types!B:B)</f>
        <v>Pop</v>
      </c>
      <c r="M1127">
        <f t="shared" si="17"/>
        <v>0</v>
      </c>
    </row>
    <row r="1128" spans="1:13" x14ac:dyDescent="0.2">
      <c r="A1128" t="s">
        <v>1134</v>
      </c>
      <c r="B1128" s="1">
        <v>1.0448680995978E-6</v>
      </c>
      <c r="C1128" s="1">
        <v>1.16559405682892E-7</v>
      </c>
      <c r="D1128">
        <v>0.99999803304672197</v>
      </c>
      <c r="E1128">
        <v>2</v>
      </c>
      <c r="F1128">
        <v>0</v>
      </c>
      <c r="G1128">
        <v>0</v>
      </c>
      <c r="H1128">
        <v>1</v>
      </c>
      <c r="I1128">
        <v>1</v>
      </c>
      <c r="J1128">
        <v>0</v>
      </c>
      <c r="K1128" t="str">
        <f>LOOKUP(E1128,Types!A:A,Types!B:B)</f>
        <v>Pop</v>
      </c>
      <c r="L1128" t="str">
        <f>LOOKUP(I1128,Types!A:A,Types!B:B)</f>
        <v>Art</v>
      </c>
      <c r="M1128">
        <f t="shared" si="17"/>
        <v>-1</v>
      </c>
    </row>
    <row r="1129" spans="1:13" x14ac:dyDescent="0.2">
      <c r="A1129" t="s">
        <v>1135</v>
      </c>
      <c r="B1129" s="1">
        <v>1.2196666787644901E-8</v>
      </c>
      <c r="C1129" s="1">
        <v>5.4517766169548398E-12</v>
      </c>
      <c r="D1129">
        <v>1</v>
      </c>
      <c r="E1129">
        <v>2</v>
      </c>
      <c r="F1129">
        <v>0</v>
      </c>
      <c r="G1129">
        <v>0</v>
      </c>
      <c r="H1129">
        <v>1</v>
      </c>
      <c r="I1129">
        <v>1</v>
      </c>
      <c r="J1129">
        <v>0</v>
      </c>
      <c r="K1129" t="str">
        <f>LOOKUP(E1129,Types!A:A,Types!B:B)</f>
        <v>Pop</v>
      </c>
      <c r="L1129" t="str">
        <f>LOOKUP(I1129,Types!A:A,Types!B:B)</f>
        <v>Art</v>
      </c>
      <c r="M1129">
        <f t="shared" si="17"/>
        <v>-1</v>
      </c>
    </row>
    <row r="1130" spans="1:13" x14ac:dyDescent="0.2">
      <c r="A1130" t="s">
        <v>1136</v>
      </c>
      <c r="B1130" s="1">
        <v>1.3331594495014E-8</v>
      </c>
      <c r="C1130" s="1">
        <v>4.2261705246460198E-10</v>
      </c>
      <c r="D1130">
        <v>1</v>
      </c>
      <c r="E1130">
        <v>2</v>
      </c>
      <c r="F1130">
        <v>0</v>
      </c>
      <c r="G1130">
        <v>0</v>
      </c>
      <c r="H1130">
        <v>1</v>
      </c>
      <c r="I1130">
        <v>2</v>
      </c>
      <c r="J1130">
        <v>0</v>
      </c>
      <c r="K1130" t="str">
        <f>LOOKUP(E1130,Types!A:A,Types!B:B)</f>
        <v>Pop</v>
      </c>
      <c r="L1130" t="str">
        <f>LOOKUP(I1130,Types!A:A,Types!B:B)</f>
        <v>Pop</v>
      </c>
      <c r="M1130">
        <f t="shared" si="17"/>
        <v>0</v>
      </c>
    </row>
    <row r="1131" spans="1:13" x14ac:dyDescent="0.2">
      <c r="A1131" t="s">
        <v>1137</v>
      </c>
      <c r="B1131">
        <v>1.6558366769459001E-4</v>
      </c>
      <c r="C1131">
        <v>0.97299122810363703</v>
      </c>
      <c r="D1131">
        <v>2.6838183403015099E-2</v>
      </c>
      <c r="E1131">
        <v>1</v>
      </c>
      <c r="F1131">
        <v>0</v>
      </c>
      <c r="G1131">
        <v>0</v>
      </c>
      <c r="H1131">
        <v>1</v>
      </c>
      <c r="I1131">
        <v>2</v>
      </c>
      <c r="J1131">
        <v>0</v>
      </c>
      <c r="K1131" t="str">
        <f>LOOKUP(E1131,Types!A:A,Types!B:B)</f>
        <v>Art</v>
      </c>
      <c r="L1131" t="str">
        <f>LOOKUP(I1131,Types!A:A,Types!B:B)</f>
        <v>Pop</v>
      </c>
      <c r="M1131">
        <f t="shared" si="17"/>
        <v>1</v>
      </c>
    </row>
    <row r="1132" spans="1:13" x14ac:dyDescent="0.2">
      <c r="A1132" t="s">
        <v>1138</v>
      </c>
      <c r="B1132">
        <v>2.6641803560778499E-4</v>
      </c>
      <c r="C1132" s="1">
        <v>9.5263894763775102E-5</v>
      </c>
      <c r="D1132">
        <v>0.99547076225280695</v>
      </c>
      <c r="E1132">
        <v>2</v>
      </c>
      <c r="F1132">
        <v>0</v>
      </c>
      <c r="G1132">
        <v>0</v>
      </c>
      <c r="H1132">
        <v>1</v>
      </c>
      <c r="I1132">
        <v>2</v>
      </c>
      <c r="J1132">
        <v>0</v>
      </c>
      <c r="K1132" t="str">
        <f>LOOKUP(E1132,Types!A:A,Types!B:B)</f>
        <v>Pop</v>
      </c>
      <c r="L1132" t="str">
        <f>LOOKUP(I1132,Types!A:A,Types!B:B)</f>
        <v>Pop</v>
      </c>
      <c r="M1132">
        <f t="shared" si="17"/>
        <v>0</v>
      </c>
    </row>
    <row r="1133" spans="1:13" x14ac:dyDescent="0.2">
      <c r="A1133" t="s">
        <v>1139</v>
      </c>
      <c r="B1133" s="1">
        <v>4.50336392532335E-6</v>
      </c>
      <c r="C1133" s="1">
        <v>2.7610728920990301E-6</v>
      </c>
      <c r="D1133">
        <v>0.99999070167541504</v>
      </c>
      <c r="E1133">
        <v>2</v>
      </c>
      <c r="F1133">
        <v>0</v>
      </c>
      <c r="G1133">
        <v>0</v>
      </c>
      <c r="H1133">
        <v>1</v>
      </c>
      <c r="I1133">
        <v>2</v>
      </c>
      <c r="J1133">
        <v>0</v>
      </c>
      <c r="K1133" t="str">
        <f>LOOKUP(E1133,Types!A:A,Types!B:B)</f>
        <v>Pop</v>
      </c>
      <c r="L1133" t="str">
        <f>LOOKUP(I1133,Types!A:A,Types!B:B)</f>
        <v>Pop</v>
      </c>
      <c r="M1133">
        <f t="shared" si="17"/>
        <v>0</v>
      </c>
    </row>
    <row r="1134" spans="1:13" x14ac:dyDescent="0.2">
      <c r="A1134" t="s">
        <v>1140</v>
      </c>
      <c r="B1134" s="1">
        <v>2.8907981786119301E-8</v>
      </c>
      <c r="C1134" s="1">
        <v>1.7057789902796799E-10</v>
      </c>
      <c r="D1134">
        <v>0.999999940395355</v>
      </c>
      <c r="E1134">
        <v>2</v>
      </c>
      <c r="F1134">
        <v>0</v>
      </c>
      <c r="G1134">
        <v>0</v>
      </c>
      <c r="H1134">
        <v>1</v>
      </c>
      <c r="I1134">
        <v>2</v>
      </c>
      <c r="J1134">
        <v>0</v>
      </c>
      <c r="K1134" t="str">
        <f>LOOKUP(E1134,Types!A:A,Types!B:B)</f>
        <v>Pop</v>
      </c>
      <c r="L1134" t="str">
        <f>LOOKUP(I1134,Types!A:A,Types!B:B)</f>
        <v>Pop</v>
      </c>
      <c r="M1134">
        <f t="shared" si="17"/>
        <v>0</v>
      </c>
    </row>
    <row r="1135" spans="1:13" x14ac:dyDescent="0.2">
      <c r="A1135" t="s">
        <v>1141</v>
      </c>
      <c r="B1135" s="1">
        <v>6.91911054673255E-7</v>
      </c>
      <c r="C1135" s="1">
        <v>1.5739082925847401E-7</v>
      </c>
      <c r="D1135">
        <v>0.99999892711639404</v>
      </c>
      <c r="E1135">
        <v>2</v>
      </c>
      <c r="F1135">
        <v>0</v>
      </c>
      <c r="G1135">
        <v>0</v>
      </c>
      <c r="H1135">
        <v>1</v>
      </c>
      <c r="I1135">
        <v>2</v>
      </c>
      <c r="J1135">
        <v>0</v>
      </c>
      <c r="K1135" t="str">
        <f>LOOKUP(E1135,Types!A:A,Types!B:B)</f>
        <v>Pop</v>
      </c>
      <c r="L1135" t="str">
        <f>LOOKUP(I1135,Types!A:A,Types!B:B)</f>
        <v>Pop</v>
      </c>
      <c r="M1135">
        <f t="shared" si="17"/>
        <v>0</v>
      </c>
    </row>
    <row r="1136" spans="1:13" x14ac:dyDescent="0.2">
      <c r="A1136" t="s">
        <v>1142</v>
      </c>
      <c r="B1136" s="1">
        <v>4.2188974475720897E-5</v>
      </c>
      <c r="C1136">
        <v>4.2428344022482601E-4</v>
      </c>
      <c r="D1136">
        <v>0.99952924251556396</v>
      </c>
      <c r="E1136">
        <v>2</v>
      </c>
      <c r="F1136">
        <v>0</v>
      </c>
      <c r="G1136">
        <v>0</v>
      </c>
      <c r="H1136">
        <v>1</v>
      </c>
      <c r="I1136">
        <v>3</v>
      </c>
      <c r="J1136">
        <v>0</v>
      </c>
      <c r="K1136" t="str">
        <f>LOOKUP(E1136,Types!A:A,Types!B:B)</f>
        <v>Pop</v>
      </c>
      <c r="L1136" t="str">
        <f>LOOKUP(I1136,Types!A:A,Types!B:B)</f>
        <v>Tradition</v>
      </c>
      <c r="M1136">
        <f t="shared" si="17"/>
        <v>1</v>
      </c>
    </row>
    <row r="1137" spans="1:13" x14ac:dyDescent="0.2">
      <c r="A1137" t="s">
        <v>1143</v>
      </c>
      <c r="B1137" s="1">
        <v>9.1880153485490702E-10</v>
      </c>
      <c r="C1137" s="1">
        <v>1.56506599536697E-14</v>
      </c>
      <c r="D1137">
        <v>1</v>
      </c>
      <c r="E1137">
        <v>2</v>
      </c>
      <c r="F1137">
        <v>0</v>
      </c>
      <c r="G1137">
        <v>0</v>
      </c>
      <c r="H1137">
        <v>1</v>
      </c>
      <c r="I1137">
        <v>2</v>
      </c>
      <c r="J1137">
        <v>0</v>
      </c>
      <c r="K1137" t="str">
        <f>LOOKUP(E1137,Types!A:A,Types!B:B)</f>
        <v>Pop</v>
      </c>
      <c r="L1137" t="str">
        <f>LOOKUP(I1137,Types!A:A,Types!B:B)</f>
        <v>Pop</v>
      </c>
      <c r="M1137">
        <f t="shared" si="17"/>
        <v>0</v>
      </c>
    </row>
    <row r="1138" spans="1:13" x14ac:dyDescent="0.2">
      <c r="A1138" t="s">
        <v>1144</v>
      </c>
      <c r="B1138" s="1">
        <v>2.00966496777255E-6</v>
      </c>
      <c r="C1138" s="1">
        <v>6.7439332269714197E-6</v>
      </c>
      <c r="D1138">
        <v>0.99999117851257302</v>
      </c>
      <c r="E1138">
        <v>2</v>
      </c>
      <c r="F1138">
        <v>0</v>
      </c>
      <c r="G1138">
        <v>0</v>
      </c>
      <c r="H1138">
        <v>1</v>
      </c>
      <c r="I1138">
        <v>1</v>
      </c>
      <c r="J1138">
        <v>0</v>
      </c>
      <c r="K1138" t="str">
        <f>LOOKUP(E1138,Types!A:A,Types!B:B)</f>
        <v>Pop</v>
      </c>
      <c r="L1138" t="str">
        <f>LOOKUP(I1138,Types!A:A,Types!B:B)</f>
        <v>Art</v>
      </c>
      <c r="M1138">
        <f t="shared" si="17"/>
        <v>-1</v>
      </c>
    </row>
    <row r="1139" spans="1:13" x14ac:dyDescent="0.2">
      <c r="A1139" t="s">
        <v>1145</v>
      </c>
      <c r="B1139" s="1">
        <v>1.35655909616616E-6</v>
      </c>
      <c r="C1139" s="1">
        <v>6.3637271523475596E-6</v>
      </c>
      <c r="D1139">
        <v>0.99999225139617898</v>
      </c>
      <c r="E1139">
        <v>2</v>
      </c>
      <c r="F1139">
        <v>0</v>
      </c>
      <c r="G1139">
        <v>0</v>
      </c>
      <c r="H1139">
        <v>1</v>
      </c>
      <c r="I1139">
        <v>2</v>
      </c>
      <c r="J1139">
        <v>0</v>
      </c>
      <c r="K1139" t="str">
        <f>LOOKUP(E1139,Types!A:A,Types!B:B)</f>
        <v>Pop</v>
      </c>
      <c r="L1139" t="str">
        <f>LOOKUP(I1139,Types!A:A,Types!B:B)</f>
        <v>Pop</v>
      </c>
      <c r="M1139">
        <f t="shared" si="17"/>
        <v>0</v>
      </c>
    </row>
    <row r="1140" spans="1:13" x14ac:dyDescent="0.2">
      <c r="A1140" t="s">
        <v>1146</v>
      </c>
      <c r="B1140" s="1">
        <v>7.7852234880992899E-7</v>
      </c>
      <c r="C1140" s="1">
        <v>8.6221837136690695E-7</v>
      </c>
      <c r="D1140">
        <v>0.99999833106994596</v>
      </c>
      <c r="E1140">
        <v>2</v>
      </c>
      <c r="F1140">
        <v>0</v>
      </c>
      <c r="G1140">
        <v>0</v>
      </c>
      <c r="H1140">
        <v>1</v>
      </c>
      <c r="I1140">
        <v>2</v>
      </c>
      <c r="J1140">
        <v>0</v>
      </c>
      <c r="K1140" t="str">
        <f>LOOKUP(E1140,Types!A:A,Types!B:B)</f>
        <v>Pop</v>
      </c>
      <c r="L1140" t="str">
        <f>LOOKUP(I1140,Types!A:A,Types!B:B)</f>
        <v>Pop</v>
      </c>
      <c r="M1140">
        <f t="shared" si="17"/>
        <v>0</v>
      </c>
    </row>
    <row r="1141" spans="1:13" x14ac:dyDescent="0.2">
      <c r="A1141" t="s">
        <v>1147</v>
      </c>
      <c r="B1141" s="1">
        <v>5.4438174856841202E-8</v>
      </c>
      <c r="C1141" s="1">
        <v>5.8094934418661999E-10</v>
      </c>
      <c r="D1141">
        <v>0.999999940395355</v>
      </c>
      <c r="E1141">
        <v>2</v>
      </c>
      <c r="F1141">
        <v>0</v>
      </c>
      <c r="G1141">
        <v>0</v>
      </c>
      <c r="H1141">
        <v>1</v>
      </c>
      <c r="I1141">
        <v>2</v>
      </c>
      <c r="J1141">
        <v>0</v>
      </c>
      <c r="K1141" t="str">
        <f>LOOKUP(E1141,Types!A:A,Types!B:B)</f>
        <v>Pop</v>
      </c>
      <c r="L1141" t="str">
        <f>LOOKUP(I1141,Types!A:A,Types!B:B)</f>
        <v>Pop</v>
      </c>
      <c r="M1141">
        <f t="shared" si="17"/>
        <v>0</v>
      </c>
    </row>
    <row r="1142" spans="1:13" x14ac:dyDescent="0.2">
      <c r="A1142" t="s">
        <v>1148</v>
      </c>
      <c r="B1142" s="1">
        <v>9.6671442406659395E-7</v>
      </c>
      <c r="C1142" s="1">
        <v>9.9414904752847995E-8</v>
      </c>
      <c r="D1142">
        <v>0.99999862909317005</v>
      </c>
      <c r="E1142">
        <v>2</v>
      </c>
      <c r="F1142">
        <v>0</v>
      </c>
      <c r="G1142">
        <v>0</v>
      </c>
      <c r="H1142">
        <v>1</v>
      </c>
      <c r="I1142">
        <v>2</v>
      </c>
      <c r="J1142">
        <v>0</v>
      </c>
      <c r="K1142" t="str">
        <f>LOOKUP(E1142,Types!A:A,Types!B:B)</f>
        <v>Pop</v>
      </c>
      <c r="L1142" t="str">
        <f>LOOKUP(I1142,Types!A:A,Types!B:B)</f>
        <v>Pop</v>
      </c>
      <c r="M1142">
        <f t="shared" si="17"/>
        <v>0</v>
      </c>
    </row>
    <row r="1143" spans="1:13" x14ac:dyDescent="0.2">
      <c r="A1143" t="s">
        <v>1149</v>
      </c>
      <c r="B1143">
        <v>5.6681397836655302E-4</v>
      </c>
      <c r="C1143">
        <v>0.31106454133987399</v>
      </c>
      <c r="D1143">
        <v>0.68831729888916005</v>
      </c>
      <c r="E1143">
        <v>2</v>
      </c>
      <c r="F1143">
        <v>0</v>
      </c>
      <c r="G1143">
        <v>0</v>
      </c>
      <c r="H1143">
        <v>1</v>
      </c>
      <c r="I1143">
        <v>2</v>
      </c>
      <c r="J1143">
        <v>0</v>
      </c>
      <c r="K1143" t="str">
        <f>LOOKUP(E1143,Types!A:A,Types!B:B)</f>
        <v>Pop</v>
      </c>
      <c r="L1143" t="str">
        <f>LOOKUP(I1143,Types!A:A,Types!B:B)</f>
        <v>Pop</v>
      </c>
      <c r="M1143">
        <f t="shared" si="17"/>
        <v>0</v>
      </c>
    </row>
    <row r="1144" spans="1:13" x14ac:dyDescent="0.2">
      <c r="A1144" t="s">
        <v>1150</v>
      </c>
      <c r="B1144" s="1">
        <v>5.3777686304101702E-8</v>
      </c>
      <c r="C1144" s="1">
        <v>9.6257751769357405E-11</v>
      </c>
      <c r="D1144">
        <v>0.999999940395355</v>
      </c>
      <c r="E1144">
        <v>2</v>
      </c>
      <c r="F1144">
        <v>0</v>
      </c>
      <c r="G1144">
        <v>0</v>
      </c>
      <c r="H1144">
        <v>1</v>
      </c>
      <c r="I1144">
        <v>2</v>
      </c>
      <c r="J1144">
        <v>0</v>
      </c>
      <c r="K1144" t="str">
        <f>LOOKUP(E1144,Types!A:A,Types!B:B)</f>
        <v>Pop</v>
      </c>
      <c r="L1144" t="str">
        <f>LOOKUP(I1144,Types!A:A,Types!B:B)</f>
        <v>Pop</v>
      </c>
      <c r="M1144">
        <f t="shared" si="17"/>
        <v>0</v>
      </c>
    </row>
    <row r="1145" spans="1:13" x14ac:dyDescent="0.2">
      <c r="A1145" t="s">
        <v>1151</v>
      </c>
      <c r="B1145">
        <v>3.7020849413238401E-4</v>
      </c>
      <c r="C1145">
        <v>0.29046958684921198</v>
      </c>
      <c r="D1145">
        <v>0.70915710926055897</v>
      </c>
      <c r="E1145">
        <v>2</v>
      </c>
      <c r="F1145">
        <v>0</v>
      </c>
      <c r="G1145">
        <v>0</v>
      </c>
      <c r="H1145">
        <v>1</v>
      </c>
      <c r="I1145">
        <v>2</v>
      </c>
      <c r="J1145">
        <v>0</v>
      </c>
      <c r="K1145" t="str">
        <f>LOOKUP(E1145,Types!A:A,Types!B:B)</f>
        <v>Pop</v>
      </c>
      <c r="L1145" t="str">
        <f>LOOKUP(I1145,Types!A:A,Types!B:B)</f>
        <v>Pop</v>
      </c>
      <c r="M1145">
        <f t="shared" si="17"/>
        <v>0</v>
      </c>
    </row>
    <row r="1146" spans="1:13" x14ac:dyDescent="0.2">
      <c r="A1146" t="s">
        <v>1152</v>
      </c>
      <c r="B1146" s="1">
        <v>1.8144878310977201E-7</v>
      </c>
      <c r="C1146" s="1">
        <v>1.6598967533809601E-8</v>
      </c>
      <c r="D1146">
        <v>0.99999976158142001</v>
      </c>
      <c r="E1146">
        <v>2</v>
      </c>
      <c r="F1146">
        <v>0</v>
      </c>
      <c r="G1146">
        <v>0</v>
      </c>
      <c r="H1146">
        <v>1</v>
      </c>
      <c r="I1146">
        <v>1</v>
      </c>
      <c r="J1146">
        <v>0</v>
      </c>
      <c r="K1146" t="str">
        <f>LOOKUP(E1146,Types!A:A,Types!B:B)</f>
        <v>Pop</v>
      </c>
      <c r="L1146" t="str">
        <f>LOOKUP(I1146,Types!A:A,Types!B:B)</f>
        <v>Art</v>
      </c>
      <c r="M1146">
        <f t="shared" si="17"/>
        <v>-1</v>
      </c>
    </row>
    <row r="1147" spans="1:13" x14ac:dyDescent="0.2">
      <c r="A1147" t="s">
        <v>1153</v>
      </c>
      <c r="B1147" s="1">
        <v>5.1128012934498202E-9</v>
      </c>
      <c r="C1147" s="1">
        <v>4.1463797673113499E-11</v>
      </c>
      <c r="D1147">
        <v>1</v>
      </c>
      <c r="E1147">
        <v>2</v>
      </c>
      <c r="F1147">
        <v>0</v>
      </c>
      <c r="G1147">
        <v>0</v>
      </c>
      <c r="H1147">
        <v>1</v>
      </c>
      <c r="I1147">
        <v>2</v>
      </c>
      <c r="J1147">
        <v>0</v>
      </c>
      <c r="K1147" t="str">
        <f>LOOKUP(E1147,Types!A:A,Types!B:B)</f>
        <v>Pop</v>
      </c>
      <c r="L1147" t="str">
        <f>LOOKUP(I1147,Types!A:A,Types!B:B)</f>
        <v>Pop</v>
      </c>
      <c r="M1147">
        <f t="shared" si="17"/>
        <v>0</v>
      </c>
    </row>
    <row r="1148" spans="1:13" x14ac:dyDescent="0.2">
      <c r="A1148" t="s">
        <v>1154</v>
      </c>
      <c r="B1148" s="1">
        <v>6.8762449245696104E-7</v>
      </c>
      <c r="C1148" s="1">
        <v>6.6898388695335598E-7</v>
      </c>
      <c r="D1148">
        <v>0.99999862909317005</v>
      </c>
      <c r="E1148">
        <v>2</v>
      </c>
      <c r="F1148">
        <v>0</v>
      </c>
      <c r="G1148">
        <v>0</v>
      </c>
      <c r="H1148">
        <v>1</v>
      </c>
      <c r="I1148">
        <v>2</v>
      </c>
      <c r="J1148">
        <v>0</v>
      </c>
      <c r="K1148" t="str">
        <f>LOOKUP(E1148,Types!A:A,Types!B:B)</f>
        <v>Pop</v>
      </c>
      <c r="L1148" t="str">
        <f>LOOKUP(I1148,Types!A:A,Types!B:B)</f>
        <v>Pop</v>
      </c>
      <c r="M1148">
        <f t="shared" si="17"/>
        <v>0</v>
      </c>
    </row>
    <row r="1149" spans="1:13" x14ac:dyDescent="0.2">
      <c r="A1149" t="s">
        <v>1155</v>
      </c>
      <c r="B1149">
        <v>7.7521597268059796E-4</v>
      </c>
      <c r="C1149">
        <v>1.5315901488065701E-2</v>
      </c>
      <c r="D1149">
        <v>0.98202127218246404</v>
      </c>
      <c r="E1149">
        <v>2</v>
      </c>
      <c r="F1149">
        <v>0</v>
      </c>
      <c r="G1149">
        <v>0</v>
      </c>
      <c r="H1149">
        <v>1</v>
      </c>
      <c r="I1149">
        <v>2</v>
      </c>
      <c r="J1149">
        <v>0</v>
      </c>
      <c r="K1149" t="str">
        <f>LOOKUP(E1149,Types!A:A,Types!B:B)</f>
        <v>Pop</v>
      </c>
      <c r="L1149" t="str">
        <f>LOOKUP(I1149,Types!A:A,Types!B:B)</f>
        <v>Pop</v>
      </c>
      <c r="M1149">
        <f t="shared" si="17"/>
        <v>0</v>
      </c>
    </row>
    <row r="1150" spans="1:13" x14ac:dyDescent="0.2">
      <c r="A1150" t="s">
        <v>1156</v>
      </c>
      <c r="B1150" s="1">
        <v>5.7948102039517801E-5</v>
      </c>
      <c r="C1150" s="1">
        <v>5.4743895816500299E-7</v>
      </c>
      <c r="D1150">
        <v>0.98627781867980902</v>
      </c>
      <c r="E1150">
        <v>2</v>
      </c>
      <c r="F1150">
        <v>0</v>
      </c>
      <c r="G1150">
        <v>0</v>
      </c>
      <c r="H1150">
        <v>1</v>
      </c>
      <c r="I1150">
        <v>2</v>
      </c>
      <c r="J1150">
        <v>0</v>
      </c>
      <c r="K1150" t="str">
        <f>LOOKUP(E1150,Types!A:A,Types!B:B)</f>
        <v>Pop</v>
      </c>
      <c r="L1150" t="str">
        <f>LOOKUP(I1150,Types!A:A,Types!B:B)</f>
        <v>Pop</v>
      </c>
      <c r="M1150">
        <f t="shared" si="17"/>
        <v>0</v>
      </c>
    </row>
    <row r="1151" spans="1:13" x14ac:dyDescent="0.2">
      <c r="A1151" t="s">
        <v>1157</v>
      </c>
      <c r="B1151" s="1">
        <v>1.06217399320485E-8</v>
      </c>
      <c r="C1151" s="1">
        <v>3.1711636788722602E-11</v>
      </c>
      <c r="D1151">
        <v>1</v>
      </c>
      <c r="E1151">
        <v>2</v>
      </c>
      <c r="F1151">
        <v>0</v>
      </c>
      <c r="G1151">
        <v>0</v>
      </c>
      <c r="H1151">
        <v>1</v>
      </c>
      <c r="I1151">
        <v>2</v>
      </c>
      <c r="J1151">
        <v>0</v>
      </c>
      <c r="K1151" t="str">
        <f>LOOKUP(E1151,Types!A:A,Types!B:B)</f>
        <v>Pop</v>
      </c>
      <c r="L1151" t="str">
        <f>LOOKUP(I1151,Types!A:A,Types!B:B)</f>
        <v>Pop</v>
      </c>
      <c r="M1151">
        <f t="shared" si="17"/>
        <v>0</v>
      </c>
    </row>
    <row r="1152" spans="1:13" x14ac:dyDescent="0.2">
      <c r="A1152" t="s">
        <v>1158</v>
      </c>
      <c r="B1152" s="1">
        <v>3.0744088235223899E-6</v>
      </c>
      <c r="C1152" s="1">
        <v>7.2814219720385101E-7</v>
      </c>
      <c r="D1152">
        <v>0.99999535083770696</v>
      </c>
      <c r="E1152">
        <v>2</v>
      </c>
      <c r="F1152">
        <v>0</v>
      </c>
      <c r="G1152">
        <v>0</v>
      </c>
      <c r="H1152">
        <v>1</v>
      </c>
      <c r="I1152">
        <v>3</v>
      </c>
      <c r="J1152">
        <v>0</v>
      </c>
      <c r="K1152" t="str">
        <f>LOOKUP(E1152,Types!A:A,Types!B:B)</f>
        <v>Pop</v>
      </c>
      <c r="L1152" t="str">
        <f>LOOKUP(I1152,Types!A:A,Types!B:B)</f>
        <v>Tradition</v>
      </c>
      <c r="M1152">
        <f t="shared" si="17"/>
        <v>1</v>
      </c>
    </row>
    <row r="1153" spans="1:13" x14ac:dyDescent="0.2">
      <c r="A1153" t="s">
        <v>1159</v>
      </c>
      <c r="B1153" s="1">
        <v>2.8201013265061101E-5</v>
      </c>
      <c r="C1153" s="1">
        <v>5.3615018259733902E-5</v>
      </c>
      <c r="D1153">
        <v>0.999913930892944</v>
      </c>
      <c r="E1153">
        <v>2</v>
      </c>
      <c r="F1153">
        <v>0</v>
      </c>
      <c r="G1153">
        <v>0</v>
      </c>
      <c r="H1153">
        <v>1</v>
      </c>
      <c r="I1153">
        <v>2</v>
      </c>
      <c r="J1153">
        <v>0</v>
      </c>
      <c r="K1153" t="str">
        <f>LOOKUP(E1153,Types!A:A,Types!B:B)</f>
        <v>Pop</v>
      </c>
      <c r="L1153" t="str">
        <f>LOOKUP(I1153,Types!A:A,Types!B:B)</f>
        <v>Pop</v>
      </c>
      <c r="M1153">
        <f t="shared" si="17"/>
        <v>0</v>
      </c>
    </row>
    <row r="1154" spans="1:13" x14ac:dyDescent="0.2">
      <c r="A1154" t="s">
        <v>1160</v>
      </c>
      <c r="B1154" s="1">
        <v>4.6687309804838103E-5</v>
      </c>
      <c r="C1154" s="1">
        <v>6.7291628511156806E-5</v>
      </c>
      <c r="D1154">
        <v>0.99986279010772705</v>
      </c>
      <c r="E1154">
        <v>2</v>
      </c>
      <c r="F1154">
        <v>0</v>
      </c>
      <c r="G1154">
        <v>0</v>
      </c>
      <c r="H1154">
        <v>1</v>
      </c>
      <c r="I1154">
        <v>2</v>
      </c>
      <c r="J1154">
        <v>0</v>
      </c>
      <c r="K1154" t="str">
        <f>LOOKUP(E1154,Types!A:A,Types!B:B)</f>
        <v>Pop</v>
      </c>
      <c r="L1154" t="str">
        <f>LOOKUP(I1154,Types!A:A,Types!B:B)</f>
        <v>Pop</v>
      </c>
      <c r="M1154">
        <f t="shared" si="17"/>
        <v>0</v>
      </c>
    </row>
    <row r="1155" spans="1:13" x14ac:dyDescent="0.2">
      <c r="A1155" t="s">
        <v>1161</v>
      </c>
      <c r="B1155">
        <v>4.5633749687112797E-4</v>
      </c>
      <c r="C1155">
        <v>1.49048659950494E-2</v>
      </c>
      <c r="D1155">
        <v>0.98456221818923895</v>
      </c>
      <c r="E1155">
        <v>2</v>
      </c>
      <c r="F1155">
        <v>0</v>
      </c>
      <c r="G1155">
        <v>0</v>
      </c>
      <c r="H1155">
        <v>1</v>
      </c>
      <c r="I1155">
        <v>2</v>
      </c>
      <c r="J1155">
        <v>0</v>
      </c>
      <c r="K1155" t="str">
        <f>LOOKUP(E1155,Types!A:A,Types!B:B)</f>
        <v>Pop</v>
      </c>
      <c r="L1155" t="str">
        <f>LOOKUP(I1155,Types!A:A,Types!B:B)</f>
        <v>Pop</v>
      </c>
      <c r="M1155">
        <f t="shared" ref="M1155:M1218" si="18">I1155-E1155</f>
        <v>0</v>
      </c>
    </row>
    <row r="1156" spans="1:13" x14ac:dyDescent="0.2">
      <c r="A1156" t="s">
        <v>1162</v>
      </c>
      <c r="B1156">
        <v>6.94432761520147E-4</v>
      </c>
      <c r="C1156">
        <v>2.4652402848005201E-2</v>
      </c>
      <c r="D1156">
        <v>0.97358262538909901</v>
      </c>
      <c r="E1156">
        <v>2</v>
      </c>
      <c r="F1156">
        <v>0</v>
      </c>
      <c r="G1156">
        <v>0</v>
      </c>
      <c r="H1156">
        <v>1</v>
      </c>
      <c r="I1156">
        <v>2</v>
      </c>
      <c r="J1156">
        <v>0</v>
      </c>
      <c r="K1156" t="str">
        <f>LOOKUP(E1156,Types!A:A,Types!B:B)</f>
        <v>Pop</v>
      </c>
      <c r="L1156" t="str">
        <f>LOOKUP(I1156,Types!A:A,Types!B:B)</f>
        <v>Pop</v>
      </c>
      <c r="M1156">
        <f t="shared" si="18"/>
        <v>0</v>
      </c>
    </row>
    <row r="1157" spans="1:13" x14ac:dyDescent="0.2">
      <c r="A1157" t="s">
        <v>1163</v>
      </c>
      <c r="B1157" s="1">
        <v>8.1870284702745198E-6</v>
      </c>
      <c r="C1157" s="1">
        <v>4.8183403578150298E-7</v>
      </c>
      <c r="D1157">
        <v>0.99992728233337402</v>
      </c>
      <c r="E1157">
        <v>2</v>
      </c>
      <c r="F1157">
        <v>0</v>
      </c>
      <c r="G1157">
        <v>0</v>
      </c>
      <c r="H1157">
        <v>1</v>
      </c>
      <c r="I1157">
        <v>2</v>
      </c>
      <c r="J1157">
        <v>0</v>
      </c>
      <c r="K1157" t="str">
        <f>LOOKUP(E1157,Types!A:A,Types!B:B)</f>
        <v>Pop</v>
      </c>
      <c r="L1157" t="str">
        <f>LOOKUP(I1157,Types!A:A,Types!B:B)</f>
        <v>Pop</v>
      </c>
      <c r="M1157">
        <f t="shared" si="18"/>
        <v>0</v>
      </c>
    </row>
    <row r="1158" spans="1:13" x14ac:dyDescent="0.2">
      <c r="A1158" t="s">
        <v>1164</v>
      </c>
      <c r="B1158" s="1">
        <v>3.9032369159030998E-7</v>
      </c>
      <c r="C1158" s="1">
        <v>5.7288133348265504E-7</v>
      </c>
      <c r="D1158">
        <v>0.99999904632568304</v>
      </c>
      <c r="E1158">
        <v>2</v>
      </c>
      <c r="F1158">
        <v>0</v>
      </c>
      <c r="G1158">
        <v>0</v>
      </c>
      <c r="H1158">
        <v>1</v>
      </c>
      <c r="I1158">
        <v>1</v>
      </c>
      <c r="J1158">
        <v>0</v>
      </c>
      <c r="K1158" t="str">
        <f>LOOKUP(E1158,Types!A:A,Types!B:B)</f>
        <v>Pop</v>
      </c>
      <c r="L1158" t="str">
        <f>LOOKUP(I1158,Types!A:A,Types!B:B)</f>
        <v>Art</v>
      </c>
      <c r="M1158">
        <f t="shared" si="18"/>
        <v>-1</v>
      </c>
    </row>
    <row r="1159" spans="1:13" x14ac:dyDescent="0.2">
      <c r="A1159" t="s">
        <v>1165</v>
      </c>
      <c r="B1159" s="1">
        <v>6.40738435322418E-5</v>
      </c>
      <c r="C1159">
        <v>1.6880527138710001E-2</v>
      </c>
      <c r="D1159">
        <v>0.98305290937423695</v>
      </c>
      <c r="E1159">
        <v>2</v>
      </c>
      <c r="F1159">
        <v>0</v>
      </c>
      <c r="G1159">
        <v>0</v>
      </c>
      <c r="H1159">
        <v>1</v>
      </c>
      <c r="I1159">
        <v>2</v>
      </c>
      <c r="J1159">
        <v>0</v>
      </c>
      <c r="K1159" t="str">
        <f>LOOKUP(E1159,Types!A:A,Types!B:B)</f>
        <v>Pop</v>
      </c>
      <c r="L1159" t="str">
        <f>LOOKUP(I1159,Types!A:A,Types!B:B)</f>
        <v>Pop</v>
      </c>
      <c r="M1159">
        <f t="shared" si="18"/>
        <v>0</v>
      </c>
    </row>
    <row r="1160" spans="1:13" x14ac:dyDescent="0.2">
      <c r="A1160" t="s">
        <v>1166</v>
      </c>
      <c r="B1160" s="1">
        <v>2.12594659387832E-6</v>
      </c>
      <c r="C1160" s="1">
        <v>7.8306626960511494E-8</v>
      </c>
      <c r="D1160">
        <v>0.99999344348907404</v>
      </c>
      <c r="E1160">
        <v>2</v>
      </c>
      <c r="F1160">
        <v>0</v>
      </c>
      <c r="G1160">
        <v>0</v>
      </c>
      <c r="H1160">
        <v>1</v>
      </c>
      <c r="I1160">
        <v>2</v>
      </c>
      <c r="J1160">
        <v>0</v>
      </c>
      <c r="K1160" t="str">
        <f>LOOKUP(E1160,Types!A:A,Types!B:B)</f>
        <v>Pop</v>
      </c>
      <c r="L1160" t="str">
        <f>LOOKUP(I1160,Types!A:A,Types!B:B)</f>
        <v>Pop</v>
      </c>
      <c r="M1160">
        <f t="shared" si="18"/>
        <v>0</v>
      </c>
    </row>
    <row r="1161" spans="1:13" x14ac:dyDescent="0.2">
      <c r="A1161" t="s">
        <v>1167</v>
      </c>
      <c r="B1161" s="1">
        <v>9.3653198973697695E-7</v>
      </c>
      <c r="C1161" s="1">
        <v>5.8721671081229903E-8</v>
      </c>
      <c r="D1161">
        <v>0.99999469518661499</v>
      </c>
      <c r="E1161">
        <v>2</v>
      </c>
      <c r="F1161">
        <v>0</v>
      </c>
      <c r="G1161">
        <v>0</v>
      </c>
      <c r="H1161">
        <v>1</v>
      </c>
      <c r="I1161">
        <v>2</v>
      </c>
      <c r="J1161">
        <v>0</v>
      </c>
      <c r="K1161" t="str">
        <f>LOOKUP(E1161,Types!A:A,Types!B:B)</f>
        <v>Pop</v>
      </c>
      <c r="L1161" t="str">
        <f>LOOKUP(I1161,Types!A:A,Types!B:B)</f>
        <v>Pop</v>
      </c>
      <c r="M1161">
        <f t="shared" si="18"/>
        <v>0</v>
      </c>
    </row>
    <row r="1162" spans="1:13" x14ac:dyDescent="0.2">
      <c r="A1162" t="s">
        <v>1168</v>
      </c>
      <c r="B1162">
        <v>1.15093265776522E-4</v>
      </c>
      <c r="C1162">
        <v>9.9186226725578308E-3</v>
      </c>
      <c r="D1162">
        <v>0.98996013402938798</v>
      </c>
      <c r="E1162">
        <v>2</v>
      </c>
      <c r="F1162">
        <v>0</v>
      </c>
      <c r="G1162">
        <v>0</v>
      </c>
      <c r="H1162">
        <v>1</v>
      </c>
      <c r="I1162">
        <v>2</v>
      </c>
      <c r="J1162">
        <v>0</v>
      </c>
      <c r="K1162" t="str">
        <f>LOOKUP(E1162,Types!A:A,Types!B:B)</f>
        <v>Pop</v>
      </c>
      <c r="L1162" t="str">
        <f>LOOKUP(I1162,Types!A:A,Types!B:B)</f>
        <v>Pop</v>
      </c>
      <c r="M1162">
        <f t="shared" si="18"/>
        <v>0</v>
      </c>
    </row>
    <row r="1163" spans="1:13" x14ac:dyDescent="0.2">
      <c r="A1163" t="s">
        <v>1169</v>
      </c>
      <c r="B1163" s="1">
        <v>5.27056326973252E-5</v>
      </c>
      <c r="C1163">
        <v>1.7933599883690401E-3</v>
      </c>
      <c r="D1163">
        <v>0.99815052747726396</v>
      </c>
      <c r="E1163">
        <v>2</v>
      </c>
      <c r="F1163">
        <v>0</v>
      </c>
      <c r="G1163">
        <v>0</v>
      </c>
      <c r="H1163">
        <v>1</v>
      </c>
      <c r="I1163">
        <v>1</v>
      </c>
      <c r="J1163">
        <v>0</v>
      </c>
      <c r="K1163" t="str">
        <f>LOOKUP(E1163,Types!A:A,Types!B:B)</f>
        <v>Pop</v>
      </c>
      <c r="L1163" t="str">
        <f>LOOKUP(I1163,Types!A:A,Types!B:B)</f>
        <v>Art</v>
      </c>
      <c r="M1163">
        <f t="shared" si="18"/>
        <v>-1</v>
      </c>
    </row>
    <row r="1164" spans="1:13" x14ac:dyDescent="0.2">
      <c r="A1164" t="s">
        <v>1170</v>
      </c>
      <c r="B1164" s="1">
        <v>8.9800141722662307E-6</v>
      </c>
      <c r="C1164" s="1">
        <v>5.9888402574870202E-6</v>
      </c>
      <c r="D1164">
        <v>0.99997812509536699</v>
      </c>
      <c r="E1164">
        <v>2</v>
      </c>
      <c r="F1164">
        <v>0</v>
      </c>
      <c r="G1164">
        <v>0</v>
      </c>
      <c r="H1164">
        <v>1</v>
      </c>
      <c r="I1164">
        <v>2</v>
      </c>
      <c r="J1164">
        <v>0</v>
      </c>
      <c r="K1164" t="str">
        <f>LOOKUP(E1164,Types!A:A,Types!B:B)</f>
        <v>Pop</v>
      </c>
      <c r="L1164" t="str">
        <f>LOOKUP(I1164,Types!A:A,Types!B:B)</f>
        <v>Pop</v>
      </c>
      <c r="M1164">
        <f t="shared" si="18"/>
        <v>0</v>
      </c>
    </row>
    <row r="1165" spans="1:13" x14ac:dyDescent="0.2">
      <c r="A1165" t="s">
        <v>1171</v>
      </c>
      <c r="B1165">
        <v>3.3169912057928698E-4</v>
      </c>
      <c r="C1165">
        <v>1.18389287963509E-2</v>
      </c>
      <c r="D1165">
        <v>0.987643122673034</v>
      </c>
      <c r="E1165">
        <v>2</v>
      </c>
      <c r="F1165">
        <v>0</v>
      </c>
      <c r="G1165">
        <v>0</v>
      </c>
      <c r="H1165">
        <v>1</v>
      </c>
      <c r="I1165">
        <v>2</v>
      </c>
      <c r="J1165">
        <v>0</v>
      </c>
      <c r="K1165" t="str">
        <f>LOOKUP(E1165,Types!A:A,Types!B:B)</f>
        <v>Pop</v>
      </c>
      <c r="L1165" t="str">
        <f>LOOKUP(I1165,Types!A:A,Types!B:B)</f>
        <v>Pop</v>
      </c>
      <c r="M1165">
        <f t="shared" si="18"/>
        <v>0</v>
      </c>
    </row>
    <row r="1166" spans="1:13" x14ac:dyDescent="0.2">
      <c r="A1166" t="s">
        <v>1172</v>
      </c>
      <c r="B1166" s="1">
        <v>2.3804859665688102E-6</v>
      </c>
      <c r="C1166" s="1">
        <v>4.9855032102641396E-7</v>
      </c>
      <c r="D1166">
        <v>0.99999624490737904</v>
      </c>
      <c r="E1166">
        <v>2</v>
      </c>
      <c r="F1166">
        <v>0</v>
      </c>
      <c r="G1166">
        <v>0</v>
      </c>
      <c r="H1166">
        <v>1</v>
      </c>
      <c r="I1166">
        <v>2</v>
      </c>
      <c r="J1166">
        <v>0</v>
      </c>
      <c r="K1166" t="str">
        <f>LOOKUP(E1166,Types!A:A,Types!B:B)</f>
        <v>Pop</v>
      </c>
      <c r="L1166" t="str">
        <f>LOOKUP(I1166,Types!A:A,Types!B:B)</f>
        <v>Pop</v>
      </c>
      <c r="M1166">
        <f t="shared" si="18"/>
        <v>0</v>
      </c>
    </row>
    <row r="1167" spans="1:13" x14ac:dyDescent="0.2">
      <c r="A1167" t="s">
        <v>1173</v>
      </c>
      <c r="B1167" s="1">
        <v>1.9613710655619299E-10</v>
      </c>
      <c r="C1167" s="1">
        <v>8.4801509889730001E-14</v>
      </c>
      <c r="D1167">
        <v>1</v>
      </c>
      <c r="E1167">
        <v>2</v>
      </c>
      <c r="F1167">
        <v>0</v>
      </c>
      <c r="G1167">
        <v>0</v>
      </c>
      <c r="H1167">
        <v>1</v>
      </c>
      <c r="I1167">
        <v>2</v>
      </c>
      <c r="J1167">
        <v>0</v>
      </c>
      <c r="K1167" t="str">
        <f>LOOKUP(E1167,Types!A:A,Types!B:B)</f>
        <v>Pop</v>
      </c>
      <c r="L1167" t="str">
        <f>LOOKUP(I1167,Types!A:A,Types!B:B)</f>
        <v>Pop</v>
      </c>
      <c r="M1167">
        <f t="shared" si="18"/>
        <v>0</v>
      </c>
    </row>
    <row r="1168" spans="1:13" x14ac:dyDescent="0.2">
      <c r="A1168" t="s">
        <v>1174</v>
      </c>
      <c r="B1168" s="1">
        <v>4.2476301587157597E-8</v>
      </c>
      <c r="C1168" s="1">
        <v>6.45245767927349E-9</v>
      </c>
      <c r="D1168">
        <v>0.999999940395355</v>
      </c>
      <c r="E1168">
        <v>2</v>
      </c>
      <c r="F1168">
        <v>0</v>
      </c>
      <c r="G1168">
        <v>0</v>
      </c>
      <c r="H1168">
        <v>1</v>
      </c>
      <c r="I1168">
        <v>2</v>
      </c>
      <c r="J1168">
        <v>0</v>
      </c>
      <c r="K1168" t="str">
        <f>LOOKUP(E1168,Types!A:A,Types!B:B)</f>
        <v>Pop</v>
      </c>
      <c r="L1168" t="str">
        <f>LOOKUP(I1168,Types!A:A,Types!B:B)</f>
        <v>Pop</v>
      </c>
      <c r="M1168">
        <f t="shared" si="18"/>
        <v>0</v>
      </c>
    </row>
    <row r="1169" spans="1:13" x14ac:dyDescent="0.2">
      <c r="A1169" t="s">
        <v>1175</v>
      </c>
      <c r="B1169" s="1">
        <v>9.0028201782388298E-8</v>
      </c>
      <c r="C1169" s="1">
        <v>5.7145368298483399E-11</v>
      </c>
      <c r="D1169">
        <v>0.99999970197677601</v>
      </c>
      <c r="E1169">
        <v>2</v>
      </c>
      <c r="F1169">
        <v>0</v>
      </c>
      <c r="G1169">
        <v>0</v>
      </c>
      <c r="H1169">
        <v>1</v>
      </c>
      <c r="I1169">
        <v>2</v>
      </c>
      <c r="J1169">
        <v>0</v>
      </c>
      <c r="K1169" t="str">
        <f>LOOKUP(E1169,Types!A:A,Types!B:B)</f>
        <v>Pop</v>
      </c>
      <c r="L1169" t="str">
        <f>LOOKUP(I1169,Types!A:A,Types!B:B)</f>
        <v>Pop</v>
      </c>
      <c r="M1169">
        <f t="shared" si="18"/>
        <v>0</v>
      </c>
    </row>
    <row r="1170" spans="1:13" x14ac:dyDescent="0.2">
      <c r="A1170" t="s">
        <v>1176</v>
      </c>
      <c r="B1170" s="1">
        <v>8.1759835666161894E-6</v>
      </c>
      <c r="C1170" s="1">
        <v>4.8152119234146E-6</v>
      </c>
      <c r="D1170">
        <v>0.99997341632842995</v>
      </c>
      <c r="E1170">
        <v>2</v>
      </c>
      <c r="F1170">
        <v>0</v>
      </c>
      <c r="G1170">
        <v>0</v>
      </c>
      <c r="H1170">
        <v>1</v>
      </c>
      <c r="I1170">
        <v>2</v>
      </c>
      <c r="J1170">
        <v>0</v>
      </c>
      <c r="K1170" t="str">
        <f>LOOKUP(E1170,Types!A:A,Types!B:B)</f>
        <v>Pop</v>
      </c>
      <c r="L1170" t="str">
        <f>LOOKUP(I1170,Types!A:A,Types!B:B)</f>
        <v>Pop</v>
      </c>
      <c r="M1170">
        <f t="shared" si="18"/>
        <v>0</v>
      </c>
    </row>
    <row r="1171" spans="1:13" x14ac:dyDescent="0.2">
      <c r="A1171" t="s">
        <v>1177</v>
      </c>
      <c r="B1171" s="1">
        <v>9.5072227850323492E-6</v>
      </c>
      <c r="C1171" s="1">
        <v>4.2562845692373198E-7</v>
      </c>
      <c r="D1171">
        <v>0.99995678663253695</v>
      </c>
      <c r="E1171">
        <v>2</v>
      </c>
      <c r="F1171">
        <v>0</v>
      </c>
      <c r="G1171">
        <v>0</v>
      </c>
      <c r="H1171">
        <v>1</v>
      </c>
      <c r="I1171">
        <v>2</v>
      </c>
      <c r="J1171">
        <v>0</v>
      </c>
      <c r="K1171" t="str">
        <f>LOOKUP(E1171,Types!A:A,Types!B:B)</f>
        <v>Pop</v>
      </c>
      <c r="L1171" t="str">
        <f>LOOKUP(I1171,Types!A:A,Types!B:B)</f>
        <v>Pop</v>
      </c>
      <c r="M1171">
        <f t="shared" si="18"/>
        <v>0</v>
      </c>
    </row>
    <row r="1172" spans="1:13" x14ac:dyDescent="0.2">
      <c r="A1172" t="s">
        <v>1178</v>
      </c>
      <c r="B1172" s="1">
        <v>9.9927710550673493E-9</v>
      </c>
      <c r="C1172" s="1">
        <v>1.2936274447483599E-11</v>
      </c>
      <c r="D1172">
        <v>1</v>
      </c>
      <c r="E1172">
        <v>2</v>
      </c>
      <c r="F1172">
        <v>0</v>
      </c>
      <c r="G1172">
        <v>0</v>
      </c>
      <c r="H1172">
        <v>1</v>
      </c>
      <c r="I1172">
        <v>2</v>
      </c>
      <c r="J1172">
        <v>0</v>
      </c>
      <c r="K1172" t="str">
        <f>LOOKUP(E1172,Types!A:A,Types!B:B)</f>
        <v>Pop</v>
      </c>
      <c r="L1172" t="str">
        <f>LOOKUP(I1172,Types!A:A,Types!B:B)</f>
        <v>Pop</v>
      </c>
      <c r="M1172">
        <f t="shared" si="18"/>
        <v>0</v>
      </c>
    </row>
    <row r="1173" spans="1:13" x14ac:dyDescent="0.2">
      <c r="A1173" t="s">
        <v>1179</v>
      </c>
      <c r="B1173" s="1">
        <v>9.2126920208102092E-6</v>
      </c>
      <c r="C1173">
        <v>1.3142949319444499E-4</v>
      </c>
      <c r="D1173">
        <v>0.99985915422439497</v>
      </c>
      <c r="E1173">
        <v>2</v>
      </c>
      <c r="F1173">
        <v>0</v>
      </c>
      <c r="G1173">
        <v>0</v>
      </c>
      <c r="H1173">
        <v>1</v>
      </c>
      <c r="I1173">
        <v>2</v>
      </c>
      <c r="J1173">
        <v>0</v>
      </c>
      <c r="K1173" t="str">
        <f>LOOKUP(E1173,Types!A:A,Types!B:B)</f>
        <v>Pop</v>
      </c>
      <c r="L1173" t="str">
        <f>LOOKUP(I1173,Types!A:A,Types!B:B)</f>
        <v>Pop</v>
      </c>
      <c r="M1173">
        <f t="shared" si="18"/>
        <v>0</v>
      </c>
    </row>
    <row r="1174" spans="1:13" x14ac:dyDescent="0.2">
      <c r="A1174" t="s">
        <v>1180</v>
      </c>
      <c r="B1174" s="1">
        <v>4.1221692725912303E-8</v>
      </c>
      <c r="C1174" s="1">
        <v>8.1407974805713903E-10</v>
      </c>
      <c r="D1174">
        <v>0.999999940395355</v>
      </c>
      <c r="E1174">
        <v>2</v>
      </c>
      <c r="F1174">
        <v>0</v>
      </c>
      <c r="G1174">
        <v>0</v>
      </c>
      <c r="H1174">
        <v>1</v>
      </c>
      <c r="I1174">
        <v>2</v>
      </c>
      <c r="J1174">
        <v>0</v>
      </c>
      <c r="K1174" t="str">
        <f>LOOKUP(E1174,Types!A:A,Types!B:B)</f>
        <v>Pop</v>
      </c>
      <c r="L1174" t="str">
        <f>LOOKUP(I1174,Types!A:A,Types!B:B)</f>
        <v>Pop</v>
      </c>
      <c r="M1174">
        <f t="shared" si="18"/>
        <v>0</v>
      </c>
    </row>
    <row r="1175" spans="1:13" x14ac:dyDescent="0.2">
      <c r="A1175" t="s">
        <v>1181</v>
      </c>
      <c r="B1175" s="1">
        <v>5.5149375839391698E-6</v>
      </c>
      <c r="C1175" s="1">
        <v>1.33867170006851E-5</v>
      </c>
      <c r="D1175">
        <v>0.99997812509536699</v>
      </c>
      <c r="E1175">
        <v>2</v>
      </c>
      <c r="F1175">
        <v>0</v>
      </c>
      <c r="G1175">
        <v>0</v>
      </c>
      <c r="H1175">
        <v>1</v>
      </c>
      <c r="I1175">
        <v>2</v>
      </c>
      <c r="J1175">
        <v>0</v>
      </c>
      <c r="K1175" t="str">
        <f>LOOKUP(E1175,Types!A:A,Types!B:B)</f>
        <v>Pop</v>
      </c>
      <c r="L1175" t="str">
        <f>LOOKUP(I1175,Types!A:A,Types!B:B)</f>
        <v>Pop</v>
      </c>
      <c r="M1175">
        <f t="shared" si="18"/>
        <v>0</v>
      </c>
    </row>
    <row r="1176" spans="1:13" x14ac:dyDescent="0.2">
      <c r="A1176" t="s">
        <v>1182</v>
      </c>
      <c r="B1176" s="1">
        <v>6.1643127935440094E-8</v>
      </c>
      <c r="C1176" s="1">
        <v>1.7015353015459301E-10</v>
      </c>
      <c r="D1176">
        <v>0.99999988079071001</v>
      </c>
      <c r="E1176">
        <v>2</v>
      </c>
      <c r="F1176">
        <v>0</v>
      </c>
      <c r="G1176">
        <v>0</v>
      </c>
      <c r="H1176">
        <v>1</v>
      </c>
      <c r="I1176">
        <v>1</v>
      </c>
      <c r="J1176">
        <v>0</v>
      </c>
      <c r="K1176" t="str">
        <f>LOOKUP(E1176,Types!A:A,Types!B:B)</f>
        <v>Pop</v>
      </c>
      <c r="L1176" t="str">
        <f>LOOKUP(I1176,Types!A:A,Types!B:B)</f>
        <v>Art</v>
      </c>
      <c r="M1176">
        <f t="shared" si="18"/>
        <v>-1</v>
      </c>
    </row>
    <row r="1177" spans="1:13" x14ac:dyDescent="0.2">
      <c r="A1177" t="s">
        <v>1183</v>
      </c>
      <c r="B1177" s="1">
        <v>9.6854523690126307E-7</v>
      </c>
      <c r="C1177" s="1">
        <v>3.3010903166541502E-7</v>
      </c>
      <c r="D1177">
        <v>0.99999862909317005</v>
      </c>
      <c r="E1177">
        <v>2</v>
      </c>
      <c r="F1177">
        <v>0</v>
      </c>
      <c r="G1177">
        <v>0</v>
      </c>
      <c r="H1177">
        <v>1</v>
      </c>
      <c r="I1177">
        <v>2</v>
      </c>
      <c r="J1177">
        <v>0</v>
      </c>
      <c r="K1177" t="str">
        <f>LOOKUP(E1177,Types!A:A,Types!B:B)</f>
        <v>Pop</v>
      </c>
      <c r="L1177" t="str">
        <f>LOOKUP(I1177,Types!A:A,Types!B:B)</f>
        <v>Pop</v>
      </c>
      <c r="M1177">
        <f t="shared" si="18"/>
        <v>0</v>
      </c>
    </row>
    <row r="1178" spans="1:13" x14ac:dyDescent="0.2">
      <c r="A1178" t="s">
        <v>1184</v>
      </c>
      <c r="B1178" s="1">
        <v>3.6863110608464901E-7</v>
      </c>
      <c r="C1178" s="1">
        <v>5.53321406471241E-8</v>
      </c>
      <c r="D1178">
        <v>0.99999952316284102</v>
      </c>
      <c r="E1178">
        <v>2</v>
      </c>
      <c r="F1178">
        <v>0</v>
      </c>
      <c r="G1178">
        <v>0</v>
      </c>
      <c r="H1178">
        <v>1</v>
      </c>
      <c r="I1178">
        <v>2</v>
      </c>
      <c r="J1178">
        <v>0</v>
      </c>
      <c r="K1178" t="str">
        <f>LOOKUP(E1178,Types!A:A,Types!B:B)</f>
        <v>Pop</v>
      </c>
      <c r="L1178" t="str">
        <f>LOOKUP(I1178,Types!A:A,Types!B:B)</f>
        <v>Pop</v>
      </c>
      <c r="M1178">
        <f t="shared" si="18"/>
        <v>0</v>
      </c>
    </row>
    <row r="1179" spans="1:13" x14ac:dyDescent="0.2">
      <c r="A1179" t="s">
        <v>1185</v>
      </c>
      <c r="B1179" s="1">
        <v>1.1445416703281799E-6</v>
      </c>
      <c r="C1179" s="1">
        <v>4.1203993532690203E-6</v>
      </c>
      <c r="D1179">
        <v>0.99999475479125899</v>
      </c>
      <c r="E1179">
        <v>2</v>
      </c>
      <c r="F1179">
        <v>0</v>
      </c>
      <c r="G1179">
        <v>0</v>
      </c>
      <c r="H1179">
        <v>1</v>
      </c>
      <c r="I1179">
        <v>2</v>
      </c>
      <c r="J1179">
        <v>0</v>
      </c>
      <c r="K1179" t="str">
        <f>LOOKUP(E1179,Types!A:A,Types!B:B)</f>
        <v>Pop</v>
      </c>
      <c r="L1179" t="str">
        <f>LOOKUP(I1179,Types!A:A,Types!B:B)</f>
        <v>Pop</v>
      </c>
      <c r="M1179">
        <f t="shared" si="18"/>
        <v>0</v>
      </c>
    </row>
    <row r="1180" spans="1:13" x14ac:dyDescent="0.2">
      <c r="A1180" t="s">
        <v>1186</v>
      </c>
      <c r="B1180" s="1">
        <v>4.1068338418881398E-7</v>
      </c>
      <c r="C1180" s="1">
        <v>6.5092052636828104E-8</v>
      </c>
      <c r="D1180">
        <v>0.99999916553497303</v>
      </c>
      <c r="E1180">
        <v>2</v>
      </c>
      <c r="F1180">
        <v>0</v>
      </c>
      <c r="G1180">
        <v>0</v>
      </c>
      <c r="H1180">
        <v>1</v>
      </c>
      <c r="I1180">
        <v>2</v>
      </c>
      <c r="J1180">
        <v>0</v>
      </c>
      <c r="K1180" t="str">
        <f>LOOKUP(E1180,Types!A:A,Types!B:B)</f>
        <v>Pop</v>
      </c>
      <c r="L1180" t="str">
        <f>LOOKUP(I1180,Types!A:A,Types!B:B)</f>
        <v>Pop</v>
      </c>
      <c r="M1180">
        <f t="shared" si="18"/>
        <v>0</v>
      </c>
    </row>
    <row r="1181" spans="1:13" x14ac:dyDescent="0.2">
      <c r="A1181" t="s">
        <v>1187</v>
      </c>
      <c r="B1181" s="1">
        <v>6.1360449763014899E-5</v>
      </c>
      <c r="C1181">
        <v>5.0578871741890896E-4</v>
      </c>
      <c r="D1181">
        <v>0.99937331676483099</v>
      </c>
      <c r="E1181">
        <v>2</v>
      </c>
      <c r="F1181">
        <v>0</v>
      </c>
      <c r="G1181">
        <v>0</v>
      </c>
      <c r="H1181">
        <v>1</v>
      </c>
      <c r="I1181">
        <v>2</v>
      </c>
      <c r="J1181">
        <v>0</v>
      </c>
      <c r="K1181" t="str">
        <f>LOOKUP(E1181,Types!A:A,Types!B:B)</f>
        <v>Pop</v>
      </c>
      <c r="L1181" t="str">
        <f>LOOKUP(I1181,Types!A:A,Types!B:B)</f>
        <v>Pop</v>
      </c>
      <c r="M1181">
        <f t="shared" si="18"/>
        <v>0</v>
      </c>
    </row>
    <row r="1182" spans="1:13" x14ac:dyDescent="0.2">
      <c r="A1182" t="s">
        <v>1188</v>
      </c>
      <c r="B1182" s="1">
        <v>1.4771472933716699E-7</v>
      </c>
      <c r="C1182" s="1">
        <v>1.9705414899817599E-7</v>
      </c>
      <c r="D1182">
        <v>0.99999964237213101</v>
      </c>
      <c r="E1182">
        <v>2</v>
      </c>
      <c r="F1182">
        <v>0</v>
      </c>
      <c r="G1182">
        <v>0</v>
      </c>
      <c r="H1182">
        <v>1</v>
      </c>
      <c r="I1182">
        <v>2</v>
      </c>
      <c r="J1182">
        <v>0</v>
      </c>
      <c r="K1182" t="str">
        <f>LOOKUP(E1182,Types!A:A,Types!B:B)</f>
        <v>Pop</v>
      </c>
      <c r="L1182" t="str">
        <f>LOOKUP(I1182,Types!A:A,Types!B:B)</f>
        <v>Pop</v>
      </c>
      <c r="M1182">
        <f t="shared" si="18"/>
        <v>0</v>
      </c>
    </row>
    <row r="1183" spans="1:13" x14ac:dyDescent="0.2">
      <c r="A1183" t="s">
        <v>1189</v>
      </c>
      <c r="B1183" s="1">
        <v>5.1660066446856902E-7</v>
      </c>
      <c r="C1183" s="1">
        <v>4.6954866661508202E-9</v>
      </c>
      <c r="D1183">
        <v>0.99999654293060303</v>
      </c>
      <c r="E1183">
        <v>2</v>
      </c>
      <c r="F1183">
        <v>0</v>
      </c>
      <c r="G1183">
        <v>0</v>
      </c>
      <c r="H1183">
        <v>1</v>
      </c>
      <c r="I1183">
        <v>1</v>
      </c>
      <c r="J1183">
        <v>0</v>
      </c>
      <c r="K1183" t="str">
        <f>LOOKUP(E1183,Types!A:A,Types!B:B)</f>
        <v>Pop</v>
      </c>
      <c r="L1183" t="str">
        <f>LOOKUP(I1183,Types!A:A,Types!B:B)</f>
        <v>Art</v>
      </c>
      <c r="M1183">
        <f t="shared" si="18"/>
        <v>-1</v>
      </c>
    </row>
    <row r="1184" spans="1:13" x14ac:dyDescent="0.2">
      <c r="A1184" t="s">
        <v>1190</v>
      </c>
      <c r="B1184" s="1">
        <v>9.8668715509120294E-5</v>
      </c>
      <c r="C1184">
        <v>2.5698130950331601E-2</v>
      </c>
      <c r="D1184">
        <v>0.97420114278793302</v>
      </c>
      <c r="E1184">
        <v>2</v>
      </c>
      <c r="F1184">
        <v>0</v>
      </c>
      <c r="G1184">
        <v>0</v>
      </c>
      <c r="H1184">
        <v>1</v>
      </c>
      <c r="I1184">
        <v>2</v>
      </c>
      <c r="J1184">
        <v>0</v>
      </c>
      <c r="K1184" t="str">
        <f>LOOKUP(E1184,Types!A:A,Types!B:B)</f>
        <v>Pop</v>
      </c>
      <c r="L1184" t="str">
        <f>LOOKUP(I1184,Types!A:A,Types!B:B)</f>
        <v>Pop</v>
      </c>
      <c r="M1184">
        <f t="shared" si="18"/>
        <v>0</v>
      </c>
    </row>
    <row r="1185" spans="1:13" x14ac:dyDescent="0.2">
      <c r="A1185" t="s">
        <v>1191</v>
      </c>
      <c r="B1185" s="1">
        <v>1.8414444866721099E-6</v>
      </c>
      <c r="C1185" s="1">
        <v>2.2892375000083099E-6</v>
      </c>
      <c r="D1185">
        <v>0.99999576807022095</v>
      </c>
      <c r="E1185">
        <v>2</v>
      </c>
      <c r="F1185">
        <v>0</v>
      </c>
      <c r="G1185">
        <v>0</v>
      </c>
      <c r="H1185">
        <v>1</v>
      </c>
      <c r="I1185">
        <v>2</v>
      </c>
      <c r="J1185">
        <v>0</v>
      </c>
      <c r="K1185" t="str">
        <f>LOOKUP(E1185,Types!A:A,Types!B:B)</f>
        <v>Pop</v>
      </c>
      <c r="L1185" t="str">
        <f>LOOKUP(I1185,Types!A:A,Types!B:B)</f>
        <v>Pop</v>
      </c>
      <c r="M1185">
        <f t="shared" si="18"/>
        <v>0</v>
      </c>
    </row>
    <row r="1186" spans="1:13" x14ac:dyDescent="0.2">
      <c r="A1186" t="s">
        <v>1192</v>
      </c>
      <c r="B1186">
        <v>1.18030281737446E-3</v>
      </c>
      <c r="C1186">
        <v>4.1697514243423904E-3</v>
      </c>
      <c r="D1186">
        <v>0.98440307378768899</v>
      </c>
      <c r="E1186">
        <v>2</v>
      </c>
      <c r="F1186">
        <v>0</v>
      </c>
      <c r="G1186">
        <v>0</v>
      </c>
      <c r="H1186">
        <v>1</v>
      </c>
      <c r="I1186">
        <v>1</v>
      </c>
      <c r="J1186">
        <v>0</v>
      </c>
      <c r="K1186" t="str">
        <f>LOOKUP(E1186,Types!A:A,Types!B:B)</f>
        <v>Pop</v>
      </c>
      <c r="L1186" t="str">
        <f>LOOKUP(I1186,Types!A:A,Types!B:B)</f>
        <v>Art</v>
      </c>
      <c r="M1186">
        <f t="shared" si="18"/>
        <v>-1</v>
      </c>
    </row>
    <row r="1187" spans="1:13" x14ac:dyDescent="0.2">
      <c r="A1187" t="s">
        <v>1193</v>
      </c>
      <c r="B1187" s="1">
        <v>2.08817277780326E-6</v>
      </c>
      <c r="C1187" s="1">
        <v>7.8771455491732901E-7</v>
      </c>
      <c r="D1187">
        <v>0.99999666213989202</v>
      </c>
      <c r="E1187">
        <v>2</v>
      </c>
      <c r="F1187">
        <v>0</v>
      </c>
      <c r="G1187">
        <v>0</v>
      </c>
      <c r="H1187">
        <v>1</v>
      </c>
      <c r="I1187">
        <v>2</v>
      </c>
      <c r="J1187">
        <v>0</v>
      </c>
      <c r="K1187" t="str">
        <f>LOOKUP(E1187,Types!A:A,Types!B:B)</f>
        <v>Pop</v>
      </c>
      <c r="L1187" t="str">
        <f>LOOKUP(I1187,Types!A:A,Types!B:B)</f>
        <v>Pop</v>
      </c>
      <c r="M1187">
        <f t="shared" si="18"/>
        <v>0</v>
      </c>
    </row>
    <row r="1188" spans="1:13" x14ac:dyDescent="0.2">
      <c r="A1188" t="s">
        <v>1194</v>
      </c>
      <c r="B1188" s="1">
        <v>4.4373638985462001E-8</v>
      </c>
      <c r="C1188" s="1">
        <v>3.4895773770582298E-11</v>
      </c>
      <c r="D1188">
        <v>0.999999940395355</v>
      </c>
      <c r="E1188">
        <v>2</v>
      </c>
      <c r="F1188">
        <v>0</v>
      </c>
      <c r="G1188">
        <v>0</v>
      </c>
      <c r="H1188">
        <v>1</v>
      </c>
      <c r="I1188">
        <v>2</v>
      </c>
      <c r="J1188">
        <v>0</v>
      </c>
      <c r="K1188" t="str">
        <f>LOOKUP(E1188,Types!A:A,Types!B:B)</f>
        <v>Pop</v>
      </c>
      <c r="L1188" t="str">
        <f>LOOKUP(I1188,Types!A:A,Types!B:B)</f>
        <v>Pop</v>
      </c>
      <c r="M1188">
        <f t="shared" si="18"/>
        <v>0</v>
      </c>
    </row>
    <row r="1189" spans="1:13" x14ac:dyDescent="0.2">
      <c r="A1189" t="s">
        <v>1195</v>
      </c>
      <c r="B1189">
        <v>2.89421924389898E-3</v>
      </c>
      <c r="C1189">
        <v>0.49109521508216802</v>
      </c>
      <c r="D1189">
        <v>0.50247806310653598</v>
      </c>
      <c r="E1189">
        <v>2</v>
      </c>
      <c r="F1189">
        <v>0</v>
      </c>
      <c r="G1189">
        <v>0</v>
      </c>
      <c r="H1189">
        <v>1</v>
      </c>
      <c r="I1189">
        <v>1</v>
      </c>
      <c r="J1189">
        <v>0</v>
      </c>
      <c r="K1189" t="str">
        <f>LOOKUP(E1189,Types!A:A,Types!B:B)</f>
        <v>Pop</v>
      </c>
      <c r="L1189" t="str">
        <f>LOOKUP(I1189,Types!A:A,Types!B:B)</f>
        <v>Art</v>
      </c>
      <c r="M1189">
        <f t="shared" si="18"/>
        <v>-1</v>
      </c>
    </row>
    <row r="1190" spans="1:13" x14ac:dyDescent="0.2">
      <c r="A1190" t="s">
        <v>1196</v>
      </c>
      <c r="B1190">
        <v>2.3221438459586301E-4</v>
      </c>
      <c r="C1190">
        <v>4.9023196101188597E-2</v>
      </c>
      <c r="D1190">
        <v>0.95072925090789795</v>
      </c>
      <c r="E1190">
        <v>2</v>
      </c>
      <c r="F1190">
        <v>0</v>
      </c>
      <c r="G1190">
        <v>0</v>
      </c>
      <c r="H1190">
        <v>1</v>
      </c>
      <c r="I1190">
        <v>1</v>
      </c>
      <c r="J1190">
        <v>0</v>
      </c>
      <c r="K1190" t="str">
        <f>LOOKUP(E1190,Types!A:A,Types!B:B)</f>
        <v>Pop</v>
      </c>
      <c r="L1190" t="str">
        <f>LOOKUP(I1190,Types!A:A,Types!B:B)</f>
        <v>Art</v>
      </c>
      <c r="M1190">
        <f t="shared" si="18"/>
        <v>-1</v>
      </c>
    </row>
    <row r="1191" spans="1:13" x14ac:dyDescent="0.2">
      <c r="A1191" t="s">
        <v>1197</v>
      </c>
      <c r="B1191" s="1">
        <v>2.46794282787732E-8</v>
      </c>
      <c r="C1191" s="1">
        <v>3.32946253900345E-10</v>
      </c>
      <c r="D1191">
        <v>0.999999940395355</v>
      </c>
      <c r="E1191">
        <v>2</v>
      </c>
      <c r="F1191">
        <v>0</v>
      </c>
      <c r="G1191">
        <v>0</v>
      </c>
      <c r="H1191">
        <v>1</v>
      </c>
      <c r="I1191">
        <v>2</v>
      </c>
      <c r="J1191">
        <v>0</v>
      </c>
      <c r="K1191" t="str">
        <f>LOOKUP(E1191,Types!A:A,Types!B:B)</f>
        <v>Pop</v>
      </c>
      <c r="L1191" t="str">
        <f>LOOKUP(I1191,Types!A:A,Types!B:B)</f>
        <v>Pop</v>
      </c>
      <c r="M1191">
        <f t="shared" si="18"/>
        <v>0</v>
      </c>
    </row>
    <row r="1192" spans="1:13" x14ac:dyDescent="0.2">
      <c r="A1192" t="s">
        <v>1198</v>
      </c>
      <c r="B1192" s="1">
        <v>2.7745814534796399E-8</v>
      </c>
      <c r="C1192" s="1">
        <v>7.1834616033328302E-10</v>
      </c>
      <c r="D1192">
        <v>1</v>
      </c>
      <c r="E1192">
        <v>2</v>
      </c>
      <c r="F1192">
        <v>0</v>
      </c>
      <c r="G1192">
        <v>0</v>
      </c>
      <c r="H1192">
        <v>1</v>
      </c>
      <c r="I1192">
        <v>2</v>
      </c>
      <c r="J1192">
        <v>0</v>
      </c>
      <c r="K1192" t="str">
        <f>LOOKUP(E1192,Types!A:A,Types!B:B)</f>
        <v>Pop</v>
      </c>
      <c r="L1192" t="str">
        <f>LOOKUP(I1192,Types!A:A,Types!B:B)</f>
        <v>Pop</v>
      </c>
      <c r="M1192">
        <f t="shared" si="18"/>
        <v>0</v>
      </c>
    </row>
    <row r="1193" spans="1:13" x14ac:dyDescent="0.2">
      <c r="A1193" t="s">
        <v>1199</v>
      </c>
      <c r="B1193" s="1">
        <v>1.25655215015285E-5</v>
      </c>
      <c r="C1193" s="1">
        <v>1.8097165593644601E-5</v>
      </c>
      <c r="D1193">
        <v>0.99996632337570102</v>
      </c>
      <c r="E1193">
        <v>2</v>
      </c>
      <c r="F1193">
        <v>0</v>
      </c>
      <c r="G1193">
        <v>0</v>
      </c>
      <c r="H1193">
        <v>1</v>
      </c>
      <c r="I1193">
        <v>2</v>
      </c>
      <c r="J1193">
        <v>0</v>
      </c>
      <c r="K1193" t="str">
        <f>LOOKUP(E1193,Types!A:A,Types!B:B)</f>
        <v>Pop</v>
      </c>
      <c r="L1193" t="str">
        <f>LOOKUP(I1193,Types!A:A,Types!B:B)</f>
        <v>Pop</v>
      </c>
      <c r="M1193">
        <f t="shared" si="18"/>
        <v>0</v>
      </c>
    </row>
    <row r="1194" spans="1:13" x14ac:dyDescent="0.2">
      <c r="A1194" t="s">
        <v>1200</v>
      </c>
      <c r="B1194" s="1">
        <v>2.0758179175572801E-7</v>
      </c>
      <c r="C1194" s="1">
        <v>3.14603951778735E-8</v>
      </c>
      <c r="D1194">
        <v>0.99999976158142001</v>
      </c>
      <c r="E1194">
        <v>2</v>
      </c>
      <c r="F1194">
        <v>0</v>
      </c>
      <c r="G1194">
        <v>0</v>
      </c>
      <c r="H1194">
        <v>1</v>
      </c>
      <c r="I1194">
        <v>2</v>
      </c>
      <c r="J1194">
        <v>0</v>
      </c>
      <c r="K1194" t="str">
        <f>LOOKUP(E1194,Types!A:A,Types!B:B)</f>
        <v>Pop</v>
      </c>
      <c r="L1194" t="str">
        <f>LOOKUP(I1194,Types!A:A,Types!B:B)</f>
        <v>Pop</v>
      </c>
      <c r="M1194">
        <f t="shared" si="18"/>
        <v>0</v>
      </c>
    </row>
    <row r="1195" spans="1:13" x14ac:dyDescent="0.2">
      <c r="A1195" t="s">
        <v>1201</v>
      </c>
      <c r="B1195">
        <v>1.30133412312716E-4</v>
      </c>
      <c r="C1195">
        <v>2.2545051760971498E-3</v>
      </c>
      <c r="D1195">
        <v>0.99756878614425604</v>
      </c>
      <c r="E1195">
        <v>2</v>
      </c>
      <c r="F1195">
        <v>0</v>
      </c>
      <c r="G1195">
        <v>0</v>
      </c>
      <c r="H1195">
        <v>1</v>
      </c>
      <c r="I1195">
        <v>2</v>
      </c>
      <c r="J1195">
        <v>0</v>
      </c>
      <c r="K1195" t="str">
        <f>LOOKUP(E1195,Types!A:A,Types!B:B)</f>
        <v>Pop</v>
      </c>
      <c r="L1195" t="str">
        <f>LOOKUP(I1195,Types!A:A,Types!B:B)</f>
        <v>Pop</v>
      </c>
      <c r="M1195">
        <f t="shared" si="18"/>
        <v>0</v>
      </c>
    </row>
    <row r="1196" spans="1:13" x14ac:dyDescent="0.2">
      <c r="A1196" t="s">
        <v>1202</v>
      </c>
      <c r="B1196" s="1">
        <v>1.14469855816423E-6</v>
      </c>
      <c r="C1196" s="1">
        <v>1.4747673731107999E-6</v>
      </c>
      <c r="D1196">
        <v>0.99999737739562899</v>
      </c>
      <c r="E1196">
        <v>2</v>
      </c>
      <c r="F1196">
        <v>0</v>
      </c>
      <c r="G1196">
        <v>0</v>
      </c>
      <c r="H1196">
        <v>1</v>
      </c>
      <c r="I1196">
        <v>2</v>
      </c>
      <c r="J1196">
        <v>0</v>
      </c>
      <c r="K1196" t="str">
        <f>LOOKUP(E1196,Types!A:A,Types!B:B)</f>
        <v>Pop</v>
      </c>
      <c r="L1196" t="str">
        <f>LOOKUP(I1196,Types!A:A,Types!B:B)</f>
        <v>Pop</v>
      </c>
      <c r="M1196">
        <f t="shared" si="18"/>
        <v>0</v>
      </c>
    </row>
    <row r="1197" spans="1:13" x14ac:dyDescent="0.2">
      <c r="A1197" t="s">
        <v>1203</v>
      </c>
      <c r="B1197" s="1">
        <v>1.17795778464824E-7</v>
      </c>
      <c r="C1197" s="1">
        <v>5.8122893165091202E-9</v>
      </c>
      <c r="D1197">
        <v>0.99999988079071001</v>
      </c>
      <c r="E1197">
        <v>2</v>
      </c>
      <c r="F1197">
        <v>0</v>
      </c>
      <c r="G1197">
        <v>0</v>
      </c>
      <c r="H1197">
        <v>1</v>
      </c>
      <c r="I1197">
        <v>1</v>
      </c>
      <c r="J1197">
        <v>0</v>
      </c>
      <c r="K1197" t="str">
        <f>LOOKUP(E1197,Types!A:A,Types!B:B)</f>
        <v>Pop</v>
      </c>
      <c r="L1197" t="str">
        <f>LOOKUP(I1197,Types!A:A,Types!B:B)</f>
        <v>Art</v>
      </c>
      <c r="M1197">
        <f t="shared" si="18"/>
        <v>-1</v>
      </c>
    </row>
    <row r="1198" spans="1:13" x14ac:dyDescent="0.2">
      <c r="A1198" t="s">
        <v>1204</v>
      </c>
      <c r="B1198" s="1">
        <v>7.76439151195518E-7</v>
      </c>
      <c r="C1198" s="1">
        <v>3.9239907323462799E-7</v>
      </c>
      <c r="D1198">
        <v>0.99999874830245905</v>
      </c>
      <c r="E1198">
        <v>2</v>
      </c>
      <c r="F1198">
        <v>0</v>
      </c>
      <c r="G1198">
        <v>0</v>
      </c>
      <c r="H1198">
        <v>1</v>
      </c>
      <c r="I1198">
        <v>2</v>
      </c>
      <c r="J1198">
        <v>0</v>
      </c>
      <c r="K1198" t="str">
        <f>LOOKUP(E1198,Types!A:A,Types!B:B)</f>
        <v>Pop</v>
      </c>
      <c r="L1198" t="str">
        <f>LOOKUP(I1198,Types!A:A,Types!B:B)</f>
        <v>Pop</v>
      </c>
      <c r="M1198">
        <f t="shared" si="18"/>
        <v>0</v>
      </c>
    </row>
    <row r="1199" spans="1:13" x14ac:dyDescent="0.2">
      <c r="A1199" t="s">
        <v>1205</v>
      </c>
      <c r="B1199" s="1">
        <v>3.1389973287332303E-8</v>
      </c>
      <c r="C1199" s="1">
        <v>1.0033956998611801E-10</v>
      </c>
      <c r="D1199">
        <v>0.999999940395355</v>
      </c>
      <c r="E1199">
        <v>2</v>
      </c>
      <c r="F1199">
        <v>0</v>
      </c>
      <c r="G1199">
        <v>0</v>
      </c>
      <c r="H1199">
        <v>1</v>
      </c>
      <c r="I1199">
        <v>1</v>
      </c>
      <c r="J1199">
        <v>0</v>
      </c>
      <c r="K1199" t="str">
        <f>LOOKUP(E1199,Types!A:A,Types!B:B)</f>
        <v>Pop</v>
      </c>
      <c r="L1199" t="str">
        <f>LOOKUP(I1199,Types!A:A,Types!B:B)</f>
        <v>Art</v>
      </c>
      <c r="M1199">
        <f t="shared" si="18"/>
        <v>-1</v>
      </c>
    </row>
    <row r="1200" spans="1:13" x14ac:dyDescent="0.2">
      <c r="A1200" t="s">
        <v>1206</v>
      </c>
      <c r="B1200">
        <v>1.3084063539281401E-4</v>
      </c>
      <c r="C1200">
        <v>1.0696202516555699E-3</v>
      </c>
      <c r="D1200">
        <v>0.99868071079254095</v>
      </c>
      <c r="E1200">
        <v>2</v>
      </c>
      <c r="F1200">
        <v>0</v>
      </c>
      <c r="G1200">
        <v>0</v>
      </c>
      <c r="H1200">
        <v>1</v>
      </c>
      <c r="I1200">
        <v>2</v>
      </c>
      <c r="J1200">
        <v>0</v>
      </c>
      <c r="K1200" t="str">
        <f>LOOKUP(E1200,Types!A:A,Types!B:B)</f>
        <v>Pop</v>
      </c>
      <c r="L1200" t="str">
        <f>LOOKUP(I1200,Types!A:A,Types!B:B)</f>
        <v>Pop</v>
      </c>
      <c r="M1200">
        <f t="shared" si="18"/>
        <v>0</v>
      </c>
    </row>
    <row r="1201" spans="1:13" x14ac:dyDescent="0.2">
      <c r="A1201" t="s">
        <v>1207</v>
      </c>
      <c r="B1201" s="1">
        <v>6.2347004359253301E-7</v>
      </c>
      <c r="C1201" s="1">
        <v>5.8162476079814898E-7</v>
      </c>
      <c r="D1201">
        <v>0.99999874830245905</v>
      </c>
      <c r="E1201">
        <v>2</v>
      </c>
      <c r="F1201">
        <v>0</v>
      </c>
      <c r="G1201">
        <v>0</v>
      </c>
      <c r="H1201">
        <v>1</v>
      </c>
      <c r="I1201">
        <v>2</v>
      </c>
      <c r="J1201">
        <v>0</v>
      </c>
      <c r="K1201" t="str">
        <f>LOOKUP(E1201,Types!A:A,Types!B:B)</f>
        <v>Pop</v>
      </c>
      <c r="L1201" t="str">
        <f>LOOKUP(I1201,Types!A:A,Types!B:B)</f>
        <v>Pop</v>
      </c>
      <c r="M1201">
        <f t="shared" si="18"/>
        <v>0</v>
      </c>
    </row>
    <row r="1202" spans="1:13" x14ac:dyDescent="0.2">
      <c r="A1202" t="s">
        <v>1208</v>
      </c>
      <c r="B1202">
        <v>1.7114318325184199E-4</v>
      </c>
      <c r="C1202">
        <v>2.89973765611648E-2</v>
      </c>
      <c r="D1202">
        <v>0.970822393894195</v>
      </c>
      <c r="E1202">
        <v>2</v>
      </c>
      <c r="F1202">
        <v>0</v>
      </c>
      <c r="G1202">
        <v>0</v>
      </c>
      <c r="H1202">
        <v>1</v>
      </c>
      <c r="I1202">
        <v>2</v>
      </c>
      <c r="J1202">
        <v>0</v>
      </c>
      <c r="K1202" t="str">
        <f>LOOKUP(E1202,Types!A:A,Types!B:B)</f>
        <v>Pop</v>
      </c>
      <c r="L1202" t="str">
        <f>LOOKUP(I1202,Types!A:A,Types!B:B)</f>
        <v>Pop</v>
      </c>
      <c r="M1202">
        <f t="shared" si="18"/>
        <v>0</v>
      </c>
    </row>
    <row r="1203" spans="1:13" x14ac:dyDescent="0.2">
      <c r="A1203" t="s">
        <v>1209</v>
      </c>
      <c r="B1203" s="1">
        <v>3.3328171866742098E-6</v>
      </c>
      <c r="C1203" s="1">
        <v>1.0211733325604599E-7</v>
      </c>
      <c r="D1203">
        <v>0.99998456239700295</v>
      </c>
      <c r="E1203">
        <v>2</v>
      </c>
      <c r="F1203">
        <v>0</v>
      </c>
      <c r="G1203">
        <v>0</v>
      </c>
      <c r="H1203">
        <v>1</v>
      </c>
      <c r="I1203">
        <v>2</v>
      </c>
      <c r="J1203">
        <v>0</v>
      </c>
      <c r="K1203" t="str">
        <f>LOOKUP(E1203,Types!A:A,Types!B:B)</f>
        <v>Pop</v>
      </c>
      <c r="L1203" t="str">
        <f>LOOKUP(I1203,Types!A:A,Types!B:B)</f>
        <v>Pop</v>
      </c>
      <c r="M1203">
        <f t="shared" si="18"/>
        <v>0</v>
      </c>
    </row>
    <row r="1204" spans="1:13" x14ac:dyDescent="0.2">
      <c r="A1204" t="s">
        <v>1210</v>
      </c>
      <c r="B1204" s="1">
        <v>8.1365408277633801E-7</v>
      </c>
      <c r="C1204" s="1">
        <v>2.5019346594490301E-8</v>
      </c>
      <c r="D1204">
        <v>0.99999606609344405</v>
      </c>
      <c r="E1204">
        <v>2</v>
      </c>
      <c r="F1204">
        <v>0</v>
      </c>
      <c r="G1204">
        <v>0</v>
      </c>
      <c r="H1204">
        <v>1</v>
      </c>
      <c r="I1204">
        <v>1</v>
      </c>
      <c r="J1204">
        <v>0</v>
      </c>
      <c r="K1204" t="str">
        <f>LOOKUP(E1204,Types!A:A,Types!B:B)</f>
        <v>Pop</v>
      </c>
      <c r="L1204" t="str">
        <f>LOOKUP(I1204,Types!A:A,Types!B:B)</f>
        <v>Art</v>
      </c>
      <c r="M1204">
        <f t="shared" si="18"/>
        <v>-1</v>
      </c>
    </row>
    <row r="1205" spans="1:13" x14ac:dyDescent="0.2">
      <c r="A1205" t="s">
        <v>1211</v>
      </c>
      <c r="B1205" s="1">
        <v>5.8488162721914696E-6</v>
      </c>
      <c r="C1205" s="1">
        <v>6.0513197240652503E-5</v>
      </c>
      <c r="D1205">
        <v>0.999933540821075</v>
      </c>
      <c r="E1205">
        <v>2</v>
      </c>
      <c r="F1205">
        <v>0</v>
      </c>
      <c r="G1205">
        <v>0</v>
      </c>
      <c r="H1205">
        <v>1</v>
      </c>
      <c r="I1205">
        <v>1</v>
      </c>
      <c r="J1205">
        <v>0</v>
      </c>
      <c r="K1205" t="str">
        <f>LOOKUP(E1205,Types!A:A,Types!B:B)</f>
        <v>Pop</v>
      </c>
      <c r="L1205" t="str">
        <f>LOOKUP(I1205,Types!A:A,Types!B:B)</f>
        <v>Art</v>
      </c>
      <c r="M1205">
        <f t="shared" si="18"/>
        <v>-1</v>
      </c>
    </row>
    <row r="1206" spans="1:13" x14ac:dyDescent="0.2">
      <c r="A1206" t="s">
        <v>1212</v>
      </c>
      <c r="B1206" s="1">
        <v>2.7523812605067999E-5</v>
      </c>
      <c r="C1206" s="1">
        <v>4.0162951336242198E-5</v>
      </c>
      <c r="D1206">
        <v>0.99986231327056796</v>
      </c>
      <c r="E1206">
        <v>2</v>
      </c>
      <c r="F1206">
        <v>0</v>
      </c>
      <c r="G1206">
        <v>0</v>
      </c>
      <c r="H1206">
        <v>1</v>
      </c>
      <c r="I1206">
        <v>2</v>
      </c>
      <c r="J1206">
        <v>0</v>
      </c>
      <c r="K1206" t="str">
        <f>LOOKUP(E1206,Types!A:A,Types!B:B)</f>
        <v>Pop</v>
      </c>
      <c r="L1206" t="str">
        <f>LOOKUP(I1206,Types!A:A,Types!B:B)</f>
        <v>Pop</v>
      </c>
      <c r="M1206">
        <f t="shared" si="18"/>
        <v>0</v>
      </c>
    </row>
    <row r="1207" spans="1:13" x14ac:dyDescent="0.2">
      <c r="A1207" t="s">
        <v>1213</v>
      </c>
      <c r="B1207">
        <v>1.6103964298963501E-4</v>
      </c>
      <c r="C1207">
        <v>1.15961153060197E-2</v>
      </c>
      <c r="D1207">
        <v>0.98823279142379705</v>
      </c>
      <c r="E1207">
        <v>2</v>
      </c>
      <c r="F1207">
        <v>0</v>
      </c>
      <c r="G1207">
        <v>0</v>
      </c>
      <c r="H1207">
        <v>1</v>
      </c>
      <c r="I1207">
        <v>2</v>
      </c>
      <c r="J1207">
        <v>0</v>
      </c>
      <c r="K1207" t="str">
        <f>LOOKUP(E1207,Types!A:A,Types!B:B)</f>
        <v>Pop</v>
      </c>
      <c r="L1207" t="str">
        <f>LOOKUP(I1207,Types!A:A,Types!B:B)</f>
        <v>Pop</v>
      </c>
      <c r="M1207">
        <f t="shared" si="18"/>
        <v>0</v>
      </c>
    </row>
    <row r="1208" spans="1:13" x14ac:dyDescent="0.2">
      <c r="A1208" t="s">
        <v>1214</v>
      </c>
      <c r="B1208">
        <v>1.9981465302407698E-3</v>
      </c>
      <c r="C1208">
        <v>2.9099926352500902E-2</v>
      </c>
      <c r="D1208">
        <v>0.96662539243698098</v>
      </c>
      <c r="E1208">
        <v>2</v>
      </c>
      <c r="F1208">
        <v>0</v>
      </c>
      <c r="G1208">
        <v>0</v>
      </c>
      <c r="H1208">
        <v>1</v>
      </c>
      <c r="I1208">
        <v>2</v>
      </c>
      <c r="J1208">
        <v>0</v>
      </c>
      <c r="K1208" t="str">
        <f>LOOKUP(E1208,Types!A:A,Types!B:B)</f>
        <v>Pop</v>
      </c>
      <c r="L1208" t="str">
        <f>LOOKUP(I1208,Types!A:A,Types!B:B)</f>
        <v>Pop</v>
      </c>
      <c r="M1208">
        <f t="shared" si="18"/>
        <v>0</v>
      </c>
    </row>
    <row r="1209" spans="1:13" x14ac:dyDescent="0.2">
      <c r="A1209" t="s">
        <v>1215</v>
      </c>
      <c r="B1209">
        <v>5.7750963605940299E-4</v>
      </c>
      <c r="C1209">
        <v>0.98655164241790705</v>
      </c>
      <c r="D1209">
        <v>1.20852058753371E-2</v>
      </c>
      <c r="E1209">
        <v>1</v>
      </c>
      <c r="F1209">
        <v>0</v>
      </c>
      <c r="G1209">
        <v>0</v>
      </c>
      <c r="H1209">
        <v>1</v>
      </c>
      <c r="I1209">
        <v>2</v>
      </c>
      <c r="J1209">
        <v>0</v>
      </c>
      <c r="K1209" t="str">
        <f>LOOKUP(E1209,Types!A:A,Types!B:B)</f>
        <v>Art</v>
      </c>
      <c r="L1209" t="str">
        <f>LOOKUP(I1209,Types!A:A,Types!B:B)</f>
        <v>Pop</v>
      </c>
      <c r="M1209">
        <f t="shared" si="18"/>
        <v>1</v>
      </c>
    </row>
    <row r="1210" spans="1:13" x14ac:dyDescent="0.2">
      <c r="A1210" t="s">
        <v>1216</v>
      </c>
      <c r="B1210">
        <v>2.5810551596805399E-4</v>
      </c>
      <c r="C1210">
        <v>1.75437349826097E-2</v>
      </c>
      <c r="D1210">
        <v>0.98218953609466497</v>
      </c>
      <c r="E1210">
        <v>2</v>
      </c>
      <c r="F1210">
        <v>0</v>
      </c>
      <c r="G1210">
        <v>0</v>
      </c>
      <c r="H1210">
        <v>1</v>
      </c>
      <c r="I1210">
        <v>2</v>
      </c>
      <c r="J1210">
        <v>0</v>
      </c>
      <c r="K1210" t="str">
        <f>LOOKUP(E1210,Types!A:A,Types!B:B)</f>
        <v>Pop</v>
      </c>
      <c r="L1210" t="str">
        <f>LOOKUP(I1210,Types!A:A,Types!B:B)</f>
        <v>Pop</v>
      </c>
      <c r="M1210">
        <f t="shared" si="18"/>
        <v>0</v>
      </c>
    </row>
    <row r="1211" spans="1:13" x14ac:dyDescent="0.2">
      <c r="A1211" t="s">
        <v>1217</v>
      </c>
      <c r="B1211" s="1">
        <v>1.89864276762818E-5</v>
      </c>
      <c r="C1211" s="1">
        <v>3.4633998438948698E-5</v>
      </c>
      <c r="D1211">
        <v>0.99994271993636996</v>
      </c>
      <c r="E1211">
        <v>2</v>
      </c>
      <c r="F1211">
        <v>0</v>
      </c>
      <c r="G1211">
        <v>0</v>
      </c>
      <c r="H1211">
        <v>1</v>
      </c>
      <c r="I1211">
        <v>1</v>
      </c>
      <c r="J1211">
        <v>0</v>
      </c>
      <c r="K1211" t="str">
        <f>LOOKUP(E1211,Types!A:A,Types!B:B)</f>
        <v>Pop</v>
      </c>
      <c r="L1211" t="str">
        <f>LOOKUP(I1211,Types!A:A,Types!B:B)</f>
        <v>Art</v>
      </c>
      <c r="M1211">
        <f t="shared" si="18"/>
        <v>-1</v>
      </c>
    </row>
    <row r="1212" spans="1:13" x14ac:dyDescent="0.2">
      <c r="A1212" t="s">
        <v>1218</v>
      </c>
      <c r="B1212" s="1">
        <v>6.9363231887109496E-5</v>
      </c>
      <c r="C1212">
        <v>7.1608647704124396E-4</v>
      </c>
      <c r="D1212">
        <v>0.99918025732040405</v>
      </c>
      <c r="E1212">
        <v>2</v>
      </c>
      <c r="F1212">
        <v>0</v>
      </c>
      <c r="G1212">
        <v>0</v>
      </c>
      <c r="H1212">
        <v>1</v>
      </c>
      <c r="I1212">
        <v>2</v>
      </c>
      <c r="J1212">
        <v>0</v>
      </c>
      <c r="K1212" t="str">
        <f>LOOKUP(E1212,Types!A:A,Types!B:B)</f>
        <v>Pop</v>
      </c>
      <c r="L1212" t="str">
        <f>LOOKUP(I1212,Types!A:A,Types!B:B)</f>
        <v>Pop</v>
      </c>
      <c r="M1212">
        <f t="shared" si="18"/>
        <v>0</v>
      </c>
    </row>
    <row r="1213" spans="1:13" x14ac:dyDescent="0.2">
      <c r="A1213" t="s">
        <v>1219</v>
      </c>
      <c r="B1213">
        <v>1.03759048215579E-4</v>
      </c>
      <c r="C1213" s="1">
        <v>3.8933474570512697E-5</v>
      </c>
      <c r="D1213">
        <v>0.99933439493179299</v>
      </c>
      <c r="E1213">
        <v>2</v>
      </c>
      <c r="F1213">
        <v>0</v>
      </c>
      <c r="G1213">
        <v>0</v>
      </c>
      <c r="H1213">
        <v>1</v>
      </c>
      <c r="I1213">
        <v>2</v>
      </c>
      <c r="J1213">
        <v>0</v>
      </c>
      <c r="K1213" t="str">
        <f>LOOKUP(E1213,Types!A:A,Types!B:B)</f>
        <v>Pop</v>
      </c>
      <c r="L1213" t="str">
        <f>LOOKUP(I1213,Types!A:A,Types!B:B)</f>
        <v>Pop</v>
      </c>
      <c r="M1213">
        <f t="shared" si="18"/>
        <v>0</v>
      </c>
    </row>
    <row r="1214" spans="1:13" x14ac:dyDescent="0.2">
      <c r="A1214" t="s">
        <v>1220</v>
      </c>
      <c r="B1214" s="1">
        <v>1.7723685232340301E-5</v>
      </c>
      <c r="C1214">
        <v>1.56258093193173E-3</v>
      </c>
      <c r="D1214">
        <v>0.99841940402984597</v>
      </c>
      <c r="E1214">
        <v>2</v>
      </c>
      <c r="F1214">
        <v>0</v>
      </c>
      <c r="G1214">
        <v>0</v>
      </c>
      <c r="H1214">
        <v>1</v>
      </c>
      <c r="I1214">
        <v>2</v>
      </c>
      <c r="J1214">
        <v>0</v>
      </c>
      <c r="K1214" t="str">
        <f>LOOKUP(E1214,Types!A:A,Types!B:B)</f>
        <v>Pop</v>
      </c>
      <c r="L1214" t="str">
        <f>LOOKUP(I1214,Types!A:A,Types!B:B)</f>
        <v>Pop</v>
      </c>
      <c r="M1214">
        <f t="shared" si="18"/>
        <v>0</v>
      </c>
    </row>
    <row r="1215" spans="1:13" x14ac:dyDescent="0.2">
      <c r="A1215" t="s">
        <v>1221</v>
      </c>
      <c r="B1215">
        <v>1.5693825844209601E-4</v>
      </c>
      <c r="C1215">
        <v>3.3050223719328599E-3</v>
      </c>
      <c r="D1215">
        <v>0.99651253223419101</v>
      </c>
      <c r="E1215">
        <v>2</v>
      </c>
      <c r="F1215">
        <v>0</v>
      </c>
      <c r="G1215">
        <v>0</v>
      </c>
      <c r="H1215">
        <v>1</v>
      </c>
      <c r="I1215">
        <v>2</v>
      </c>
      <c r="J1215">
        <v>0</v>
      </c>
      <c r="K1215" t="str">
        <f>LOOKUP(E1215,Types!A:A,Types!B:B)</f>
        <v>Pop</v>
      </c>
      <c r="L1215" t="str">
        <f>LOOKUP(I1215,Types!A:A,Types!B:B)</f>
        <v>Pop</v>
      </c>
      <c r="M1215">
        <f t="shared" si="18"/>
        <v>0</v>
      </c>
    </row>
    <row r="1216" spans="1:13" x14ac:dyDescent="0.2">
      <c r="A1216" t="s">
        <v>1222</v>
      </c>
      <c r="B1216" s="1">
        <v>1.7245520211872601E-5</v>
      </c>
      <c r="C1216" s="1">
        <v>5.9509162383619601E-5</v>
      </c>
      <c r="D1216">
        <v>0.99991732835769598</v>
      </c>
      <c r="E1216">
        <v>2</v>
      </c>
      <c r="F1216">
        <v>0</v>
      </c>
      <c r="G1216">
        <v>0</v>
      </c>
      <c r="H1216">
        <v>1</v>
      </c>
      <c r="I1216">
        <v>2</v>
      </c>
      <c r="J1216">
        <v>0</v>
      </c>
      <c r="K1216" t="str">
        <f>LOOKUP(E1216,Types!A:A,Types!B:B)</f>
        <v>Pop</v>
      </c>
      <c r="L1216" t="str">
        <f>LOOKUP(I1216,Types!A:A,Types!B:B)</f>
        <v>Pop</v>
      </c>
      <c r="M1216">
        <f t="shared" si="18"/>
        <v>0</v>
      </c>
    </row>
    <row r="1217" spans="1:13" x14ac:dyDescent="0.2">
      <c r="A1217" t="s">
        <v>1223</v>
      </c>
      <c r="B1217" s="1">
        <v>1.6189786178344401E-9</v>
      </c>
      <c r="C1217" s="1">
        <v>2.1084752054121399E-13</v>
      </c>
      <c r="D1217">
        <v>1</v>
      </c>
      <c r="E1217">
        <v>2</v>
      </c>
      <c r="F1217">
        <v>0</v>
      </c>
      <c r="G1217">
        <v>0</v>
      </c>
      <c r="H1217">
        <v>1</v>
      </c>
      <c r="I1217">
        <v>2</v>
      </c>
      <c r="J1217">
        <v>0</v>
      </c>
      <c r="K1217" t="str">
        <f>LOOKUP(E1217,Types!A:A,Types!B:B)</f>
        <v>Pop</v>
      </c>
      <c r="L1217" t="str">
        <f>LOOKUP(I1217,Types!A:A,Types!B:B)</f>
        <v>Pop</v>
      </c>
      <c r="M1217">
        <f t="shared" si="18"/>
        <v>0</v>
      </c>
    </row>
    <row r="1218" spans="1:13" x14ac:dyDescent="0.2">
      <c r="A1218" t="s">
        <v>1224</v>
      </c>
      <c r="B1218" s="1">
        <v>3.8172489439602901E-5</v>
      </c>
      <c r="C1218">
        <v>2.94188212137669E-4</v>
      </c>
      <c r="D1218">
        <v>0.999642074108123</v>
      </c>
      <c r="E1218">
        <v>2</v>
      </c>
      <c r="F1218">
        <v>0</v>
      </c>
      <c r="G1218">
        <v>0</v>
      </c>
      <c r="H1218">
        <v>1</v>
      </c>
      <c r="I1218">
        <v>2</v>
      </c>
      <c r="J1218">
        <v>0</v>
      </c>
      <c r="K1218" t="str">
        <f>LOOKUP(E1218,Types!A:A,Types!B:B)</f>
        <v>Pop</v>
      </c>
      <c r="L1218" t="str">
        <f>LOOKUP(I1218,Types!A:A,Types!B:B)</f>
        <v>Pop</v>
      </c>
      <c r="M1218">
        <f t="shared" si="18"/>
        <v>0</v>
      </c>
    </row>
    <row r="1219" spans="1:13" x14ac:dyDescent="0.2">
      <c r="A1219" t="s">
        <v>1225</v>
      </c>
      <c r="B1219" s="1">
        <v>2.3771119685989102E-6</v>
      </c>
      <c r="C1219" s="1">
        <v>2.2314038687909399E-6</v>
      </c>
      <c r="D1219">
        <v>0.99999505281448298</v>
      </c>
      <c r="E1219">
        <v>2</v>
      </c>
      <c r="F1219">
        <v>0</v>
      </c>
      <c r="G1219">
        <v>0</v>
      </c>
      <c r="H1219">
        <v>1</v>
      </c>
      <c r="I1219">
        <v>2</v>
      </c>
      <c r="J1219">
        <v>0</v>
      </c>
      <c r="K1219" t="str">
        <f>LOOKUP(E1219,Types!A:A,Types!B:B)</f>
        <v>Pop</v>
      </c>
      <c r="L1219" t="str">
        <f>LOOKUP(I1219,Types!A:A,Types!B:B)</f>
        <v>Pop</v>
      </c>
      <c r="M1219">
        <f t="shared" ref="M1219:M1282" si="19">I1219-E1219</f>
        <v>0</v>
      </c>
    </row>
    <row r="1220" spans="1:13" x14ac:dyDescent="0.2">
      <c r="A1220" t="s">
        <v>1226</v>
      </c>
      <c r="B1220" s="1">
        <v>1.6055901497224999E-8</v>
      </c>
      <c r="C1220" s="1">
        <v>1.0237735659224199E-10</v>
      </c>
      <c r="D1220">
        <v>1</v>
      </c>
      <c r="E1220">
        <v>2</v>
      </c>
      <c r="F1220">
        <v>0</v>
      </c>
      <c r="G1220">
        <v>0</v>
      </c>
      <c r="H1220">
        <v>1</v>
      </c>
      <c r="I1220">
        <v>2</v>
      </c>
      <c r="J1220">
        <v>0</v>
      </c>
      <c r="K1220" t="str">
        <f>LOOKUP(E1220,Types!A:A,Types!B:B)</f>
        <v>Pop</v>
      </c>
      <c r="L1220" t="str">
        <f>LOOKUP(I1220,Types!A:A,Types!B:B)</f>
        <v>Pop</v>
      </c>
      <c r="M1220">
        <f t="shared" si="19"/>
        <v>0</v>
      </c>
    </row>
    <row r="1221" spans="1:13" x14ac:dyDescent="0.2">
      <c r="A1221" t="s">
        <v>1227</v>
      </c>
      <c r="B1221" s="1">
        <v>1.39795874929404E-5</v>
      </c>
      <c r="C1221" s="1">
        <v>9.1155576228629798E-5</v>
      </c>
      <c r="D1221">
        <v>0.999894499778747</v>
      </c>
      <c r="E1221">
        <v>2</v>
      </c>
      <c r="F1221">
        <v>0</v>
      </c>
      <c r="G1221">
        <v>0</v>
      </c>
      <c r="H1221">
        <v>1</v>
      </c>
      <c r="I1221">
        <v>2</v>
      </c>
      <c r="J1221">
        <v>0</v>
      </c>
      <c r="K1221" t="str">
        <f>LOOKUP(E1221,Types!A:A,Types!B:B)</f>
        <v>Pop</v>
      </c>
      <c r="L1221" t="str">
        <f>LOOKUP(I1221,Types!A:A,Types!B:B)</f>
        <v>Pop</v>
      </c>
      <c r="M1221">
        <f t="shared" si="19"/>
        <v>0</v>
      </c>
    </row>
    <row r="1222" spans="1:13" x14ac:dyDescent="0.2">
      <c r="A1222" t="s">
        <v>1228</v>
      </c>
      <c r="B1222">
        <v>8.3879107842221802E-4</v>
      </c>
      <c r="C1222">
        <v>0.10018208622932399</v>
      </c>
      <c r="D1222">
        <v>0.89889699220657304</v>
      </c>
      <c r="E1222">
        <v>2</v>
      </c>
      <c r="F1222">
        <v>0</v>
      </c>
      <c r="G1222">
        <v>0</v>
      </c>
      <c r="H1222">
        <v>1</v>
      </c>
      <c r="I1222">
        <v>2</v>
      </c>
      <c r="J1222">
        <v>0</v>
      </c>
      <c r="K1222" t="str">
        <f>LOOKUP(E1222,Types!A:A,Types!B:B)</f>
        <v>Pop</v>
      </c>
      <c r="L1222" t="str">
        <f>LOOKUP(I1222,Types!A:A,Types!B:B)</f>
        <v>Pop</v>
      </c>
      <c r="M1222">
        <f t="shared" si="19"/>
        <v>0</v>
      </c>
    </row>
    <row r="1223" spans="1:13" x14ac:dyDescent="0.2">
      <c r="A1223" t="s">
        <v>1229</v>
      </c>
      <c r="B1223" s="1">
        <v>4.9825030146166601E-5</v>
      </c>
      <c r="C1223">
        <v>1.2685635592788399E-3</v>
      </c>
      <c r="D1223">
        <v>0.99867320060729903</v>
      </c>
      <c r="E1223">
        <v>2</v>
      </c>
      <c r="F1223">
        <v>0</v>
      </c>
      <c r="G1223">
        <v>0</v>
      </c>
      <c r="H1223">
        <v>1</v>
      </c>
      <c r="I1223">
        <v>2</v>
      </c>
      <c r="J1223">
        <v>0</v>
      </c>
      <c r="K1223" t="str">
        <f>LOOKUP(E1223,Types!A:A,Types!B:B)</f>
        <v>Pop</v>
      </c>
      <c r="L1223" t="str">
        <f>LOOKUP(I1223,Types!A:A,Types!B:B)</f>
        <v>Pop</v>
      </c>
      <c r="M1223">
        <f t="shared" si="19"/>
        <v>0</v>
      </c>
    </row>
    <row r="1224" spans="1:13" x14ac:dyDescent="0.2">
      <c r="A1224" t="s">
        <v>1230</v>
      </c>
      <c r="B1224">
        <v>6.9548987084999605E-4</v>
      </c>
      <c r="C1224">
        <v>8.9064568281173706E-2</v>
      </c>
      <c r="D1224">
        <v>0.91018736362457198</v>
      </c>
      <c r="E1224">
        <v>2</v>
      </c>
      <c r="F1224">
        <v>0</v>
      </c>
      <c r="G1224">
        <v>0</v>
      </c>
      <c r="H1224">
        <v>1</v>
      </c>
      <c r="I1224">
        <v>2</v>
      </c>
      <c r="J1224">
        <v>0</v>
      </c>
      <c r="K1224" t="str">
        <f>LOOKUP(E1224,Types!A:A,Types!B:B)</f>
        <v>Pop</v>
      </c>
      <c r="L1224" t="str">
        <f>LOOKUP(I1224,Types!A:A,Types!B:B)</f>
        <v>Pop</v>
      </c>
      <c r="M1224">
        <f t="shared" si="19"/>
        <v>0</v>
      </c>
    </row>
    <row r="1225" spans="1:13" x14ac:dyDescent="0.2">
      <c r="A1225" t="s">
        <v>1231</v>
      </c>
      <c r="B1225" s="1">
        <v>7.8638353443238803E-5</v>
      </c>
      <c r="C1225">
        <v>9.5256825443357197E-4</v>
      </c>
      <c r="D1225">
        <v>0.99894970655441195</v>
      </c>
      <c r="E1225">
        <v>2</v>
      </c>
      <c r="F1225">
        <v>0</v>
      </c>
      <c r="G1225">
        <v>0</v>
      </c>
      <c r="H1225">
        <v>1</v>
      </c>
      <c r="I1225">
        <v>1</v>
      </c>
      <c r="J1225">
        <v>0</v>
      </c>
      <c r="K1225" t="str">
        <f>LOOKUP(E1225,Types!A:A,Types!B:B)</f>
        <v>Pop</v>
      </c>
      <c r="L1225" t="str">
        <f>LOOKUP(I1225,Types!A:A,Types!B:B)</f>
        <v>Art</v>
      </c>
      <c r="M1225">
        <f t="shared" si="19"/>
        <v>-1</v>
      </c>
    </row>
    <row r="1226" spans="1:13" x14ac:dyDescent="0.2">
      <c r="A1226" t="s">
        <v>1232</v>
      </c>
      <c r="B1226">
        <v>1.5747759607620499E-4</v>
      </c>
      <c r="C1226">
        <v>6.9530629552900696E-3</v>
      </c>
      <c r="D1226">
        <v>0.99284559488296498</v>
      </c>
      <c r="E1226">
        <v>2</v>
      </c>
      <c r="F1226">
        <v>0</v>
      </c>
      <c r="G1226">
        <v>0</v>
      </c>
      <c r="H1226">
        <v>1</v>
      </c>
      <c r="I1226">
        <v>2</v>
      </c>
      <c r="J1226">
        <v>0</v>
      </c>
      <c r="K1226" t="str">
        <f>LOOKUP(E1226,Types!A:A,Types!B:B)</f>
        <v>Pop</v>
      </c>
      <c r="L1226" t="str">
        <f>LOOKUP(I1226,Types!A:A,Types!B:B)</f>
        <v>Pop</v>
      </c>
      <c r="M1226">
        <f t="shared" si="19"/>
        <v>0</v>
      </c>
    </row>
    <row r="1227" spans="1:13" x14ac:dyDescent="0.2">
      <c r="A1227" t="s">
        <v>1233</v>
      </c>
      <c r="B1227" s="1">
        <v>2.2516093878266402E-8</v>
      </c>
      <c r="C1227" s="1">
        <v>3.2039763203650599E-11</v>
      </c>
      <c r="D1227">
        <v>1</v>
      </c>
      <c r="E1227">
        <v>2</v>
      </c>
      <c r="F1227">
        <v>0</v>
      </c>
      <c r="G1227">
        <v>0</v>
      </c>
      <c r="H1227">
        <v>1</v>
      </c>
      <c r="I1227">
        <v>2</v>
      </c>
      <c r="J1227">
        <v>0</v>
      </c>
      <c r="K1227" t="str">
        <f>LOOKUP(E1227,Types!A:A,Types!B:B)</f>
        <v>Pop</v>
      </c>
      <c r="L1227" t="str">
        <f>LOOKUP(I1227,Types!A:A,Types!B:B)</f>
        <v>Pop</v>
      </c>
      <c r="M1227">
        <f t="shared" si="19"/>
        <v>0</v>
      </c>
    </row>
    <row r="1228" spans="1:13" x14ac:dyDescent="0.2">
      <c r="A1228" t="s">
        <v>1234</v>
      </c>
      <c r="B1228" s="1">
        <v>1.95157372218091E-6</v>
      </c>
      <c r="C1228" s="1">
        <v>2.3913737550174102E-6</v>
      </c>
      <c r="D1228">
        <v>0.99999529123306197</v>
      </c>
      <c r="E1228">
        <v>2</v>
      </c>
      <c r="F1228">
        <v>0</v>
      </c>
      <c r="G1228">
        <v>0</v>
      </c>
      <c r="H1228">
        <v>1</v>
      </c>
      <c r="I1228">
        <v>2</v>
      </c>
      <c r="J1228">
        <v>0</v>
      </c>
      <c r="K1228" t="str">
        <f>LOOKUP(E1228,Types!A:A,Types!B:B)</f>
        <v>Pop</v>
      </c>
      <c r="L1228" t="str">
        <f>LOOKUP(I1228,Types!A:A,Types!B:B)</f>
        <v>Pop</v>
      </c>
      <c r="M1228">
        <f t="shared" si="19"/>
        <v>0</v>
      </c>
    </row>
    <row r="1229" spans="1:13" x14ac:dyDescent="0.2">
      <c r="A1229" t="s">
        <v>1235</v>
      </c>
      <c r="B1229" s="1">
        <v>2.0130507891735701E-6</v>
      </c>
      <c r="C1229" s="1">
        <v>5.2373202663602503E-8</v>
      </c>
      <c r="D1229">
        <v>0.99998742341995195</v>
      </c>
      <c r="E1229">
        <v>2</v>
      </c>
      <c r="F1229">
        <v>0</v>
      </c>
      <c r="G1229">
        <v>0</v>
      </c>
      <c r="H1229">
        <v>1</v>
      </c>
      <c r="I1229">
        <v>2</v>
      </c>
      <c r="J1229">
        <v>0</v>
      </c>
      <c r="K1229" t="str">
        <f>LOOKUP(E1229,Types!A:A,Types!B:B)</f>
        <v>Pop</v>
      </c>
      <c r="L1229" t="str">
        <f>LOOKUP(I1229,Types!A:A,Types!B:B)</f>
        <v>Pop</v>
      </c>
      <c r="M1229">
        <f t="shared" si="19"/>
        <v>0</v>
      </c>
    </row>
    <row r="1230" spans="1:13" x14ac:dyDescent="0.2">
      <c r="A1230" t="s">
        <v>1236</v>
      </c>
      <c r="B1230" s="1">
        <v>1.6056949334597399E-6</v>
      </c>
      <c r="C1230" s="1">
        <v>8.4638878661280604E-7</v>
      </c>
      <c r="D1230">
        <v>0.99999749660491899</v>
      </c>
      <c r="E1230">
        <v>2</v>
      </c>
      <c r="F1230">
        <v>0</v>
      </c>
      <c r="G1230">
        <v>0</v>
      </c>
      <c r="H1230">
        <v>1</v>
      </c>
      <c r="I1230">
        <v>2</v>
      </c>
      <c r="J1230">
        <v>0</v>
      </c>
      <c r="K1230" t="str">
        <f>LOOKUP(E1230,Types!A:A,Types!B:B)</f>
        <v>Pop</v>
      </c>
      <c r="L1230" t="str">
        <f>LOOKUP(I1230,Types!A:A,Types!B:B)</f>
        <v>Pop</v>
      </c>
      <c r="M1230">
        <f t="shared" si="19"/>
        <v>0</v>
      </c>
    </row>
    <row r="1231" spans="1:13" x14ac:dyDescent="0.2">
      <c r="A1231" t="s">
        <v>1237</v>
      </c>
      <c r="B1231" s="1">
        <v>1.20874872777676E-7</v>
      </c>
      <c r="C1231" s="1">
        <v>6.7834440287128903E-9</v>
      </c>
      <c r="D1231">
        <v>0.99999976158142001</v>
      </c>
      <c r="E1231">
        <v>2</v>
      </c>
      <c r="F1231">
        <v>0</v>
      </c>
      <c r="G1231">
        <v>0</v>
      </c>
      <c r="H1231">
        <v>1</v>
      </c>
      <c r="I1231">
        <v>3</v>
      </c>
      <c r="J1231">
        <v>0</v>
      </c>
      <c r="K1231" t="str">
        <f>LOOKUP(E1231,Types!A:A,Types!B:B)</f>
        <v>Pop</v>
      </c>
      <c r="L1231" t="str">
        <f>LOOKUP(I1231,Types!A:A,Types!B:B)</f>
        <v>Tradition</v>
      </c>
      <c r="M1231">
        <f t="shared" si="19"/>
        <v>1</v>
      </c>
    </row>
    <row r="1232" spans="1:13" x14ac:dyDescent="0.2">
      <c r="A1232" t="s">
        <v>1238</v>
      </c>
      <c r="B1232" s="1">
        <v>7.7793129094061408E-6</v>
      </c>
      <c r="C1232" s="1">
        <v>9.7012662081397096E-7</v>
      </c>
      <c r="D1232">
        <v>0.999933540821075</v>
      </c>
      <c r="E1232">
        <v>2</v>
      </c>
      <c r="F1232">
        <v>0</v>
      </c>
      <c r="G1232">
        <v>0</v>
      </c>
      <c r="H1232">
        <v>1</v>
      </c>
      <c r="I1232">
        <v>1</v>
      </c>
      <c r="J1232">
        <v>0</v>
      </c>
      <c r="K1232" t="str">
        <f>LOOKUP(E1232,Types!A:A,Types!B:B)</f>
        <v>Pop</v>
      </c>
      <c r="L1232" t="str">
        <f>LOOKUP(I1232,Types!A:A,Types!B:B)</f>
        <v>Art</v>
      </c>
      <c r="M1232">
        <f t="shared" si="19"/>
        <v>-1</v>
      </c>
    </row>
    <row r="1233" spans="1:13" x14ac:dyDescent="0.2">
      <c r="A1233" t="s">
        <v>1239</v>
      </c>
      <c r="B1233" s="1">
        <v>2.7844047508551698E-5</v>
      </c>
      <c r="C1233">
        <v>2.1826186275575299E-4</v>
      </c>
      <c r="D1233">
        <v>0.999750435352325</v>
      </c>
      <c r="E1233">
        <v>2</v>
      </c>
      <c r="F1233">
        <v>0</v>
      </c>
      <c r="G1233">
        <v>0</v>
      </c>
      <c r="H1233">
        <v>1</v>
      </c>
      <c r="I1233">
        <v>2</v>
      </c>
      <c r="J1233">
        <v>0</v>
      </c>
      <c r="K1233" t="str">
        <f>LOOKUP(E1233,Types!A:A,Types!B:B)</f>
        <v>Pop</v>
      </c>
      <c r="L1233" t="str">
        <f>LOOKUP(I1233,Types!A:A,Types!B:B)</f>
        <v>Pop</v>
      </c>
      <c r="M1233">
        <f t="shared" si="19"/>
        <v>0</v>
      </c>
    </row>
    <row r="1234" spans="1:13" x14ac:dyDescent="0.2">
      <c r="A1234" t="s">
        <v>1240</v>
      </c>
      <c r="B1234" s="1">
        <v>1.6668793705321099E-6</v>
      </c>
      <c r="C1234" s="1">
        <v>5.5635922535657301E-8</v>
      </c>
      <c r="D1234">
        <v>0.99999284744262695</v>
      </c>
      <c r="E1234">
        <v>2</v>
      </c>
      <c r="F1234">
        <v>0</v>
      </c>
      <c r="G1234">
        <v>0</v>
      </c>
      <c r="H1234">
        <v>1</v>
      </c>
      <c r="I1234">
        <v>2</v>
      </c>
      <c r="J1234">
        <v>0</v>
      </c>
      <c r="K1234" t="str">
        <f>LOOKUP(E1234,Types!A:A,Types!B:B)</f>
        <v>Pop</v>
      </c>
      <c r="L1234" t="str">
        <f>LOOKUP(I1234,Types!A:A,Types!B:B)</f>
        <v>Pop</v>
      </c>
      <c r="M1234">
        <f t="shared" si="19"/>
        <v>0</v>
      </c>
    </row>
    <row r="1235" spans="1:13" x14ac:dyDescent="0.2">
      <c r="A1235" t="s">
        <v>1241</v>
      </c>
      <c r="B1235" s="1">
        <v>3.32599233843211E-6</v>
      </c>
      <c r="C1235" s="1">
        <v>8.0671065916248999E-7</v>
      </c>
      <c r="D1235">
        <v>0.99998795986175504</v>
      </c>
      <c r="E1235">
        <v>2</v>
      </c>
      <c r="F1235">
        <v>0</v>
      </c>
      <c r="G1235">
        <v>0</v>
      </c>
      <c r="H1235">
        <v>1</v>
      </c>
      <c r="I1235">
        <v>2</v>
      </c>
      <c r="J1235">
        <v>0</v>
      </c>
      <c r="K1235" t="str">
        <f>LOOKUP(E1235,Types!A:A,Types!B:B)</f>
        <v>Pop</v>
      </c>
      <c r="L1235" t="str">
        <f>LOOKUP(I1235,Types!A:A,Types!B:B)</f>
        <v>Pop</v>
      </c>
      <c r="M1235">
        <f t="shared" si="19"/>
        <v>0</v>
      </c>
    </row>
    <row r="1236" spans="1:13" x14ac:dyDescent="0.2">
      <c r="A1236" t="s">
        <v>1242</v>
      </c>
      <c r="B1236">
        <v>3.9376245695166198E-4</v>
      </c>
      <c r="C1236">
        <v>2.1764064207673E-2</v>
      </c>
      <c r="D1236">
        <v>0.97754794359207098</v>
      </c>
      <c r="E1236">
        <v>2</v>
      </c>
      <c r="F1236">
        <v>0</v>
      </c>
      <c r="G1236">
        <v>0</v>
      </c>
      <c r="H1236">
        <v>1</v>
      </c>
      <c r="I1236">
        <v>2</v>
      </c>
      <c r="J1236">
        <v>0</v>
      </c>
      <c r="K1236" t="str">
        <f>LOOKUP(E1236,Types!A:A,Types!B:B)</f>
        <v>Pop</v>
      </c>
      <c r="L1236" t="str">
        <f>LOOKUP(I1236,Types!A:A,Types!B:B)</f>
        <v>Pop</v>
      </c>
      <c r="M1236">
        <f t="shared" si="19"/>
        <v>0</v>
      </c>
    </row>
    <row r="1237" spans="1:13" x14ac:dyDescent="0.2">
      <c r="A1237" t="s">
        <v>1243</v>
      </c>
      <c r="B1237" s="1">
        <v>1.4837848993920401E-7</v>
      </c>
      <c r="C1237" s="1">
        <v>2.8952769071111098E-9</v>
      </c>
      <c r="D1237">
        <v>0.99999982118606501</v>
      </c>
      <c r="E1237">
        <v>2</v>
      </c>
      <c r="F1237">
        <v>0</v>
      </c>
      <c r="G1237">
        <v>0</v>
      </c>
      <c r="H1237">
        <v>1</v>
      </c>
      <c r="I1237">
        <v>2</v>
      </c>
      <c r="J1237">
        <v>0</v>
      </c>
      <c r="K1237" t="str">
        <f>LOOKUP(E1237,Types!A:A,Types!B:B)</f>
        <v>Pop</v>
      </c>
      <c r="L1237" t="str">
        <f>LOOKUP(I1237,Types!A:A,Types!B:B)</f>
        <v>Pop</v>
      </c>
      <c r="M1237">
        <f t="shared" si="19"/>
        <v>0</v>
      </c>
    </row>
    <row r="1238" spans="1:13" x14ac:dyDescent="0.2">
      <c r="A1238" t="s">
        <v>1244</v>
      </c>
      <c r="B1238" s="1">
        <v>2.17590789830524E-9</v>
      </c>
      <c r="C1238" s="1">
        <v>1.4860336919331099E-11</v>
      </c>
      <c r="D1238">
        <v>1</v>
      </c>
      <c r="E1238">
        <v>2</v>
      </c>
      <c r="F1238">
        <v>0</v>
      </c>
      <c r="G1238">
        <v>0</v>
      </c>
      <c r="H1238">
        <v>1</v>
      </c>
      <c r="I1238">
        <v>2</v>
      </c>
      <c r="J1238">
        <v>0</v>
      </c>
      <c r="K1238" t="str">
        <f>LOOKUP(E1238,Types!A:A,Types!B:B)</f>
        <v>Pop</v>
      </c>
      <c r="L1238" t="str">
        <f>LOOKUP(I1238,Types!A:A,Types!B:B)</f>
        <v>Pop</v>
      </c>
      <c r="M1238">
        <f t="shared" si="19"/>
        <v>0</v>
      </c>
    </row>
    <row r="1239" spans="1:13" x14ac:dyDescent="0.2">
      <c r="A1239" t="s">
        <v>1245</v>
      </c>
      <c r="B1239" s="1">
        <v>2.4395412765443301E-5</v>
      </c>
      <c r="C1239" s="1">
        <v>8.6344851297326305E-5</v>
      </c>
      <c r="D1239">
        <v>0.99988579750061002</v>
      </c>
      <c r="E1239">
        <v>2</v>
      </c>
      <c r="F1239">
        <v>0</v>
      </c>
      <c r="G1239">
        <v>0</v>
      </c>
      <c r="H1239">
        <v>1</v>
      </c>
      <c r="I1239">
        <v>2</v>
      </c>
      <c r="J1239">
        <v>0</v>
      </c>
      <c r="K1239" t="str">
        <f>LOOKUP(E1239,Types!A:A,Types!B:B)</f>
        <v>Pop</v>
      </c>
      <c r="L1239" t="str">
        <f>LOOKUP(I1239,Types!A:A,Types!B:B)</f>
        <v>Pop</v>
      </c>
      <c r="M1239">
        <f t="shared" si="19"/>
        <v>0</v>
      </c>
    </row>
    <row r="1240" spans="1:13" x14ac:dyDescent="0.2">
      <c r="A1240" t="s">
        <v>1246</v>
      </c>
      <c r="B1240" s="1">
        <v>1.36615119572525E-6</v>
      </c>
      <c r="C1240" s="1">
        <v>1.6914975731197001E-7</v>
      </c>
      <c r="D1240">
        <v>0.99999737739562899</v>
      </c>
      <c r="E1240">
        <v>2</v>
      </c>
      <c r="F1240">
        <v>0</v>
      </c>
      <c r="G1240">
        <v>0</v>
      </c>
      <c r="H1240">
        <v>1</v>
      </c>
      <c r="I1240">
        <v>1</v>
      </c>
      <c r="J1240">
        <v>0</v>
      </c>
      <c r="K1240" t="str">
        <f>LOOKUP(E1240,Types!A:A,Types!B:B)</f>
        <v>Pop</v>
      </c>
      <c r="L1240" t="str">
        <f>LOOKUP(I1240,Types!A:A,Types!B:B)</f>
        <v>Art</v>
      </c>
      <c r="M1240">
        <f t="shared" si="19"/>
        <v>-1</v>
      </c>
    </row>
    <row r="1241" spans="1:13" x14ac:dyDescent="0.2">
      <c r="A1241" t="s">
        <v>1247</v>
      </c>
      <c r="B1241">
        <v>3.4145833342336102E-4</v>
      </c>
      <c r="C1241">
        <v>0.14298924803733801</v>
      </c>
      <c r="D1241">
        <v>0.856661736965179</v>
      </c>
      <c r="E1241">
        <v>2</v>
      </c>
      <c r="F1241">
        <v>0</v>
      </c>
      <c r="G1241">
        <v>0</v>
      </c>
      <c r="H1241">
        <v>1</v>
      </c>
      <c r="I1241">
        <v>2</v>
      </c>
      <c r="J1241">
        <v>0</v>
      </c>
      <c r="K1241" t="str">
        <f>LOOKUP(E1241,Types!A:A,Types!B:B)</f>
        <v>Pop</v>
      </c>
      <c r="L1241" t="str">
        <f>LOOKUP(I1241,Types!A:A,Types!B:B)</f>
        <v>Pop</v>
      </c>
      <c r="M1241">
        <f t="shared" si="19"/>
        <v>0</v>
      </c>
    </row>
    <row r="1242" spans="1:13" x14ac:dyDescent="0.2">
      <c r="A1242" t="s">
        <v>1248</v>
      </c>
      <c r="B1242">
        <v>6.1850976198911597E-3</v>
      </c>
      <c r="C1242">
        <v>0.22507710754871299</v>
      </c>
      <c r="D1242">
        <v>0.72574275732040405</v>
      </c>
      <c r="E1242">
        <v>2</v>
      </c>
      <c r="F1242">
        <v>0</v>
      </c>
      <c r="G1242">
        <v>0</v>
      </c>
      <c r="H1242">
        <v>1</v>
      </c>
      <c r="I1242">
        <v>2</v>
      </c>
      <c r="J1242">
        <v>0</v>
      </c>
      <c r="K1242" t="str">
        <f>LOOKUP(E1242,Types!A:A,Types!B:B)</f>
        <v>Pop</v>
      </c>
      <c r="L1242" t="str">
        <f>LOOKUP(I1242,Types!A:A,Types!B:B)</f>
        <v>Pop</v>
      </c>
      <c r="M1242">
        <f t="shared" si="19"/>
        <v>0</v>
      </c>
    </row>
    <row r="1243" spans="1:13" x14ac:dyDescent="0.2">
      <c r="A1243" t="s">
        <v>1249</v>
      </c>
      <c r="B1243">
        <v>1.7935052746906801E-3</v>
      </c>
      <c r="C1243">
        <v>0.136959537863731</v>
      </c>
      <c r="D1243">
        <v>0.85655444860458296</v>
      </c>
      <c r="E1243">
        <v>2</v>
      </c>
      <c r="F1243">
        <v>0</v>
      </c>
      <c r="G1243">
        <v>0</v>
      </c>
      <c r="H1243">
        <v>1</v>
      </c>
      <c r="I1243">
        <v>2</v>
      </c>
      <c r="J1243">
        <v>0</v>
      </c>
      <c r="K1243" t="str">
        <f>LOOKUP(E1243,Types!A:A,Types!B:B)</f>
        <v>Pop</v>
      </c>
      <c r="L1243" t="str">
        <f>LOOKUP(I1243,Types!A:A,Types!B:B)</f>
        <v>Pop</v>
      </c>
      <c r="M1243">
        <f t="shared" si="19"/>
        <v>0</v>
      </c>
    </row>
    <row r="1244" spans="1:13" x14ac:dyDescent="0.2">
      <c r="A1244" t="s">
        <v>1250</v>
      </c>
      <c r="B1244" s="1">
        <v>4.5697324821958301E-6</v>
      </c>
      <c r="C1244" s="1">
        <v>2.6770467229653099E-6</v>
      </c>
      <c r="D1244">
        <v>0.99998366832733099</v>
      </c>
      <c r="E1244">
        <v>2</v>
      </c>
      <c r="F1244">
        <v>0</v>
      </c>
      <c r="G1244">
        <v>0</v>
      </c>
      <c r="H1244">
        <v>1</v>
      </c>
      <c r="I1244">
        <v>2</v>
      </c>
      <c r="J1244">
        <v>0</v>
      </c>
      <c r="K1244" t="str">
        <f>LOOKUP(E1244,Types!A:A,Types!B:B)</f>
        <v>Pop</v>
      </c>
      <c r="L1244" t="str">
        <f>LOOKUP(I1244,Types!A:A,Types!B:B)</f>
        <v>Pop</v>
      </c>
      <c r="M1244">
        <f t="shared" si="19"/>
        <v>0</v>
      </c>
    </row>
    <row r="1245" spans="1:13" x14ac:dyDescent="0.2">
      <c r="A1245" t="s">
        <v>1251</v>
      </c>
      <c r="B1245" s="1">
        <v>1.3799670739444899E-7</v>
      </c>
      <c r="C1245" s="1">
        <v>1.16422240736824E-8</v>
      </c>
      <c r="D1245">
        <v>0.99999982118606501</v>
      </c>
      <c r="E1245">
        <v>2</v>
      </c>
      <c r="F1245">
        <v>0</v>
      </c>
      <c r="G1245">
        <v>0</v>
      </c>
      <c r="H1245">
        <v>1</v>
      </c>
      <c r="I1245">
        <v>2</v>
      </c>
      <c r="J1245">
        <v>0</v>
      </c>
      <c r="K1245" t="str">
        <f>LOOKUP(E1245,Types!A:A,Types!B:B)</f>
        <v>Pop</v>
      </c>
      <c r="L1245" t="str">
        <f>LOOKUP(I1245,Types!A:A,Types!B:B)</f>
        <v>Pop</v>
      </c>
      <c r="M1245">
        <f t="shared" si="19"/>
        <v>0</v>
      </c>
    </row>
    <row r="1246" spans="1:13" x14ac:dyDescent="0.2">
      <c r="A1246" t="s">
        <v>1252</v>
      </c>
      <c r="B1246" s="1">
        <v>1.54332769852771E-6</v>
      </c>
      <c r="C1246" s="1">
        <v>2.0218662655224701E-7</v>
      </c>
      <c r="D1246">
        <v>0.99999737739562899</v>
      </c>
      <c r="E1246">
        <v>2</v>
      </c>
      <c r="F1246">
        <v>0</v>
      </c>
      <c r="G1246">
        <v>0</v>
      </c>
      <c r="H1246">
        <v>1</v>
      </c>
      <c r="I1246">
        <v>2</v>
      </c>
      <c r="J1246">
        <v>0</v>
      </c>
      <c r="K1246" t="str">
        <f>LOOKUP(E1246,Types!A:A,Types!B:B)</f>
        <v>Pop</v>
      </c>
      <c r="L1246" t="str">
        <f>LOOKUP(I1246,Types!A:A,Types!B:B)</f>
        <v>Pop</v>
      </c>
      <c r="M1246">
        <f t="shared" si="19"/>
        <v>0</v>
      </c>
    </row>
    <row r="1247" spans="1:13" x14ac:dyDescent="0.2">
      <c r="A1247" t="s">
        <v>1253</v>
      </c>
      <c r="B1247" s="1">
        <v>1.36605203806539E-5</v>
      </c>
      <c r="C1247" s="1">
        <v>4.7756991989444901E-5</v>
      </c>
      <c r="D1247">
        <v>0.99993669986724798</v>
      </c>
      <c r="E1247">
        <v>2</v>
      </c>
      <c r="F1247">
        <v>0</v>
      </c>
      <c r="G1247">
        <v>0</v>
      </c>
      <c r="H1247">
        <v>1</v>
      </c>
      <c r="I1247">
        <v>2</v>
      </c>
      <c r="J1247">
        <v>0</v>
      </c>
      <c r="K1247" t="str">
        <f>LOOKUP(E1247,Types!A:A,Types!B:B)</f>
        <v>Pop</v>
      </c>
      <c r="L1247" t="str">
        <f>LOOKUP(I1247,Types!A:A,Types!B:B)</f>
        <v>Pop</v>
      </c>
      <c r="M1247">
        <f t="shared" si="19"/>
        <v>0</v>
      </c>
    </row>
    <row r="1248" spans="1:13" x14ac:dyDescent="0.2">
      <c r="A1248" t="s">
        <v>1254</v>
      </c>
      <c r="B1248" s="1">
        <v>2.1054655796604001E-9</v>
      </c>
      <c r="C1248" s="1">
        <v>1.28618437515021E-12</v>
      </c>
      <c r="D1248">
        <v>1</v>
      </c>
      <c r="E1248">
        <v>2</v>
      </c>
      <c r="F1248">
        <v>0</v>
      </c>
      <c r="G1248">
        <v>0</v>
      </c>
      <c r="H1248">
        <v>1</v>
      </c>
      <c r="I1248">
        <v>2</v>
      </c>
      <c r="J1248">
        <v>0</v>
      </c>
      <c r="K1248" t="str">
        <f>LOOKUP(E1248,Types!A:A,Types!B:B)</f>
        <v>Pop</v>
      </c>
      <c r="L1248" t="str">
        <f>LOOKUP(I1248,Types!A:A,Types!B:B)</f>
        <v>Pop</v>
      </c>
      <c r="M1248">
        <f t="shared" si="19"/>
        <v>0</v>
      </c>
    </row>
    <row r="1249" spans="1:13" x14ac:dyDescent="0.2">
      <c r="A1249" t="s">
        <v>1255</v>
      </c>
      <c r="B1249">
        <v>1.05262246506754E-4</v>
      </c>
      <c r="C1249">
        <v>1.8210976850241401E-4</v>
      </c>
      <c r="D1249">
        <v>0.99881237745285001</v>
      </c>
      <c r="E1249">
        <v>2</v>
      </c>
      <c r="F1249">
        <v>0</v>
      </c>
      <c r="G1249">
        <v>0</v>
      </c>
      <c r="H1249">
        <v>1</v>
      </c>
      <c r="I1249">
        <v>2</v>
      </c>
      <c r="J1249">
        <v>0</v>
      </c>
      <c r="K1249" t="str">
        <f>LOOKUP(E1249,Types!A:A,Types!B:B)</f>
        <v>Pop</v>
      </c>
      <c r="L1249" t="str">
        <f>LOOKUP(I1249,Types!A:A,Types!B:B)</f>
        <v>Pop</v>
      </c>
      <c r="M1249">
        <f t="shared" si="19"/>
        <v>0</v>
      </c>
    </row>
    <row r="1250" spans="1:13" x14ac:dyDescent="0.2">
      <c r="A1250" t="s">
        <v>1256</v>
      </c>
      <c r="B1250" s="1">
        <v>8.0360096035292304E-6</v>
      </c>
      <c r="C1250" s="1">
        <v>2.50003176915925E-6</v>
      </c>
      <c r="D1250">
        <v>0.99998855590820301</v>
      </c>
      <c r="E1250">
        <v>2</v>
      </c>
      <c r="F1250">
        <v>0</v>
      </c>
      <c r="G1250">
        <v>0</v>
      </c>
      <c r="H1250">
        <v>1</v>
      </c>
      <c r="I1250">
        <v>2</v>
      </c>
      <c r="J1250">
        <v>0</v>
      </c>
      <c r="K1250" t="str">
        <f>LOOKUP(E1250,Types!A:A,Types!B:B)</f>
        <v>Pop</v>
      </c>
      <c r="L1250" t="str">
        <f>LOOKUP(I1250,Types!A:A,Types!B:B)</f>
        <v>Pop</v>
      </c>
      <c r="M1250">
        <f t="shared" si="19"/>
        <v>0</v>
      </c>
    </row>
    <row r="1251" spans="1:13" x14ac:dyDescent="0.2">
      <c r="A1251" t="s">
        <v>1257</v>
      </c>
      <c r="B1251">
        <v>1.9182536925654799E-4</v>
      </c>
      <c r="C1251">
        <v>2.4816652759909599E-2</v>
      </c>
      <c r="D1251">
        <v>0.97493600845336903</v>
      </c>
      <c r="E1251">
        <v>2</v>
      </c>
      <c r="F1251">
        <v>0</v>
      </c>
      <c r="G1251">
        <v>0</v>
      </c>
      <c r="H1251">
        <v>1</v>
      </c>
      <c r="I1251">
        <v>2</v>
      </c>
      <c r="J1251">
        <v>0</v>
      </c>
      <c r="K1251" t="str">
        <f>LOOKUP(E1251,Types!A:A,Types!B:B)</f>
        <v>Pop</v>
      </c>
      <c r="L1251" t="str">
        <f>LOOKUP(I1251,Types!A:A,Types!B:B)</f>
        <v>Pop</v>
      </c>
      <c r="M1251">
        <f t="shared" si="19"/>
        <v>0</v>
      </c>
    </row>
    <row r="1252" spans="1:13" x14ac:dyDescent="0.2">
      <c r="A1252" t="s">
        <v>1258</v>
      </c>
      <c r="B1252" s="1">
        <v>5.9633276805470803E-7</v>
      </c>
      <c r="C1252" s="1">
        <v>1.4522832714192101E-7</v>
      </c>
      <c r="D1252">
        <v>0.99999916553497303</v>
      </c>
      <c r="E1252">
        <v>2</v>
      </c>
      <c r="F1252">
        <v>0</v>
      </c>
      <c r="G1252">
        <v>0</v>
      </c>
      <c r="H1252">
        <v>1</v>
      </c>
      <c r="I1252">
        <v>1</v>
      </c>
      <c r="J1252">
        <v>0</v>
      </c>
      <c r="K1252" t="str">
        <f>LOOKUP(E1252,Types!A:A,Types!B:B)</f>
        <v>Pop</v>
      </c>
      <c r="L1252" t="str">
        <f>LOOKUP(I1252,Types!A:A,Types!B:B)</f>
        <v>Art</v>
      </c>
      <c r="M1252">
        <f t="shared" si="19"/>
        <v>-1</v>
      </c>
    </row>
    <row r="1253" spans="1:13" x14ac:dyDescent="0.2">
      <c r="A1253" t="s">
        <v>1259</v>
      </c>
      <c r="B1253">
        <v>3.0457915272563598E-4</v>
      </c>
      <c r="C1253">
        <v>0.99550217390060403</v>
      </c>
      <c r="D1253">
        <v>2.8208245057612601E-3</v>
      </c>
      <c r="E1253">
        <v>1</v>
      </c>
      <c r="F1253">
        <v>0</v>
      </c>
      <c r="G1253">
        <v>0</v>
      </c>
      <c r="H1253">
        <v>1</v>
      </c>
      <c r="I1253">
        <v>2</v>
      </c>
      <c r="J1253">
        <v>0</v>
      </c>
      <c r="K1253" t="str">
        <f>LOOKUP(E1253,Types!A:A,Types!B:B)</f>
        <v>Art</v>
      </c>
      <c r="L1253" t="str">
        <f>LOOKUP(I1253,Types!A:A,Types!B:B)</f>
        <v>Pop</v>
      </c>
      <c r="M1253">
        <f t="shared" si="19"/>
        <v>1</v>
      </c>
    </row>
    <row r="1254" spans="1:13" x14ac:dyDescent="0.2">
      <c r="A1254" t="s">
        <v>1260</v>
      </c>
      <c r="B1254" s="1">
        <v>1.81716632852158E-8</v>
      </c>
      <c r="C1254" s="1">
        <v>1.82690210182023E-10</v>
      </c>
      <c r="D1254">
        <v>1</v>
      </c>
      <c r="E1254">
        <v>2</v>
      </c>
      <c r="F1254">
        <v>0</v>
      </c>
      <c r="G1254">
        <v>0</v>
      </c>
      <c r="H1254">
        <v>1</v>
      </c>
      <c r="I1254">
        <v>2</v>
      </c>
      <c r="J1254">
        <v>0</v>
      </c>
      <c r="K1254" t="str">
        <f>LOOKUP(E1254,Types!A:A,Types!B:B)</f>
        <v>Pop</v>
      </c>
      <c r="L1254" t="str">
        <f>LOOKUP(I1254,Types!A:A,Types!B:B)</f>
        <v>Pop</v>
      </c>
      <c r="M1254">
        <f t="shared" si="19"/>
        <v>0</v>
      </c>
    </row>
    <row r="1255" spans="1:13" x14ac:dyDescent="0.2">
      <c r="A1255" t="s">
        <v>1261</v>
      </c>
      <c r="B1255" s="1">
        <v>7.4845392106226394E-9</v>
      </c>
      <c r="C1255" s="1">
        <v>1.0385987209149401E-11</v>
      </c>
      <c r="D1255">
        <v>1</v>
      </c>
      <c r="E1255">
        <v>2</v>
      </c>
      <c r="F1255">
        <v>0</v>
      </c>
      <c r="G1255">
        <v>0</v>
      </c>
      <c r="H1255">
        <v>1</v>
      </c>
      <c r="I1255">
        <v>2</v>
      </c>
      <c r="J1255">
        <v>0</v>
      </c>
      <c r="K1255" t="str">
        <f>LOOKUP(E1255,Types!A:A,Types!B:B)</f>
        <v>Pop</v>
      </c>
      <c r="L1255" t="str">
        <f>LOOKUP(I1255,Types!A:A,Types!B:B)</f>
        <v>Pop</v>
      </c>
      <c r="M1255">
        <f t="shared" si="19"/>
        <v>0</v>
      </c>
    </row>
    <row r="1256" spans="1:13" x14ac:dyDescent="0.2">
      <c r="A1256" t="s">
        <v>1262</v>
      </c>
      <c r="B1256" s="1">
        <v>5.9852278688765604E-9</v>
      </c>
      <c r="C1256" s="1">
        <v>3.9635503212842503E-11</v>
      </c>
      <c r="D1256">
        <v>1</v>
      </c>
      <c r="E1256">
        <v>2</v>
      </c>
      <c r="F1256">
        <v>0</v>
      </c>
      <c r="G1256">
        <v>0</v>
      </c>
      <c r="H1256">
        <v>1</v>
      </c>
      <c r="I1256">
        <v>2</v>
      </c>
      <c r="J1256">
        <v>0</v>
      </c>
      <c r="K1256" t="str">
        <f>LOOKUP(E1256,Types!A:A,Types!B:B)</f>
        <v>Pop</v>
      </c>
      <c r="L1256" t="str">
        <f>LOOKUP(I1256,Types!A:A,Types!B:B)</f>
        <v>Pop</v>
      </c>
      <c r="M1256">
        <f t="shared" si="19"/>
        <v>0</v>
      </c>
    </row>
    <row r="1257" spans="1:13" x14ac:dyDescent="0.2">
      <c r="A1257" t="s">
        <v>1263</v>
      </c>
      <c r="B1257">
        <v>1.2356883380562E-3</v>
      </c>
      <c r="C1257">
        <v>4.1838376782834504E-3</v>
      </c>
      <c r="D1257">
        <v>0.98359161615371704</v>
      </c>
      <c r="E1257">
        <v>2</v>
      </c>
      <c r="F1257">
        <v>0</v>
      </c>
      <c r="G1257">
        <v>0</v>
      </c>
      <c r="H1257">
        <v>1</v>
      </c>
      <c r="I1257">
        <v>2</v>
      </c>
      <c r="J1257">
        <v>0</v>
      </c>
      <c r="K1257" t="str">
        <f>LOOKUP(E1257,Types!A:A,Types!B:B)</f>
        <v>Pop</v>
      </c>
      <c r="L1257" t="str">
        <f>LOOKUP(I1257,Types!A:A,Types!B:B)</f>
        <v>Pop</v>
      </c>
      <c r="M1257">
        <f t="shared" si="19"/>
        <v>0</v>
      </c>
    </row>
    <row r="1258" spans="1:13" x14ac:dyDescent="0.2">
      <c r="A1258" t="s">
        <v>1264</v>
      </c>
      <c r="B1258" s="1">
        <v>1.9087617602053699E-6</v>
      </c>
      <c r="C1258" s="1">
        <v>1.7192827499457E-6</v>
      </c>
      <c r="D1258">
        <v>0.99999630451202304</v>
      </c>
      <c r="E1258">
        <v>2</v>
      </c>
      <c r="F1258">
        <v>0</v>
      </c>
      <c r="G1258">
        <v>0</v>
      </c>
      <c r="H1258">
        <v>1</v>
      </c>
      <c r="I1258">
        <v>2</v>
      </c>
      <c r="J1258">
        <v>0</v>
      </c>
      <c r="K1258" t="str">
        <f>LOOKUP(E1258,Types!A:A,Types!B:B)</f>
        <v>Pop</v>
      </c>
      <c r="L1258" t="str">
        <f>LOOKUP(I1258,Types!A:A,Types!B:B)</f>
        <v>Pop</v>
      </c>
      <c r="M1258">
        <f t="shared" si="19"/>
        <v>0</v>
      </c>
    </row>
    <row r="1259" spans="1:13" x14ac:dyDescent="0.2">
      <c r="A1259" t="s">
        <v>1265</v>
      </c>
      <c r="B1259">
        <v>7.2673754766583399E-4</v>
      </c>
      <c r="C1259">
        <v>0.52348566055297796</v>
      </c>
      <c r="D1259">
        <v>0.47575491666793801</v>
      </c>
      <c r="E1259">
        <v>1</v>
      </c>
      <c r="F1259">
        <v>0</v>
      </c>
      <c r="G1259">
        <v>0</v>
      </c>
      <c r="H1259">
        <v>1</v>
      </c>
      <c r="I1259">
        <v>2</v>
      </c>
      <c r="J1259">
        <v>0</v>
      </c>
      <c r="K1259" t="str">
        <f>LOOKUP(E1259,Types!A:A,Types!B:B)</f>
        <v>Art</v>
      </c>
      <c r="L1259" t="str">
        <f>LOOKUP(I1259,Types!A:A,Types!B:B)</f>
        <v>Pop</v>
      </c>
      <c r="M1259">
        <f t="shared" si="19"/>
        <v>1</v>
      </c>
    </row>
    <row r="1260" spans="1:13" x14ac:dyDescent="0.2">
      <c r="A1260" t="s">
        <v>1266</v>
      </c>
      <c r="B1260" s="1">
        <v>1.1732790881069301E-5</v>
      </c>
      <c r="C1260">
        <v>1.37987965717911E-3</v>
      </c>
      <c r="D1260">
        <v>0.99860835075378396</v>
      </c>
      <c r="E1260">
        <v>2</v>
      </c>
      <c r="F1260">
        <v>0</v>
      </c>
      <c r="G1260">
        <v>0</v>
      </c>
      <c r="H1260">
        <v>1</v>
      </c>
      <c r="I1260">
        <v>1</v>
      </c>
      <c r="J1260">
        <v>0</v>
      </c>
      <c r="K1260" t="str">
        <f>LOOKUP(E1260,Types!A:A,Types!B:B)</f>
        <v>Pop</v>
      </c>
      <c r="L1260" t="str">
        <f>LOOKUP(I1260,Types!A:A,Types!B:B)</f>
        <v>Art</v>
      </c>
      <c r="M1260">
        <f t="shared" si="19"/>
        <v>-1</v>
      </c>
    </row>
    <row r="1261" spans="1:13" x14ac:dyDescent="0.2">
      <c r="A1261" t="s">
        <v>1267</v>
      </c>
      <c r="B1261" s="1">
        <v>2.6338747716181298E-7</v>
      </c>
      <c r="C1261" s="1">
        <v>2.1200534661147599E-8</v>
      </c>
      <c r="D1261">
        <v>0.99999964237213101</v>
      </c>
      <c r="E1261">
        <v>2</v>
      </c>
      <c r="F1261">
        <v>0</v>
      </c>
      <c r="G1261">
        <v>0</v>
      </c>
      <c r="H1261">
        <v>1</v>
      </c>
      <c r="I1261">
        <v>2</v>
      </c>
      <c r="J1261">
        <v>0</v>
      </c>
      <c r="K1261" t="str">
        <f>LOOKUP(E1261,Types!A:A,Types!B:B)</f>
        <v>Pop</v>
      </c>
      <c r="L1261" t="str">
        <f>LOOKUP(I1261,Types!A:A,Types!B:B)</f>
        <v>Pop</v>
      </c>
      <c r="M1261">
        <f t="shared" si="19"/>
        <v>0</v>
      </c>
    </row>
    <row r="1262" spans="1:13" x14ac:dyDescent="0.2">
      <c r="A1262" t="s">
        <v>1268</v>
      </c>
      <c r="B1262" s="1">
        <v>1.51096148925944E-8</v>
      </c>
      <c r="C1262" s="1">
        <v>5.7414472481864801E-11</v>
      </c>
      <c r="D1262">
        <v>1</v>
      </c>
      <c r="E1262">
        <v>2</v>
      </c>
      <c r="F1262">
        <v>0</v>
      </c>
      <c r="G1262">
        <v>0</v>
      </c>
      <c r="H1262">
        <v>1</v>
      </c>
      <c r="I1262">
        <v>2</v>
      </c>
      <c r="J1262">
        <v>0</v>
      </c>
      <c r="K1262" t="str">
        <f>LOOKUP(E1262,Types!A:A,Types!B:B)</f>
        <v>Pop</v>
      </c>
      <c r="L1262" t="str">
        <f>LOOKUP(I1262,Types!A:A,Types!B:B)</f>
        <v>Pop</v>
      </c>
      <c r="M1262">
        <f t="shared" si="19"/>
        <v>0</v>
      </c>
    </row>
    <row r="1263" spans="1:13" x14ac:dyDescent="0.2">
      <c r="A1263" t="s">
        <v>1269</v>
      </c>
      <c r="B1263" s="1">
        <v>1.4740224287379499E-5</v>
      </c>
      <c r="C1263" s="1">
        <v>2.5812774765654399E-5</v>
      </c>
      <c r="D1263">
        <v>0.99995416402816695</v>
      </c>
      <c r="E1263">
        <v>2</v>
      </c>
      <c r="F1263">
        <v>0</v>
      </c>
      <c r="G1263">
        <v>0</v>
      </c>
      <c r="H1263">
        <v>1</v>
      </c>
      <c r="I1263">
        <v>2</v>
      </c>
      <c r="J1263">
        <v>0</v>
      </c>
      <c r="K1263" t="str">
        <f>LOOKUP(E1263,Types!A:A,Types!B:B)</f>
        <v>Pop</v>
      </c>
      <c r="L1263" t="str">
        <f>LOOKUP(I1263,Types!A:A,Types!B:B)</f>
        <v>Pop</v>
      </c>
      <c r="M1263">
        <f t="shared" si="19"/>
        <v>0</v>
      </c>
    </row>
    <row r="1264" spans="1:13" x14ac:dyDescent="0.2">
      <c r="A1264" t="s">
        <v>1270</v>
      </c>
      <c r="B1264">
        <v>1.64515280630439E-4</v>
      </c>
      <c r="C1264">
        <v>6.2299221754074097E-3</v>
      </c>
      <c r="D1264">
        <v>0.99359297752380304</v>
      </c>
      <c r="E1264">
        <v>2</v>
      </c>
      <c r="F1264">
        <v>0</v>
      </c>
      <c r="G1264">
        <v>0</v>
      </c>
      <c r="H1264">
        <v>1</v>
      </c>
      <c r="I1264">
        <v>2</v>
      </c>
      <c r="J1264">
        <v>0</v>
      </c>
      <c r="K1264" t="str">
        <f>LOOKUP(E1264,Types!A:A,Types!B:B)</f>
        <v>Pop</v>
      </c>
      <c r="L1264" t="str">
        <f>LOOKUP(I1264,Types!A:A,Types!B:B)</f>
        <v>Pop</v>
      </c>
      <c r="M1264">
        <f t="shared" si="19"/>
        <v>0</v>
      </c>
    </row>
    <row r="1265" spans="1:13" x14ac:dyDescent="0.2">
      <c r="A1265" t="s">
        <v>1271</v>
      </c>
      <c r="B1265" s="1">
        <v>3.8618407415924499E-5</v>
      </c>
      <c r="C1265">
        <v>1.6508885892107999E-4</v>
      </c>
      <c r="D1265">
        <v>0.99978995323181097</v>
      </c>
      <c r="E1265">
        <v>2</v>
      </c>
      <c r="F1265">
        <v>0</v>
      </c>
      <c r="G1265">
        <v>0</v>
      </c>
      <c r="H1265">
        <v>1</v>
      </c>
      <c r="I1265">
        <v>1</v>
      </c>
      <c r="J1265">
        <v>0</v>
      </c>
      <c r="K1265" t="str">
        <f>LOOKUP(E1265,Types!A:A,Types!B:B)</f>
        <v>Pop</v>
      </c>
      <c r="L1265" t="str">
        <f>LOOKUP(I1265,Types!A:A,Types!B:B)</f>
        <v>Art</v>
      </c>
      <c r="M1265">
        <f t="shared" si="19"/>
        <v>-1</v>
      </c>
    </row>
    <row r="1266" spans="1:13" x14ac:dyDescent="0.2">
      <c r="A1266" t="s">
        <v>1272</v>
      </c>
      <c r="B1266" s="1">
        <v>1.3303906420958299E-8</v>
      </c>
      <c r="C1266" s="1">
        <v>3.06170783170856E-11</v>
      </c>
      <c r="D1266">
        <v>1</v>
      </c>
      <c r="E1266">
        <v>2</v>
      </c>
      <c r="F1266">
        <v>0</v>
      </c>
      <c r="G1266">
        <v>0</v>
      </c>
      <c r="H1266">
        <v>1</v>
      </c>
      <c r="I1266">
        <v>2</v>
      </c>
      <c r="J1266">
        <v>0</v>
      </c>
      <c r="K1266" t="str">
        <f>LOOKUP(E1266,Types!A:A,Types!B:B)</f>
        <v>Pop</v>
      </c>
      <c r="L1266" t="str">
        <f>LOOKUP(I1266,Types!A:A,Types!B:B)</f>
        <v>Pop</v>
      </c>
      <c r="M1266">
        <f t="shared" si="19"/>
        <v>0</v>
      </c>
    </row>
    <row r="1267" spans="1:13" x14ac:dyDescent="0.2">
      <c r="A1267" t="s">
        <v>1273</v>
      </c>
      <c r="B1267" s="1">
        <v>8.2150472735520398E-5</v>
      </c>
      <c r="C1267">
        <v>1.3854909921064899E-3</v>
      </c>
      <c r="D1267">
        <v>0.99852252006530695</v>
      </c>
      <c r="E1267">
        <v>2</v>
      </c>
      <c r="F1267">
        <v>0</v>
      </c>
      <c r="G1267">
        <v>0</v>
      </c>
      <c r="H1267">
        <v>1</v>
      </c>
      <c r="I1267">
        <v>2</v>
      </c>
      <c r="J1267">
        <v>0</v>
      </c>
      <c r="K1267" t="str">
        <f>LOOKUP(E1267,Types!A:A,Types!B:B)</f>
        <v>Pop</v>
      </c>
      <c r="L1267" t="str">
        <f>LOOKUP(I1267,Types!A:A,Types!B:B)</f>
        <v>Pop</v>
      </c>
      <c r="M1267">
        <f t="shared" si="19"/>
        <v>0</v>
      </c>
    </row>
    <row r="1268" spans="1:13" x14ac:dyDescent="0.2">
      <c r="A1268" t="s">
        <v>1274</v>
      </c>
      <c r="B1268" s="1">
        <v>2.4688705480002602E-7</v>
      </c>
      <c r="C1268" s="1">
        <v>3.8924179435184603E-9</v>
      </c>
      <c r="D1268">
        <v>0.99999964237213101</v>
      </c>
      <c r="E1268">
        <v>2</v>
      </c>
      <c r="F1268">
        <v>0</v>
      </c>
      <c r="G1268">
        <v>0</v>
      </c>
      <c r="H1268">
        <v>1</v>
      </c>
      <c r="I1268">
        <v>2</v>
      </c>
      <c r="J1268">
        <v>0</v>
      </c>
      <c r="K1268" t="str">
        <f>LOOKUP(E1268,Types!A:A,Types!B:B)</f>
        <v>Pop</v>
      </c>
      <c r="L1268" t="str">
        <f>LOOKUP(I1268,Types!A:A,Types!B:B)</f>
        <v>Pop</v>
      </c>
      <c r="M1268">
        <f t="shared" si="19"/>
        <v>0</v>
      </c>
    </row>
    <row r="1269" spans="1:13" x14ac:dyDescent="0.2">
      <c r="A1269" t="s">
        <v>1275</v>
      </c>
      <c r="B1269" s="1">
        <v>1.6186928405659199E-5</v>
      </c>
      <c r="C1269">
        <v>6.80807279422879E-4</v>
      </c>
      <c r="D1269">
        <v>0.99930292367935103</v>
      </c>
      <c r="E1269">
        <v>2</v>
      </c>
      <c r="F1269">
        <v>0</v>
      </c>
      <c r="G1269">
        <v>0</v>
      </c>
      <c r="H1269">
        <v>1</v>
      </c>
      <c r="I1269">
        <v>2</v>
      </c>
      <c r="J1269">
        <v>0</v>
      </c>
      <c r="K1269" t="str">
        <f>LOOKUP(E1269,Types!A:A,Types!B:B)</f>
        <v>Pop</v>
      </c>
      <c r="L1269" t="str">
        <f>LOOKUP(I1269,Types!A:A,Types!B:B)</f>
        <v>Pop</v>
      </c>
      <c r="M1269">
        <f t="shared" si="19"/>
        <v>0</v>
      </c>
    </row>
    <row r="1270" spans="1:13" x14ac:dyDescent="0.2">
      <c r="A1270" t="s">
        <v>1276</v>
      </c>
      <c r="B1270" s="1">
        <v>1.5015528731510099E-7</v>
      </c>
      <c r="C1270" s="1">
        <v>3.6088905197573199E-9</v>
      </c>
      <c r="D1270">
        <v>0.99999970197677601</v>
      </c>
      <c r="E1270">
        <v>2</v>
      </c>
      <c r="F1270">
        <v>0</v>
      </c>
      <c r="G1270">
        <v>0</v>
      </c>
      <c r="H1270">
        <v>1</v>
      </c>
      <c r="I1270">
        <v>2</v>
      </c>
      <c r="J1270">
        <v>0</v>
      </c>
      <c r="K1270" t="str">
        <f>LOOKUP(E1270,Types!A:A,Types!B:B)</f>
        <v>Pop</v>
      </c>
      <c r="L1270" t="str">
        <f>LOOKUP(I1270,Types!A:A,Types!B:B)</f>
        <v>Pop</v>
      </c>
      <c r="M1270">
        <f t="shared" si="19"/>
        <v>0</v>
      </c>
    </row>
    <row r="1271" spans="1:13" x14ac:dyDescent="0.2">
      <c r="A1271" t="s">
        <v>1277</v>
      </c>
      <c r="B1271" s="1">
        <v>4.0609133975522102E-6</v>
      </c>
      <c r="C1271" s="1">
        <v>3.0861674531479298E-6</v>
      </c>
      <c r="D1271">
        <v>0.99999135732650701</v>
      </c>
      <c r="E1271">
        <v>2</v>
      </c>
      <c r="F1271">
        <v>0</v>
      </c>
      <c r="G1271">
        <v>0</v>
      </c>
      <c r="H1271">
        <v>1</v>
      </c>
      <c r="I1271">
        <v>2</v>
      </c>
      <c r="J1271">
        <v>0</v>
      </c>
      <c r="K1271" t="str">
        <f>LOOKUP(E1271,Types!A:A,Types!B:B)</f>
        <v>Pop</v>
      </c>
      <c r="L1271" t="str">
        <f>LOOKUP(I1271,Types!A:A,Types!B:B)</f>
        <v>Pop</v>
      </c>
      <c r="M1271">
        <f t="shared" si="19"/>
        <v>0</v>
      </c>
    </row>
    <row r="1272" spans="1:13" x14ac:dyDescent="0.2">
      <c r="A1272" t="s">
        <v>1278</v>
      </c>
      <c r="B1272" s="1">
        <v>6.7997609676240203E-7</v>
      </c>
      <c r="C1272" s="1">
        <v>2.86955923911591E-7</v>
      </c>
      <c r="D1272">
        <v>0.99999898672103804</v>
      </c>
      <c r="E1272">
        <v>2</v>
      </c>
      <c r="F1272">
        <v>0</v>
      </c>
      <c r="G1272">
        <v>0</v>
      </c>
      <c r="H1272">
        <v>1</v>
      </c>
      <c r="I1272">
        <v>2</v>
      </c>
      <c r="J1272">
        <v>0</v>
      </c>
      <c r="K1272" t="str">
        <f>LOOKUP(E1272,Types!A:A,Types!B:B)</f>
        <v>Pop</v>
      </c>
      <c r="L1272" t="str">
        <f>LOOKUP(I1272,Types!A:A,Types!B:B)</f>
        <v>Pop</v>
      </c>
      <c r="M1272">
        <f t="shared" si="19"/>
        <v>0</v>
      </c>
    </row>
    <row r="1273" spans="1:13" x14ac:dyDescent="0.2">
      <c r="A1273" t="s">
        <v>1279</v>
      </c>
      <c r="B1273">
        <v>2.2035336587578001E-4</v>
      </c>
      <c r="C1273">
        <v>3.1942706555128098E-2</v>
      </c>
      <c r="D1273">
        <v>0.96781682968139604</v>
      </c>
      <c r="E1273">
        <v>2</v>
      </c>
      <c r="F1273">
        <v>0</v>
      </c>
      <c r="G1273">
        <v>0</v>
      </c>
      <c r="H1273">
        <v>1</v>
      </c>
      <c r="I1273">
        <v>2</v>
      </c>
      <c r="J1273">
        <v>0</v>
      </c>
      <c r="K1273" t="str">
        <f>LOOKUP(E1273,Types!A:A,Types!B:B)</f>
        <v>Pop</v>
      </c>
      <c r="L1273" t="str">
        <f>LOOKUP(I1273,Types!A:A,Types!B:B)</f>
        <v>Pop</v>
      </c>
      <c r="M1273">
        <f t="shared" si="19"/>
        <v>0</v>
      </c>
    </row>
    <row r="1274" spans="1:13" x14ac:dyDescent="0.2">
      <c r="A1274" t="s">
        <v>1280</v>
      </c>
      <c r="B1274">
        <v>3.33192496327683E-4</v>
      </c>
      <c r="C1274">
        <v>0.12818768620491</v>
      </c>
      <c r="D1274">
        <v>0.871465504169464</v>
      </c>
      <c r="E1274">
        <v>2</v>
      </c>
      <c r="F1274">
        <v>0</v>
      </c>
      <c r="G1274">
        <v>0</v>
      </c>
      <c r="H1274">
        <v>1</v>
      </c>
      <c r="I1274">
        <v>2</v>
      </c>
      <c r="J1274">
        <v>0</v>
      </c>
      <c r="K1274" t="str">
        <f>LOOKUP(E1274,Types!A:A,Types!B:B)</f>
        <v>Pop</v>
      </c>
      <c r="L1274" t="str">
        <f>LOOKUP(I1274,Types!A:A,Types!B:B)</f>
        <v>Pop</v>
      </c>
      <c r="M1274">
        <f t="shared" si="19"/>
        <v>0</v>
      </c>
    </row>
    <row r="1275" spans="1:13" x14ac:dyDescent="0.2">
      <c r="A1275" t="s">
        <v>1281</v>
      </c>
      <c r="B1275" s="1">
        <v>2.2091593564255099E-5</v>
      </c>
      <c r="C1275">
        <v>3.4327618777751901E-4</v>
      </c>
      <c r="D1275">
        <v>0.99963259696960405</v>
      </c>
      <c r="E1275">
        <v>2</v>
      </c>
      <c r="F1275">
        <v>0</v>
      </c>
      <c r="G1275">
        <v>0</v>
      </c>
      <c r="H1275">
        <v>1</v>
      </c>
      <c r="I1275">
        <v>2</v>
      </c>
      <c r="J1275">
        <v>0</v>
      </c>
      <c r="K1275" t="str">
        <f>LOOKUP(E1275,Types!A:A,Types!B:B)</f>
        <v>Pop</v>
      </c>
      <c r="L1275" t="str">
        <f>LOOKUP(I1275,Types!A:A,Types!B:B)</f>
        <v>Pop</v>
      </c>
      <c r="M1275">
        <f t="shared" si="19"/>
        <v>0</v>
      </c>
    </row>
    <row r="1276" spans="1:13" x14ac:dyDescent="0.2">
      <c r="A1276" t="s">
        <v>1282</v>
      </c>
      <c r="B1276" s="1">
        <v>2.5273530468439202E-7</v>
      </c>
      <c r="C1276" s="1">
        <v>4.76541046623424E-8</v>
      </c>
      <c r="D1276">
        <v>0.99999970197677601</v>
      </c>
      <c r="E1276">
        <v>2</v>
      </c>
      <c r="F1276">
        <v>0</v>
      </c>
      <c r="G1276">
        <v>0</v>
      </c>
      <c r="H1276">
        <v>1</v>
      </c>
      <c r="I1276">
        <v>2</v>
      </c>
      <c r="J1276">
        <v>0</v>
      </c>
      <c r="K1276" t="str">
        <f>LOOKUP(E1276,Types!A:A,Types!B:B)</f>
        <v>Pop</v>
      </c>
      <c r="L1276" t="str">
        <f>LOOKUP(I1276,Types!A:A,Types!B:B)</f>
        <v>Pop</v>
      </c>
      <c r="M1276">
        <f t="shared" si="19"/>
        <v>0</v>
      </c>
    </row>
    <row r="1277" spans="1:13" x14ac:dyDescent="0.2">
      <c r="A1277" t="s">
        <v>1283</v>
      </c>
      <c r="B1277" s="1">
        <v>3.0717060326423898E-6</v>
      </c>
      <c r="C1277" s="1">
        <v>1.39425333500753E-8</v>
      </c>
      <c r="D1277">
        <v>0.99994468688964799</v>
      </c>
      <c r="E1277">
        <v>2</v>
      </c>
      <c r="F1277">
        <v>0</v>
      </c>
      <c r="G1277">
        <v>0</v>
      </c>
      <c r="H1277">
        <v>1</v>
      </c>
      <c r="I1277">
        <v>2</v>
      </c>
      <c r="J1277">
        <v>0</v>
      </c>
      <c r="K1277" t="str">
        <f>LOOKUP(E1277,Types!A:A,Types!B:B)</f>
        <v>Pop</v>
      </c>
      <c r="L1277" t="str">
        <f>LOOKUP(I1277,Types!A:A,Types!B:B)</f>
        <v>Pop</v>
      </c>
      <c r="M1277">
        <f t="shared" si="19"/>
        <v>0</v>
      </c>
    </row>
    <row r="1278" spans="1:13" x14ac:dyDescent="0.2">
      <c r="A1278" t="s">
        <v>1284</v>
      </c>
      <c r="B1278">
        <v>9.7242207266390302E-4</v>
      </c>
      <c r="C1278">
        <v>9.5801837742328602E-2</v>
      </c>
      <c r="D1278">
        <v>0.90241539478302002</v>
      </c>
      <c r="E1278">
        <v>2</v>
      </c>
      <c r="F1278">
        <v>0</v>
      </c>
      <c r="G1278">
        <v>0</v>
      </c>
      <c r="H1278">
        <v>1</v>
      </c>
      <c r="I1278">
        <v>1</v>
      </c>
      <c r="J1278">
        <v>0</v>
      </c>
      <c r="K1278" t="str">
        <f>LOOKUP(E1278,Types!A:A,Types!B:B)</f>
        <v>Pop</v>
      </c>
      <c r="L1278" t="str">
        <f>LOOKUP(I1278,Types!A:A,Types!B:B)</f>
        <v>Art</v>
      </c>
      <c r="M1278">
        <f t="shared" si="19"/>
        <v>-1</v>
      </c>
    </row>
    <row r="1279" spans="1:13" x14ac:dyDescent="0.2">
      <c r="A1279" t="s">
        <v>1285</v>
      </c>
      <c r="B1279" s="1">
        <v>1.3408568975137299E-6</v>
      </c>
      <c r="C1279" s="1">
        <v>1.0040767506325199E-7</v>
      </c>
      <c r="D1279">
        <v>0.99999797344207697</v>
      </c>
      <c r="E1279">
        <v>2</v>
      </c>
      <c r="F1279">
        <v>0</v>
      </c>
      <c r="G1279">
        <v>0</v>
      </c>
      <c r="H1279">
        <v>1</v>
      </c>
      <c r="I1279">
        <v>2</v>
      </c>
      <c r="J1279">
        <v>0</v>
      </c>
      <c r="K1279" t="str">
        <f>LOOKUP(E1279,Types!A:A,Types!B:B)</f>
        <v>Pop</v>
      </c>
      <c r="L1279" t="str">
        <f>LOOKUP(I1279,Types!A:A,Types!B:B)</f>
        <v>Pop</v>
      </c>
      <c r="M1279">
        <f t="shared" si="19"/>
        <v>0</v>
      </c>
    </row>
    <row r="1280" spans="1:13" x14ac:dyDescent="0.2">
      <c r="A1280" t="s">
        <v>1286</v>
      </c>
      <c r="B1280" s="1">
        <v>6.7393839344731498E-6</v>
      </c>
      <c r="C1280" s="1">
        <v>2.6959578462992702E-6</v>
      </c>
      <c r="D1280">
        <v>0.99998867511749201</v>
      </c>
      <c r="E1280">
        <v>2</v>
      </c>
      <c r="F1280">
        <v>0</v>
      </c>
      <c r="G1280">
        <v>0</v>
      </c>
      <c r="H1280">
        <v>1</v>
      </c>
      <c r="I1280">
        <v>2</v>
      </c>
      <c r="J1280">
        <v>0</v>
      </c>
      <c r="K1280" t="str">
        <f>LOOKUP(E1280,Types!A:A,Types!B:B)</f>
        <v>Pop</v>
      </c>
      <c r="L1280" t="str">
        <f>LOOKUP(I1280,Types!A:A,Types!B:B)</f>
        <v>Pop</v>
      </c>
      <c r="M1280">
        <f t="shared" si="19"/>
        <v>0</v>
      </c>
    </row>
    <row r="1281" spans="1:13" x14ac:dyDescent="0.2">
      <c r="A1281" t="s">
        <v>1287</v>
      </c>
      <c r="B1281">
        <v>3.6877379170618903E-4</v>
      </c>
      <c r="C1281">
        <v>0.96469491720199496</v>
      </c>
      <c r="D1281">
        <v>3.49243097007274E-2</v>
      </c>
      <c r="E1281">
        <v>1</v>
      </c>
      <c r="F1281">
        <v>0</v>
      </c>
      <c r="G1281">
        <v>0</v>
      </c>
      <c r="H1281">
        <v>1</v>
      </c>
      <c r="I1281">
        <v>1</v>
      </c>
      <c r="J1281">
        <v>0</v>
      </c>
      <c r="K1281" t="str">
        <f>LOOKUP(E1281,Types!A:A,Types!B:B)</f>
        <v>Art</v>
      </c>
      <c r="L1281" t="str">
        <f>LOOKUP(I1281,Types!A:A,Types!B:B)</f>
        <v>Art</v>
      </c>
      <c r="M1281">
        <f t="shared" si="19"/>
        <v>0</v>
      </c>
    </row>
    <row r="1282" spans="1:13" x14ac:dyDescent="0.2">
      <c r="A1282" t="s">
        <v>1288</v>
      </c>
      <c r="B1282" s="1">
        <v>4.05256827207267E-7</v>
      </c>
      <c r="C1282" s="1">
        <v>1.04048588411842E-7</v>
      </c>
      <c r="D1282">
        <v>0.99999946355819702</v>
      </c>
      <c r="E1282">
        <v>2</v>
      </c>
      <c r="F1282">
        <v>0</v>
      </c>
      <c r="G1282">
        <v>0</v>
      </c>
      <c r="H1282">
        <v>1</v>
      </c>
      <c r="I1282">
        <v>2</v>
      </c>
      <c r="J1282">
        <v>0</v>
      </c>
      <c r="K1282" t="str">
        <f>LOOKUP(E1282,Types!A:A,Types!B:B)</f>
        <v>Pop</v>
      </c>
      <c r="L1282" t="str">
        <f>LOOKUP(I1282,Types!A:A,Types!B:B)</f>
        <v>Pop</v>
      </c>
      <c r="M1282">
        <f t="shared" si="19"/>
        <v>0</v>
      </c>
    </row>
    <row r="1283" spans="1:13" x14ac:dyDescent="0.2">
      <c r="A1283" t="s">
        <v>1289</v>
      </c>
      <c r="B1283" s="1">
        <v>6.2735221035836696E-6</v>
      </c>
      <c r="C1283" s="1">
        <v>9.9286953627597507E-6</v>
      </c>
      <c r="D1283">
        <v>0.99998193979263295</v>
      </c>
      <c r="E1283">
        <v>2</v>
      </c>
      <c r="F1283">
        <v>0</v>
      </c>
      <c r="G1283">
        <v>0</v>
      </c>
      <c r="H1283">
        <v>1</v>
      </c>
      <c r="I1283">
        <v>2</v>
      </c>
      <c r="J1283">
        <v>0</v>
      </c>
      <c r="K1283" t="str">
        <f>LOOKUP(E1283,Types!A:A,Types!B:B)</f>
        <v>Pop</v>
      </c>
      <c r="L1283" t="str">
        <f>LOOKUP(I1283,Types!A:A,Types!B:B)</f>
        <v>Pop</v>
      </c>
      <c r="M1283">
        <f t="shared" ref="M1283:M1346" si="20">I1283-E1283</f>
        <v>0</v>
      </c>
    </row>
    <row r="1284" spans="1:13" x14ac:dyDescent="0.2">
      <c r="A1284" t="s">
        <v>1290</v>
      </c>
      <c r="B1284" s="1">
        <v>6.4854015491277997E-9</v>
      </c>
      <c r="C1284" s="1">
        <v>6.20766198861089E-12</v>
      </c>
      <c r="D1284">
        <v>1</v>
      </c>
      <c r="E1284">
        <v>2</v>
      </c>
      <c r="F1284">
        <v>0</v>
      </c>
      <c r="G1284">
        <v>0</v>
      </c>
      <c r="H1284">
        <v>1</v>
      </c>
      <c r="I1284">
        <v>2</v>
      </c>
      <c r="J1284">
        <v>0</v>
      </c>
      <c r="K1284" t="str">
        <f>LOOKUP(E1284,Types!A:A,Types!B:B)</f>
        <v>Pop</v>
      </c>
      <c r="L1284" t="str">
        <f>LOOKUP(I1284,Types!A:A,Types!B:B)</f>
        <v>Pop</v>
      </c>
      <c r="M1284">
        <f t="shared" si="20"/>
        <v>0</v>
      </c>
    </row>
    <row r="1285" spans="1:13" x14ac:dyDescent="0.2">
      <c r="A1285" t="s">
        <v>1291</v>
      </c>
      <c r="B1285" s="1">
        <v>2.8836902288276099E-7</v>
      </c>
      <c r="C1285" s="1">
        <v>1.1468185290297501E-9</v>
      </c>
      <c r="D1285">
        <v>0.99999898672103804</v>
      </c>
      <c r="E1285">
        <v>2</v>
      </c>
      <c r="F1285">
        <v>0</v>
      </c>
      <c r="G1285">
        <v>0</v>
      </c>
      <c r="H1285">
        <v>1</v>
      </c>
      <c r="I1285">
        <v>1</v>
      </c>
      <c r="J1285">
        <v>0</v>
      </c>
      <c r="K1285" t="str">
        <f>LOOKUP(E1285,Types!A:A,Types!B:B)</f>
        <v>Pop</v>
      </c>
      <c r="L1285" t="str">
        <f>LOOKUP(I1285,Types!A:A,Types!B:B)</f>
        <v>Art</v>
      </c>
      <c r="M1285">
        <f t="shared" si="20"/>
        <v>-1</v>
      </c>
    </row>
    <row r="1286" spans="1:13" x14ac:dyDescent="0.2">
      <c r="A1286" t="s">
        <v>1292</v>
      </c>
      <c r="B1286" s="1">
        <v>4.9778299171521201E-7</v>
      </c>
      <c r="C1286" s="1">
        <v>5.3213517503536402E-7</v>
      </c>
      <c r="D1286">
        <v>0.99999892711639404</v>
      </c>
      <c r="E1286">
        <v>2</v>
      </c>
      <c r="F1286">
        <v>0</v>
      </c>
      <c r="G1286">
        <v>0</v>
      </c>
      <c r="H1286">
        <v>1</v>
      </c>
      <c r="I1286">
        <v>2</v>
      </c>
      <c r="J1286">
        <v>0</v>
      </c>
      <c r="K1286" t="str">
        <f>LOOKUP(E1286,Types!A:A,Types!B:B)</f>
        <v>Pop</v>
      </c>
      <c r="L1286" t="str">
        <f>LOOKUP(I1286,Types!A:A,Types!B:B)</f>
        <v>Pop</v>
      </c>
      <c r="M1286">
        <f t="shared" si="20"/>
        <v>0</v>
      </c>
    </row>
    <row r="1287" spans="1:13" x14ac:dyDescent="0.2">
      <c r="A1287" t="s">
        <v>1293</v>
      </c>
      <c r="B1287" s="1">
        <v>1.5642213838873401E-5</v>
      </c>
      <c r="C1287">
        <v>3.6224783980287601E-4</v>
      </c>
      <c r="D1287">
        <v>0.99962157011032104</v>
      </c>
      <c r="E1287">
        <v>2</v>
      </c>
      <c r="F1287">
        <v>0</v>
      </c>
      <c r="G1287">
        <v>0</v>
      </c>
      <c r="H1287">
        <v>1</v>
      </c>
      <c r="I1287">
        <v>2</v>
      </c>
      <c r="J1287">
        <v>0</v>
      </c>
      <c r="K1287" t="str">
        <f>LOOKUP(E1287,Types!A:A,Types!B:B)</f>
        <v>Pop</v>
      </c>
      <c r="L1287" t="str">
        <f>LOOKUP(I1287,Types!A:A,Types!B:B)</f>
        <v>Pop</v>
      </c>
      <c r="M1287">
        <f t="shared" si="20"/>
        <v>0</v>
      </c>
    </row>
    <row r="1288" spans="1:13" x14ac:dyDescent="0.2">
      <c r="A1288" t="s">
        <v>1294</v>
      </c>
      <c r="B1288" s="1">
        <v>7.4507170211290898E-7</v>
      </c>
      <c r="C1288" s="1">
        <v>2.32781530939973E-6</v>
      </c>
      <c r="D1288">
        <v>0.99999690055847101</v>
      </c>
      <c r="E1288">
        <v>2</v>
      </c>
      <c r="F1288">
        <v>0</v>
      </c>
      <c r="G1288">
        <v>0</v>
      </c>
      <c r="H1288">
        <v>1</v>
      </c>
      <c r="I1288">
        <v>2</v>
      </c>
      <c r="J1288">
        <v>0</v>
      </c>
      <c r="K1288" t="str">
        <f>LOOKUP(E1288,Types!A:A,Types!B:B)</f>
        <v>Pop</v>
      </c>
      <c r="L1288" t="str">
        <f>LOOKUP(I1288,Types!A:A,Types!B:B)</f>
        <v>Pop</v>
      </c>
      <c r="M1288">
        <f t="shared" si="20"/>
        <v>0</v>
      </c>
    </row>
    <row r="1289" spans="1:13" x14ac:dyDescent="0.2">
      <c r="A1289" t="s">
        <v>1295</v>
      </c>
      <c r="B1289">
        <v>1.1364391539245801E-3</v>
      </c>
      <c r="C1289">
        <v>1.33086331188678E-2</v>
      </c>
      <c r="D1289">
        <v>0.97855651378631503</v>
      </c>
      <c r="E1289">
        <v>2</v>
      </c>
      <c r="F1289">
        <v>0</v>
      </c>
      <c r="G1289">
        <v>0</v>
      </c>
      <c r="H1289">
        <v>1</v>
      </c>
      <c r="I1289">
        <v>1</v>
      </c>
      <c r="J1289">
        <v>0</v>
      </c>
      <c r="K1289" t="str">
        <f>LOOKUP(E1289,Types!A:A,Types!B:B)</f>
        <v>Pop</v>
      </c>
      <c r="L1289" t="str">
        <f>LOOKUP(I1289,Types!A:A,Types!B:B)</f>
        <v>Art</v>
      </c>
      <c r="M1289">
        <f t="shared" si="20"/>
        <v>-1</v>
      </c>
    </row>
    <row r="1290" spans="1:13" x14ac:dyDescent="0.2">
      <c r="A1290" t="s">
        <v>1296</v>
      </c>
      <c r="B1290" s="1">
        <v>9.664598792369361E-7</v>
      </c>
      <c r="C1290" s="1">
        <v>4.0947782053990501E-7</v>
      </c>
      <c r="D1290">
        <v>0.99999856948852495</v>
      </c>
      <c r="E1290">
        <v>2</v>
      </c>
      <c r="F1290">
        <v>0</v>
      </c>
      <c r="G1290">
        <v>0</v>
      </c>
      <c r="H1290">
        <v>1</v>
      </c>
      <c r="I1290">
        <v>2</v>
      </c>
      <c r="J1290">
        <v>0</v>
      </c>
      <c r="K1290" t="str">
        <f>LOOKUP(E1290,Types!A:A,Types!B:B)</f>
        <v>Pop</v>
      </c>
      <c r="L1290" t="str">
        <f>LOOKUP(I1290,Types!A:A,Types!B:B)</f>
        <v>Pop</v>
      </c>
      <c r="M1290">
        <f t="shared" si="20"/>
        <v>0</v>
      </c>
    </row>
    <row r="1291" spans="1:13" x14ac:dyDescent="0.2">
      <c r="A1291" t="s">
        <v>1297</v>
      </c>
      <c r="B1291" s="1">
        <v>4.8970377974910601E-5</v>
      </c>
      <c r="C1291">
        <v>7.9018512042239298E-4</v>
      </c>
      <c r="D1291">
        <v>0.99915397167205799</v>
      </c>
      <c r="E1291">
        <v>2</v>
      </c>
      <c r="F1291">
        <v>0</v>
      </c>
      <c r="G1291">
        <v>0</v>
      </c>
      <c r="H1291">
        <v>1</v>
      </c>
      <c r="I1291">
        <v>2</v>
      </c>
      <c r="J1291">
        <v>0</v>
      </c>
      <c r="K1291" t="str">
        <f>LOOKUP(E1291,Types!A:A,Types!B:B)</f>
        <v>Pop</v>
      </c>
      <c r="L1291" t="str">
        <f>LOOKUP(I1291,Types!A:A,Types!B:B)</f>
        <v>Pop</v>
      </c>
      <c r="M1291">
        <f t="shared" si="20"/>
        <v>0</v>
      </c>
    </row>
    <row r="1292" spans="1:13" x14ac:dyDescent="0.2">
      <c r="A1292" t="s">
        <v>1298</v>
      </c>
      <c r="B1292" s="1">
        <v>1.25320411825669E-6</v>
      </c>
      <c r="C1292" s="1">
        <v>1.02174055882642E-6</v>
      </c>
      <c r="D1292">
        <v>0.99999767541885298</v>
      </c>
      <c r="E1292">
        <v>2</v>
      </c>
      <c r="F1292">
        <v>0</v>
      </c>
      <c r="G1292">
        <v>0</v>
      </c>
      <c r="H1292">
        <v>1</v>
      </c>
      <c r="I1292">
        <v>2</v>
      </c>
      <c r="J1292">
        <v>0</v>
      </c>
      <c r="K1292" t="str">
        <f>LOOKUP(E1292,Types!A:A,Types!B:B)</f>
        <v>Pop</v>
      </c>
      <c r="L1292" t="str">
        <f>LOOKUP(I1292,Types!A:A,Types!B:B)</f>
        <v>Pop</v>
      </c>
      <c r="M1292">
        <f t="shared" si="20"/>
        <v>0</v>
      </c>
    </row>
    <row r="1293" spans="1:13" x14ac:dyDescent="0.2">
      <c r="A1293" t="s">
        <v>1299</v>
      </c>
      <c r="B1293" s="1">
        <v>5.2846539801976102E-6</v>
      </c>
      <c r="C1293">
        <v>2.00680631678551E-4</v>
      </c>
      <c r="D1293">
        <v>0.99979400634765603</v>
      </c>
      <c r="E1293">
        <v>2</v>
      </c>
      <c r="F1293">
        <v>0</v>
      </c>
      <c r="G1293">
        <v>0</v>
      </c>
      <c r="H1293">
        <v>1</v>
      </c>
      <c r="I1293">
        <v>2</v>
      </c>
      <c r="J1293">
        <v>0</v>
      </c>
      <c r="K1293" t="str">
        <f>LOOKUP(E1293,Types!A:A,Types!B:B)</f>
        <v>Pop</v>
      </c>
      <c r="L1293" t="str">
        <f>LOOKUP(I1293,Types!A:A,Types!B:B)</f>
        <v>Pop</v>
      </c>
      <c r="M1293">
        <f t="shared" si="20"/>
        <v>0</v>
      </c>
    </row>
    <row r="1294" spans="1:13" x14ac:dyDescent="0.2">
      <c r="A1294" t="s">
        <v>1300</v>
      </c>
      <c r="B1294" s="1">
        <v>5.4161455409484898E-6</v>
      </c>
      <c r="C1294" s="1">
        <v>5.9194803725404199E-6</v>
      </c>
      <c r="D1294">
        <v>0.99998581409454301</v>
      </c>
      <c r="E1294">
        <v>2</v>
      </c>
      <c r="F1294">
        <v>0</v>
      </c>
      <c r="G1294">
        <v>0</v>
      </c>
      <c r="H1294">
        <v>1</v>
      </c>
      <c r="I1294">
        <v>2</v>
      </c>
      <c r="J1294">
        <v>0</v>
      </c>
      <c r="K1294" t="str">
        <f>LOOKUP(E1294,Types!A:A,Types!B:B)</f>
        <v>Pop</v>
      </c>
      <c r="L1294" t="str">
        <f>LOOKUP(I1294,Types!A:A,Types!B:B)</f>
        <v>Pop</v>
      </c>
      <c r="M1294">
        <f t="shared" si="20"/>
        <v>0</v>
      </c>
    </row>
    <row r="1295" spans="1:13" x14ac:dyDescent="0.2">
      <c r="A1295" t="s">
        <v>1301</v>
      </c>
      <c r="B1295" s="1">
        <v>3.0032211384423102E-8</v>
      </c>
      <c r="C1295" s="1">
        <v>3.84901208128063E-11</v>
      </c>
      <c r="D1295">
        <v>0.999999940395355</v>
      </c>
      <c r="E1295">
        <v>2</v>
      </c>
      <c r="F1295">
        <v>0</v>
      </c>
      <c r="G1295">
        <v>0</v>
      </c>
      <c r="H1295">
        <v>1</v>
      </c>
      <c r="I1295">
        <v>2</v>
      </c>
      <c r="J1295">
        <v>0</v>
      </c>
      <c r="K1295" t="str">
        <f>LOOKUP(E1295,Types!A:A,Types!B:B)</f>
        <v>Pop</v>
      </c>
      <c r="L1295" t="str">
        <f>LOOKUP(I1295,Types!A:A,Types!B:B)</f>
        <v>Pop</v>
      </c>
      <c r="M1295">
        <f t="shared" si="20"/>
        <v>0</v>
      </c>
    </row>
    <row r="1296" spans="1:13" x14ac:dyDescent="0.2">
      <c r="A1296" t="s">
        <v>1302</v>
      </c>
      <c r="B1296">
        <v>1.3346754712983901E-4</v>
      </c>
      <c r="C1296">
        <v>2.6600209530442901E-3</v>
      </c>
      <c r="D1296">
        <v>0.997170269489288</v>
      </c>
      <c r="E1296">
        <v>2</v>
      </c>
      <c r="F1296">
        <v>0</v>
      </c>
      <c r="G1296">
        <v>0</v>
      </c>
      <c r="H1296">
        <v>1</v>
      </c>
      <c r="I1296">
        <v>2</v>
      </c>
      <c r="J1296">
        <v>0</v>
      </c>
      <c r="K1296" t="str">
        <f>LOOKUP(E1296,Types!A:A,Types!B:B)</f>
        <v>Pop</v>
      </c>
      <c r="L1296" t="str">
        <f>LOOKUP(I1296,Types!A:A,Types!B:B)</f>
        <v>Pop</v>
      </c>
      <c r="M1296">
        <f t="shared" si="20"/>
        <v>0</v>
      </c>
    </row>
    <row r="1297" spans="1:13" x14ac:dyDescent="0.2">
      <c r="A1297" t="s">
        <v>1303</v>
      </c>
      <c r="B1297">
        <v>3.79591685486957E-4</v>
      </c>
      <c r="C1297">
        <v>0.92942440509796098</v>
      </c>
      <c r="D1297">
        <v>7.0117168128490406E-2</v>
      </c>
      <c r="E1297">
        <v>1</v>
      </c>
      <c r="F1297">
        <v>0</v>
      </c>
      <c r="G1297">
        <v>0</v>
      </c>
      <c r="H1297">
        <v>1</v>
      </c>
      <c r="I1297">
        <v>2</v>
      </c>
      <c r="J1297">
        <v>0</v>
      </c>
      <c r="K1297" t="str">
        <f>LOOKUP(E1297,Types!A:A,Types!B:B)</f>
        <v>Art</v>
      </c>
      <c r="L1297" t="str">
        <f>LOOKUP(I1297,Types!A:A,Types!B:B)</f>
        <v>Pop</v>
      </c>
      <c r="M1297">
        <f t="shared" si="20"/>
        <v>1</v>
      </c>
    </row>
    <row r="1298" spans="1:13" x14ac:dyDescent="0.2">
      <c r="A1298" t="s">
        <v>1304</v>
      </c>
      <c r="B1298" s="1">
        <v>5.0748631963415299E-8</v>
      </c>
      <c r="C1298" s="1">
        <v>1.05347272572053E-10</v>
      </c>
      <c r="D1298">
        <v>0.99999982118606501</v>
      </c>
      <c r="E1298">
        <v>2</v>
      </c>
      <c r="F1298">
        <v>0</v>
      </c>
      <c r="G1298">
        <v>0</v>
      </c>
      <c r="H1298">
        <v>1</v>
      </c>
      <c r="I1298">
        <v>2</v>
      </c>
      <c r="J1298">
        <v>0</v>
      </c>
      <c r="K1298" t="str">
        <f>LOOKUP(E1298,Types!A:A,Types!B:B)</f>
        <v>Pop</v>
      </c>
      <c r="L1298" t="str">
        <f>LOOKUP(I1298,Types!A:A,Types!B:B)</f>
        <v>Pop</v>
      </c>
      <c r="M1298">
        <f t="shared" si="20"/>
        <v>0</v>
      </c>
    </row>
    <row r="1299" spans="1:13" x14ac:dyDescent="0.2">
      <c r="A1299" t="s">
        <v>1305</v>
      </c>
      <c r="B1299" s="1">
        <v>3.1646122806705501E-6</v>
      </c>
      <c r="C1299" s="1">
        <v>1.4904576062235701E-7</v>
      </c>
      <c r="D1299">
        <v>0.99999308586120605</v>
      </c>
      <c r="E1299">
        <v>2</v>
      </c>
      <c r="F1299">
        <v>0</v>
      </c>
      <c r="G1299">
        <v>0</v>
      </c>
      <c r="H1299">
        <v>1</v>
      </c>
      <c r="I1299">
        <v>2</v>
      </c>
      <c r="J1299">
        <v>0</v>
      </c>
      <c r="K1299" t="str">
        <f>LOOKUP(E1299,Types!A:A,Types!B:B)</f>
        <v>Pop</v>
      </c>
      <c r="L1299" t="str">
        <f>LOOKUP(I1299,Types!A:A,Types!B:B)</f>
        <v>Pop</v>
      </c>
      <c r="M1299">
        <f t="shared" si="20"/>
        <v>0</v>
      </c>
    </row>
    <row r="1300" spans="1:13" x14ac:dyDescent="0.2">
      <c r="A1300" t="s">
        <v>1306</v>
      </c>
      <c r="B1300">
        <v>2.7697135228663601E-3</v>
      </c>
      <c r="C1300">
        <v>0.13071671128272999</v>
      </c>
      <c r="D1300">
        <v>0.85661512613296498</v>
      </c>
      <c r="E1300">
        <v>2</v>
      </c>
      <c r="F1300">
        <v>0</v>
      </c>
      <c r="G1300">
        <v>0</v>
      </c>
      <c r="H1300">
        <v>1</v>
      </c>
      <c r="I1300">
        <v>2</v>
      </c>
      <c r="J1300">
        <v>0</v>
      </c>
      <c r="K1300" t="str">
        <f>LOOKUP(E1300,Types!A:A,Types!B:B)</f>
        <v>Pop</v>
      </c>
      <c r="L1300" t="str">
        <f>LOOKUP(I1300,Types!A:A,Types!B:B)</f>
        <v>Pop</v>
      </c>
      <c r="M1300">
        <f t="shared" si="20"/>
        <v>0</v>
      </c>
    </row>
    <row r="1301" spans="1:13" x14ac:dyDescent="0.2">
      <c r="A1301" t="s">
        <v>1307</v>
      </c>
      <c r="B1301" s="1">
        <v>9.5296525159937996E-7</v>
      </c>
      <c r="C1301" s="1">
        <v>1.3901721551690099E-8</v>
      </c>
      <c r="D1301">
        <v>0.999994337558746</v>
      </c>
      <c r="E1301">
        <v>2</v>
      </c>
      <c r="F1301">
        <v>0</v>
      </c>
      <c r="G1301">
        <v>0</v>
      </c>
      <c r="H1301">
        <v>1</v>
      </c>
      <c r="I1301">
        <v>2</v>
      </c>
      <c r="J1301">
        <v>0</v>
      </c>
      <c r="K1301" t="str">
        <f>LOOKUP(E1301,Types!A:A,Types!B:B)</f>
        <v>Pop</v>
      </c>
      <c r="L1301" t="str">
        <f>LOOKUP(I1301,Types!A:A,Types!B:B)</f>
        <v>Pop</v>
      </c>
      <c r="M1301">
        <f t="shared" si="20"/>
        <v>0</v>
      </c>
    </row>
    <row r="1302" spans="1:13" x14ac:dyDescent="0.2">
      <c r="A1302" t="s">
        <v>1308</v>
      </c>
      <c r="B1302" s="1">
        <v>2.5023499716780799E-8</v>
      </c>
      <c r="C1302" s="1">
        <v>1.04391183197716E-10</v>
      </c>
      <c r="D1302">
        <v>0.999999940395355</v>
      </c>
      <c r="E1302">
        <v>2</v>
      </c>
      <c r="F1302">
        <v>0</v>
      </c>
      <c r="G1302">
        <v>0</v>
      </c>
      <c r="H1302">
        <v>1</v>
      </c>
      <c r="I1302">
        <v>2</v>
      </c>
      <c r="J1302">
        <v>0</v>
      </c>
      <c r="K1302" t="str">
        <f>LOOKUP(E1302,Types!A:A,Types!B:B)</f>
        <v>Pop</v>
      </c>
      <c r="L1302" t="str">
        <f>LOOKUP(I1302,Types!A:A,Types!B:B)</f>
        <v>Pop</v>
      </c>
      <c r="M1302">
        <f t="shared" si="20"/>
        <v>0</v>
      </c>
    </row>
    <row r="1303" spans="1:13" x14ac:dyDescent="0.2">
      <c r="A1303" t="s">
        <v>1309</v>
      </c>
      <c r="B1303" s="1">
        <v>1.19168471428565E-5</v>
      </c>
      <c r="C1303" s="1">
        <v>2.3750637410557798E-5</v>
      </c>
      <c r="D1303">
        <v>0.99996221065521196</v>
      </c>
      <c r="E1303">
        <v>2</v>
      </c>
      <c r="F1303">
        <v>0</v>
      </c>
      <c r="G1303">
        <v>0</v>
      </c>
      <c r="H1303">
        <v>1</v>
      </c>
      <c r="I1303">
        <v>1</v>
      </c>
      <c r="J1303">
        <v>0</v>
      </c>
      <c r="K1303" t="str">
        <f>LOOKUP(E1303,Types!A:A,Types!B:B)</f>
        <v>Pop</v>
      </c>
      <c r="L1303" t="str">
        <f>LOOKUP(I1303,Types!A:A,Types!B:B)</f>
        <v>Art</v>
      </c>
      <c r="M1303">
        <f t="shared" si="20"/>
        <v>-1</v>
      </c>
    </row>
    <row r="1304" spans="1:13" x14ac:dyDescent="0.2">
      <c r="A1304" t="s">
        <v>1310</v>
      </c>
      <c r="B1304" s="1">
        <v>1.8084131170326101E-6</v>
      </c>
      <c r="C1304" s="1">
        <v>1.36504431793582E-5</v>
      </c>
      <c r="D1304">
        <v>0.99998450279235795</v>
      </c>
      <c r="E1304">
        <v>2</v>
      </c>
      <c r="F1304">
        <v>0</v>
      </c>
      <c r="G1304">
        <v>0</v>
      </c>
      <c r="H1304">
        <v>1</v>
      </c>
      <c r="I1304">
        <v>2</v>
      </c>
      <c r="J1304">
        <v>0</v>
      </c>
      <c r="K1304" t="str">
        <f>LOOKUP(E1304,Types!A:A,Types!B:B)</f>
        <v>Pop</v>
      </c>
      <c r="L1304" t="str">
        <f>LOOKUP(I1304,Types!A:A,Types!B:B)</f>
        <v>Pop</v>
      </c>
      <c r="M1304">
        <f t="shared" si="20"/>
        <v>0</v>
      </c>
    </row>
    <row r="1305" spans="1:13" x14ac:dyDescent="0.2">
      <c r="A1305" t="s">
        <v>1311</v>
      </c>
      <c r="B1305" s="1">
        <v>1.6597725334577201E-5</v>
      </c>
      <c r="C1305">
        <v>2.9219686985015799E-4</v>
      </c>
      <c r="D1305">
        <v>0.99969083070755005</v>
      </c>
      <c r="E1305">
        <v>2</v>
      </c>
      <c r="F1305">
        <v>0</v>
      </c>
      <c r="G1305">
        <v>0</v>
      </c>
      <c r="H1305">
        <v>1</v>
      </c>
      <c r="I1305">
        <v>1</v>
      </c>
      <c r="J1305">
        <v>0</v>
      </c>
      <c r="K1305" t="str">
        <f>LOOKUP(E1305,Types!A:A,Types!B:B)</f>
        <v>Pop</v>
      </c>
      <c r="L1305" t="str">
        <f>LOOKUP(I1305,Types!A:A,Types!B:B)</f>
        <v>Art</v>
      </c>
      <c r="M1305">
        <f t="shared" si="20"/>
        <v>-1</v>
      </c>
    </row>
    <row r="1306" spans="1:13" x14ac:dyDescent="0.2">
      <c r="A1306" t="s">
        <v>1312</v>
      </c>
      <c r="B1306" s="1">
        <v>3.4001367055225201E-8</v>
      </c>
      <c r="C1306" s="1">
        <v>3.3513494201997599E-9</v>
      </c>
      <c r="D1306">
        <v>0.999999940395355</v>
      </c>
      <c r="E1306">
        <v>2</v>
      </c>
      <c r="F1306">
        <v>0</v>
      </c>
      <c r="G1306">
        <v>0</v>
      </c>
      <c r="H1306">
        <v>1</v>
      </c>
      <c r="I1306">
        <v>2</v>
      </c>
      <c r="J1306">
        <v>0</v>
      </c>
      <c r="K1306" t="str">
        <f>LOOKUP(E1306,Types!A:A,Types!B:B)</f>
        <v>Pop</v>
      </c>
      <c r="L1306" t="str">
        <f>LOOKUP(I1306,Types!A:A,Types!B:B)</f>
        <v>Pop</v>
      </c>
      <c r="M1306">
        <f t="shared" si="20"/>
        <v>0</v>
      </c>
    </row>
    <row r="1307" spans="1:13" x14ac:dyDescent="0.2">
      <c r="A1307" t="s">
        <v>1313</v>
      </c>
      <c r="B1307">
        <v>1.89169694203883E-3</v>
      </c>
      <c r="C1307">
        <v>0.723125100135803</v>
      </c>
      <c r="D1307">
        <v>0.27453789114951999</v>
      </c>
      <c r="E1307">
        <v>1</v>
      </c>
      <c r="F1307">
        <v>0</v>
      </c>
      <c r="G1307">
        <v>0</v>
      </c>
      <c r="H1307">
        <v>1</v>
      </c>
      <c r="I1307">
        <v>1</v>
      </c>
      <c r="J1307">
        <v>0</v>
      </c>
      <c r="K1307" t="str">
        <f>LOOKUP(E1307,Types!A:A,Types!B:B)</f>
        <v>Art</v>
      </c>
      <c r="L1307" t="str">
        <f>LOOKUP(I1307,Types!A:A,Types!B:B)</f>
        <v>Art</v>
      </c>
      <c r="M1307">
        <f t="shared" si="20"/>
        <v>0</v>
      </c>
    </row>
    <row r="1308" spans="1:13" x14ac:dyDescent="0.2">
      <c r="A1308" t="s">
        <v>1314</v>
      </c>
      <c r="B1308" s="1">
        <v>2.1401245248853198E-5</v>
      </c>
      <c r="C1308" s="1">
        <v>1.6650436009513201E-5</v>
      </c>
      <c r="D1308">
        <v>0.99994128942489602</v>
      </c>
      <c r="E1308">
        <v>2</v>
      </c>
      <c r="F1308">
        <v>0</v>
      </c>
      <c r="G1308">
        <v>0</v>
      </c>
      <c r="H1308">
        <v>1</v>
      </c>
      <c r="I1308">
        <v>3</v>
      </c>
      <c r="J1308">
        <v>0</v>
      </c>
      <c r="K1308" t="str">
        <f>LOOKUP(E1308,Types!A:A,Types!B:B)</f>
        <v>Pop</v>
      </c>
      <c r="L1308" t="str">
        <f>LOOKUP(I1308,Types!A:A,Types!B:B)</f>
        <v>Tradition</v>
      </c>
      <c r="M1308">
        <f t="shared" si="20"/>
        <v>1</v>
      </c>
    </row>
    <row r="1309" spans="1:13" x14ac:dyDescent="0.2">
      <c r="A1309" t="s">
        <v>1315</v>
      </c>
      <c r="B1309" s="1">
        <v>2.8191521778353398E-5</v>
      </c>
      <c r="C1309" s="1">
        <v>3.6014786019222797E-5</v>
      </c>
      <c r="D1309">
        <v>0.99991011619567804</v>
      </c>
      <c r="E1309">
        <v>2</v>
      </c>
      <c r="F1309">
        <v>0</v>
      </c>
      <c r="G1309">
        <v>0</v>
      </c>
      <c r="H1309">
        <v>1</v>
      </c>
      <c r="I1309">
        <v>2</v>
      </c>
      <c r="J1309">
        <v>0</v>
      </c>
      <c r="K1309" t="str">
        <f>LOOKUP(E1309,Types!A:A,Types!B:B)</f>
        <v>Pop</v>
      </c>
      <c r="L1309" t="str">
        <f>LOOKUP(I1309,Types!A:A,Types!B:B)</f>
        <v>Pop</v>
      </c>
      <c r="M1309">
        <f t="shared" si="20"/>
        <v>0</v>
      </c>
    </row>
    <row r="1310" spans="1:13" x14ac:dyDescent="0.2">
      <c r="A1310" t="s">
        <v>1316</v>
      </c>
      <c r="B1310" s="1">
        <v>2.0260553355910798E-5</v>
      </c>
      <c r="C1310">
        <v>4.0409315261058499E-4</v>
      </c>
      <c r="D1310">
        <v>0.99957430362701405</v>
      </c>
      <c r="E1310">
        <v>2</v>
      </c>
      <c r="F1310">
        <v>0</v>
      </c>
      <c r="G1310">
        <v>0</v>
      </c>
      <c r="H1310">
        <v>1</v>
      </c>
      <c r="I1310">
        <v>2</v>
      </c>
      <c r="J1310">
        <v>0</v>
      </c>
      <c r="K1310" t="str">
        <f>LOOKUP(E1310,Types!A:A,Types!B:B)</f>
        <v>Pop</v>
      </c>
      <c r="L1310" t="str">
        <f>LOOKUP(I1310,Types!A:A,Types!B:B)</f>
        <v>Pop</v>
      </c>
      <c r="M1310">
        <f t="shared" si="20"/>
        <v>0</v>
      </c>
    </row>
    <row r="1311" spans="1:13" x14ac:dyDescent="0.2">
      <c r="A1311" t="s">
        <v>1317</v>
      </c>
      <c r="B1311" s="1">
        <v>1.17583986991576E-7</v>
      </c>
      <c r="C1311" s="1">
        <v>3.0208215928695298E-9</v>
      </c>
      <c r="D1311">
        <v>0.99999988079071001</v>
      </c>
      <c r="E1311">
        <v>2</v>
      </c>
      <c r="F1311">
        <v>0</v>
      </c>
      <c r="G1311">
        <v>0</v>
      </c>
      <c r="H1311">
        <v>1</v>
      </c>
      <c r="I1311">
        <v>2</v>
      </c>
      <c r="J1311">
        <v>0</v>
      </c>
      <c r="K1311" t="str">
        <f>LOOKUP(E1311,Types!A:A,Types!B:B)</f>
        <v>Pop</v>
      </c>
      <c r="L1311" t="str">
        <f>LOOKUP(I1311,Types!A:A,Types!B:B)</f>
        <v>Pop</v>
      </c>
      <c r="M1311">
        <f t="shared" si="20"/>
        <v>0</v>
      </c>
    </row>
    <row r="1312" spans="1:13" x14ac:dyDescent="0.2">
      <c r="A1312" t="s">
        <v>1318</v>
      </c>
      <c r="B1312" s="1">
        <v>1.8418611489323601E-6</v>
      </c>
      <c r="C1312" s="1">
        <v>3.76534728729893E-7</v>
      </c>
      <c r="D1312">
        <v>0.99999600648880005</v>
      </c>
      <c r="E1312">
        <v>2</v>
      </c>
      <c r="F1312">
        <v>0</v>
      </c>
      <c r="G1312">
        <v>0</v>
      </c>
      <c r="H1312">
        <v>1</v>
      </c>
      <c r="I1312">
        <v>2</v>
      </c>
      <c r="J1312">
        <v>0</v>
      </c>
      <c r="K1312" t="str">
        <f>LOOKUP(E1312,Types!A:A,Types!B:B)</f>
        <v>Pop</v>
      </c>
      <c r="L1312" t="str">
        <f>LOOKUP(I1312,Types!A:A,Types!B:B)</f>
        <v>Pop</v>
      </c>
      <c r="M1312">
        <f t="shared" si="20"/>
        <v>0</v>
      </c>
    </row>
    <row r="1313" spans="1:13" x14ac:dyDescent="0.2">
      <c r="A1313" t="s">
        <v>1319</v>
      </c>
      <c r="B1313" s="1">
        <v>4.03807371185394E-6</v>
      </c>
      <c r="C1313" s="1">
        <v>6.0485183439595805E-7</v>
      </c>
      <c r="D1313">
        <v>0.99999314546585005</v>
      </c>
      <c r="E1313">
        <v>2</v>
      </c>
      <c r="F1313">
        <v>0</v>
      </c>
      <c r="G1313">
        <v>0</v>
      </c>
      <c r="H1313">
        <v>1</v>
      </c>
      <c r="I1313">
        <v>2</v>
      </c>
      <c r="J1313">
        <v>0</v>
      </c>
      <c r="K1313" t="str">
        <f>LOOKUP(E1313,Types!A:A,Types!B:B)</f>
        <v>Pop</v>
      </c>
      <c r="L1313" t="str">
        <f>LOOKUP(I1313,Types!A:A,Types!B:B)</f>
        <v>Pop</v>
      </c>
      <c r="M1313">
        <f t="shared" si="20"/>
        <v>0</v>
      </c>
    </row>
    <row r="1314" spans="1:13" x14ac:dyDescent="0.2">
      <c r="A1314" t="s">
        <v>1320</v>
      </c>
      <c r="B1314" s="1">
        <v>6.3723973653395597E-7</v>
      </c>
      <c r="C1314" s="1">
        <v>1.9806343232176001E-8</v>
      </c>
      <c r="D1314">
        <v>0.99999910593032804</v>
      </c>
      <c r="E1314">
        <v>2</v>
      </c>
      <c r="F1314">
        <v>0</v>
      </c>
      <c r="G1314">
        <v>0</v>
      </c>
      <c r="H1314">
        <v>1</v>
      </c>
      <c r="I1314">
        <v>1</v>
      </c>
      <c r="J1314">
        <v>0</v>
      </c>
      <c r="K1314" t="str">
        <f>LOOKUP(E1314,Types!A:A,Types!B:B)</f>
        <v>Pop</v>
      </c>
      <c r="L1314" t="str">
        <f>LOOKUP(I1314,Types!A:A,Types!B:B)</f>
        <v>Art</v>
      </c>
      <c r="M1314">
        <f t="shared" si="20"/>
        <v>-1</v>
      </c>
    </row>
    <row r="1315" spans="1:13" x14ac:dyDescent="0.2">
      <c r="A1315" t="s">
        <v>1321</v>
      </c>
      <c r="B1315" s="1">
        <v>1.7097559066314699E-6</v>
      </c>
      <c r="C1315" s="1">
        <v>5.4668657867296101E-7</v>
      </c>
      <c r="D1315">
        <v>0.99999767541885298</v>
      </c>
      <c r="E1315">
        <v>2</v>
      </c>
      <c r="F1315">
        <v>0</v>
      </c>
      <c r="G1315">
        <v>0</v>
      </c>
      <c r="H1315">
        <v>1</v>
      </c>
      <c r="I1315">
        <v>2</v>
      </c>
      <c r="J1315">
        <v>0</v>
      </c>
      <c r="K1315" t="str">
        <f>LOOKUP(E1315,Types!A:A,Types!B:B)</f>
        <v>Pop</v>
      </c>
      <c r="L1315" t="str">
        <f>LOOKUP(I1315,Types!A:A,Types!B:B)</f>
        <v>Pop</v>
      </c>
      <c r="M1315">
        <f t="shared" si="20"/>
        <v>0</v>
      </c>
    </row>
    <row r="1316" spans="1:13" x14ac:dyDescent="0.2">
      <c r="A1316" t="s">
        <v>1322</v>
      </c>
      <c r="B1316" s="1">
        <v>1.32121376736904E-5</v>
      </c>
      <c r="C1316" s="1">
        <v>1.0709636626415799E-6</v>
      </c>
      <c r="D1316">
        <v>0.99994027614593495</v>
      </c>
      <c r="E1316">
        <v>2</v>
      </c>
      <c r="F1316">
        <v>0</v>
      </c>
      <c r="G1316">
        <v>0</v>
      </c>
      <c r="H1316">
        <v>1</v>
      </c>
      <c r="I1316">
        <v>2</v>
      </c>
      <c r="J1316">
        <v>0</v>
      </c>
      <c r="K1316" t="str">
        <f>LOOKUP(E1316,Types!A:A,Types!B:B)</f>
        <v>Pop</v>
      </c>
      <c r="L1316" t="str">
        <f>LOOKUP(I1316,Types!A:A,Types!B:B)</f>
        <v>Pop</v>
      </c>
      <c r="M1316">
        <f t="shared" si="20"/>
        <v>0</v>
      </c>
    </row>
    <row r="1317" spans="1:13" x14ac:dyDescent="0.2">
      <c r="A1317" t="s">
        <v>1323</v>
      </c>
      <c r="B1317" s="1">
        <v>2.2070555871778099E-7</v>
      </c>
      <c r="C1317" s="1">
        <v>6.4048840897612496E-8</v>
      </c>
      <c r="D1317">
        <v>0.99999970197677601</v>
      </c>
      <c r="E1317">
        <v>2</v>
      </c>
      <c r="F1317">
        <v>0</v>
      </c>
      <c r="G1317">
        <v>0</v>
      </c>
      <c r="H1317">
        <v>1</v>
      </c>
      <c r="I1317">
        <v>2</v>
      </c>
      <c r="J1317">
        <v>0</v>
      </c>
      <c r="K1317" t="str">
        <f>LOOKUP(E1317,Types!A:A,Types!B:B)</f>
        <v>Pop</v>
      </c>
      <c r="L1317" t="str">
        <f>LOOKUP(I1317,Types!A:A,Types!B:B)</f>
        <v>Pop</v>
      </c>
      <c r="M1317">
        <f t="shared" si="20"/>
        <v>0</v>
      </c>
    </row>
    <row r="1318" spans="1:13" x14ac:dyDescent="0.2">
      <c r="A1318" t="s">
        <v>1324</v>
      </c>
      <c r="B1318" s="1">
        <v>7.7006092169540299E-8</v>
      </c>
      <c r="C1318" s="1">
        <v>2.31729649358136E-10</v>
      </c>
      <c r="D1318">
        <v>0.99999988079071001</v>
      </c>
      <c r="E1318">
        <v>2</v>
      </c>
      <c r="F1318">
        <v>0</v>
      </c>
      <c r="G1318">
        <v>0</v>
      </c>
      <c r="H1318">
        <v>1</v>
      </c>
      <c r="I1318">
        <v>2</v>
      </c>
      <c r="J1318">
        <v>0</v>
      </c>
      <c r="K1318" t="str">
        <f>LOOKUP(E1318,Types!A:A,Types!B:B)</f>
        <v>Pop</v>
      </c>
      <c r="L1318" t="str">
        <f>LOOKUP(I1318,Types!A:A,Types!B:B)</f>
        <v>Pop</v>
      </c>
      <c r="M1318">
        <f t="shared" si="20"/>
        <v>0</v>
      </c>
    </row>
    <row r="1319" spans="1:13" x14ac:dyDescent="0.2">
      <c r="A1319" t="s">
        <v>1325</v>
      </c>
      <c r="B1319" s="1">
        <v>7.5032738777736001E-7</v>
      </c>
      <c r="C1319" s="1">
        <v>7.9818710219114998E-7</v>
      </c>
      <c r="D1319">
        <v>0.99999839067459095</v>
      </c>
      <c r="E1319">
        <v>2</v>
      </c>
      <c r="F1319">
        <v>0</v>
      </c>
      <c r="G1319">
        <v>0</v>
      </c>
      <c r="H1319">
        <v>1</v>
      </c>
      <c r="I1319">
        <v>2</v>
      </c>
      <c r="J1319">
        <v>0</v>
      </c>
      <c r="K1319" t="str">
        <f>LOOKUP(E1319,Types!A:A,Types!B:B)</f>
        <v>Pop</v>
      </c>
      <c r="L1319" t="str">
        <f>LOOKUP(I1319,Types!A:A,Types!B:B)</f>
        <v>Pop</v>
      </c>
      <c r="M1319">
        <f t="shared" si="20"/>
        <v>0</v>
      </c>
    </row>
    <row r="1320" spans="1:13" x14ac:dyDescent="0.2">
      <c r="A1320" t="s">
        <v>1326</v>
      </c>
      <c r="B1320" s="1">
        <v>8.6284053395502202E-5</v>
      </c>
      <c r="C1320">
        <v>1.0633979924023099E-2</v>
      </c>
      <c r="D1320">
        <v>0.98927897214889504</v>
      </c>
      <c r="E1320">
        <v>2</v>
      </c>
      <c r="F1320">
        <v>0</v>
      </c>
      <c r="G1320">
        <v>0</v>
      </c>
      <c r="H1320">
        <v>1</v>
      </c>
      <c r="I1320">
        <v>2</v>
      </c>
      <c r="J1320">
        <v>0</v>
      </c>
      <c r="K1320" t="str">
        <f>LOOKUP(E1320,Types!A:A,Types!B:B)</f>
        <v>Pop</v>
      </c>
      <c r="L1320" t="str">
        <f>LOOKUP(I1320,Types!A:A,Types!B:B)</f>
        <v>Pop</v>
      </c>
      <c r="M1320">
        <f t="shared" si="20"/>
        <v>0</v>
      </c>
    </row>
    <row r="1321" spans="1:13" x14ac:dyDescent="0.2">
      <c r="A1321" t="s">
        <v>1327</v>
      </c>
      <c r="B1321" s="1">
        <v>2.3101380065781901E-5</v>
      </c>
      <c r="C1321">
        <v>3.6328792339190797E-4</v>
      </c>
      <c r="D1321">
        <v>0.99961185455322199</v>
      </c>
      <c r="E1321">
        <v>2</v>
      </c>
      <c r="F1321">
        <v>0</v>
      </c>
      <c r="G1321">
        <v>0</v>
      </c>
      <c r="H1321">
        <v>1</v>
      </c>
      <c r="I1321">
        <v>1</v>
      </c>
      <c r="J1321">
        <v>0</v>
      </c>
      <c r="K1321" t="str">
        <f>LOOKUP(E1321,Types!A:A,Types!B:B)</f>
        <v>Pop</v>
      </c>
      <c r="L1321" t="str">
        <f>LOOKUP(I1321,Types!A:A,Types!B:B)</f>
        <v>Art</v>
      </c>
      <c r="M1321">
        <f t="shared" si="20"/>
        <v>-1</v>
      </c>
    </row>
    <row r="1322" spans="1:13" x14ac:dyDescent="0.2">
      <c r="A1322" t="s">
        <v>1328</v>
      </c>
      <c r="B1322" s="1">
        <v>4.4391148549038903E-5</v>
      </c>
      <c r="C1322" s="1">
        <v>8.4905725088901804E-5</v>
      </c>
      <c r="D1322">
        <v>0.99984079599380404</v>
      </c>
      <c r="E1322">
        <v>2</v>
      </c>
      <c r="F1322">
        <v>0</v>
      </c>
      <c r="G1322">
        <v>0</v>
      </c>
      <c r="H1322">
        <v>1</v>
      </c>
      <c r="I1322">
        <v>2</v>
      </c>
      <c r="J1322">
        <v>0</v>
      </c>
      <c r="K1322" t="str">
        <f>LOOKUP(E1322,Types!A:A,Types!B:B)</f>
        <v>Pop</v>
      </c>
      <c r="L1322" t="str">
        <f>LOOKUP(I1322,Types!A:A,Types!B:B)</f>
        <v>Pop</v>
      </c>
      <c r="M1322">
        <f t="shared" si="20"/>
        <v>0</v>
      </c>
    </row>
    <row r="1323" spans="1:13" x14ac:dyDescent="0.2">
      <c r="A1323" t="s">
        <v>1329</v>
      </c>
      <c r="B1323" s="1">
        <v>8.8500993200568701E-9</v>
      </c>
      <c r="C1323" s="1">
        <v>5.9394371365595294E-11</v>
      </c>
      <c r="D1323">
        <v>1</v>
      </c>
      <c r="E1323">
        <v>2</v>
      </c>
      <c r="F1323">
        <v>0</v>
      </c>
      <c r="G1323">
        <v>0</v>
      </c>
      <c r="H1323">
        <v>1</v>
      </c>
      <c r="I1323">
        <v>2</v>
      </c>
      <c r="J1323">
        <v>0</v>
      </c>
      <c r="K1323" t="str">
        <f>LOOKUP(E1323,Types!A:A,Types!B:B)</f>
        <v>Pop</v>
      </c>
      <c r="L1323" t="str">
        <f>LOOKUP(I1323,Types!A:A,Types!B:B)</f>
        <v>Pop</v>
      </c>
      <c r="M1323">
        <f t="shared" si="20"/>
        <v>0</v>
      </c>
    </row>
    <row r="1324" spans="1:13" x14ac:dyDescent="0.2">
      <c r="A1324" t="s">
        <v>1330</v>
      </c>
      <c r="B1324">
        <v>3.0536929261870601E-4</v>
      </c>
      <c r="C1324">
        <v>8.3167332923039696E-4</v>
      </c>
      <c r="D1324">
        <v>0.99871879816055298</v>
      </c>
      <c r="E1324">
        <v>2</v>
      </c>
      <c r="F1324">
        <v>0</v>
      </c>
      <c r="G1324">
        <v>0</v>
      </c>
      <c r="H1324">
        <v>1</v>
      </c>
      <c r="I1324">
        <v>2</v>
      </c>
      <c r="J1324">
        <v>0</v>
      </c>
      <c r="K1324" t="str">
        <f>LOOKUP(E1324,Types!A:A,Types!B:B)</f>
        <v>Pop</v>
      </c>
      <c r="L1324" t="str">
        <f>LOOKUP(I1324,Types!A:A,Types!B:B)</f>
        <v>Pop</v>
      </c>
      <c r="M1324">
        <f t="shared" si="20"/>
        <v>0</v>
      </c>
    </row>
    <row r="1325" spans="1:13" x14ac:dyDescent="0.2">
      <c r="A1325" t="s">
        <v>1331</v>
      </c>
      <c r="B1325" s="1">
        <v>4.0471213651471704E-6</v>
      </c>
      <c r="C1325" s="1">
        <v>1.4326788004836899E-6</v>
      </c>
      <c r="D1325">
        <v>0.99998909235000599</v>
      </c>
      <c r="E1325">
        <v>2</v>
      </c>
      <c r="F1325">
        <v>0</v>
      </c>
      <c r="G1325">
        <v>0</v>
      </c>
      <c r="H1325">
        <v>1</v>
      </c>
      <c r="I1325">
        <v>2</v>
      </c>
      <c r="J1325">
        <v>0</v>
      </c>
      <c r="K1325" t="str">
        <f>LOOKUP(E1325,Types!A:A,Types!B:B)</f>
        <v>Pop</v>
      </c>
      <c r="L1325" t="str">
        <f>LOOKUP(I1325,Types!A:A,Types!B:B)</f>
        <v>Pop</v>
      </c>
      <c r="M1325">
        <f t="shared" si="20"/>
        <v>0</v>
      </c>
    </row>
    <row r="1326" spans="1:13" x14ac:dyDescent="0.2">
      <c r="A1326" t="s">
        <v>1332</v>
      </c>
      <c r="B1326" s="1">
        <v>3.2332579280591702E-7</v>
      </c>
      <c r="C1326" s="1">
        <v>8.5089917334357696E-9</v>
      </c>
      <c r="D1326">
        <v>0.99999940395355202</v>
      </c>
      <c r="E1326">
        <v>2</v>
      </c>
      <c r="F1326">
        <v>0</v>
      </c>
      <c r="G1326">
        <v>0</v>
      </c>
      <c r="H1326">
        <v>1</v>
      </c>
      <c r="I1326">
        <v>2</v>
      </c>
      <c r="J1326">
        <v>0</v>
      </c>
      <c r="K1326" t="str">
        <f>LOOKUP(E1326,Types!A:A,Types!B:B)</f>
        <v>Pop</v>
      </c>
      <c r="L1326" t="str">
        <f>LOOKUP(I1326,Types!A:A,Types!B:B)</f>
        <v>Pop</v>
      </c>
      <c r="M1326">
        <f t="shared" si="20"/>
        <v>0</v>
      </c>
    </row>
    <row r="1327" spans="1:13" x14ac:dyDescent="0.2">
      <c r="A1327" t="s">
        <v>1333</v>
      </c>
      <c r="B1327">
        <v>1.2265476398169899E-3</v>
      </c>
      <c r="C1327">
        <v>0.97216075658798196</v>
      </c>
      <c r="D1327">
        <v>2.6410460472106899E-2</v>
      </c>
      <c r="E1327">
        <v>1</v>
      </c>
      <c r="F1327">
        <v>0</v>
      </c>
      <c r="G1327">
        <v>0</v>
      </c>
      <c r="H1327">
        <v>1</v>
      </c>
      <c r="I1327">
        <v>2</v>
      </c>
      <c r="J1327">
        <v>0</v>
      </c>
      <c r="K1327" t="str">
        <f>LOOKUP(E1327,Types!A:A,Types!B:B)</f>
        <v>Art</v>
      </c>
      <c r="L1327" t="str">
        <f>LOOKUP(I1327,Types!A:A,Types!B:B)</f>
        <v>Pop</v>
      </c>
      <c r="M1327">
        <f t="shared" si="20"/>
        <v>1</v>
      </c>
    </row>
    <row r="1328" spans="1:13" x14ac:dyDescent="0.2">
      <c r="A1328" t="s">
        <v>1334</v>
      </c>
      <c r="B1328" s="1">
        <v>4.9258787839789799E-6</v>
      </c>
      <c r="C1328" s="1">
        <v>2.3168575353338298E-5</v>
      </c>
      <c r="D1328">
        <v>0.99997186660766602</v>
      </c>
      <c r="E1328">
        <v>2</v>
      </c>
      <c r="F1328">
        <v>0</v>
      </c>
      <c r="G1328">
        <v>0</v>
      </c>
      <c r="H1328">
        <v>1</v>
      </c>
      <c r="I1328">
        <v>2</v>
      </c>
      <c r="J1328">
        <v>0</v>
      </c>
      <c r="K1328" t="str">
        <f>LOOKUP(E1328,Types!A:A,Types!B:B)</f>
        <v>Pop</v>
      </c>
      <c r="L1328" t="str">
        <f>LOOKUP(I1328,Types!A:A,Types!B:B)</f>
        <v>Pop</v>
      </c>
      <c r="M1328">
        <f t="shared" si="20"/>
        <v>0</v>
      </c>
    </row>
    <row r="1329" spans="1:13" x14ac:dyDescent="0.2">
      <c r="A1329" t="s">
        <v>1335</v>
      </c>
      <c r="B1329" s="1">
        <v>1.51548147186986E-6</v>
      </c>
      <c r="C1329" s="1">
        <v>7.8774417033855496E-7</v>
      </c>
      <c r="D1329">
        <v>0.99999713897705</v>
      </c>
      <c r="E1329">
        <v>2</v>
      </c>
      <c r="F1329">
        <v>0</v>
      </c>
      <c r="G1329">
        <v>0</v>
      </c>
      <c r="H1329">
        <v>1</v>
      </c>
      <c r="I1329">
        <v>2</v>
      </c>
      <c r="J1329">
        <v>0</v>
      </c>
      <c r="K1329" t="str">
        <f>LOOKUP(E1329,Types!A:A,Types!B:B)</f>
        <v>Pop</v>
      </c>
      <c r="L1329" t="str">
        <f>LOOKUP(I1329,Types!A:A,Types!B:B)</f>
        <v>Pop</v>
      </c>
      <c r="M1329">
        <f t="shared" si="20"/>
        <v>0</v>
      </c>
    </row>
    <row r="1330" spans="1:13" x14ac:dyDescent="0.2">
      <c r="A1330" t="s">
        <v>1336</v>
      </c>
      <c r="B1330">
        <v>1.11272325739264E-4</v>
      </c>
      <c r="C1330">
        <v>0.96968162059783902</v>
      </c>
      <c r="D1330">
        <v>3.0205808579921702E-2</v>
      </c>
      <c r="E1330">
        <v>1</v>
      </c>
      <c r="F1330">
        <v>0</v>
      </c>
      <c r="G1330">
        <v>0</v>
      </c>
      <c r="H1330">
        <v>1</v>
      </c>
      <c r="I1330">
        <v>2</v>
      </c>
      <c r="J1330">
        <v>0</v>
      </c>
      <c r="K1330" t="str">
        <f>LOOKUP(E1330,Types!A:A,Types!B:B)</f>
        <v>Art</v>
      </c>
      <c r="L1330" t="str">
        <f>LOOKUP(I1330,Types!A:A,Types!B:B)</f>
        <v>Pop</v>
      </c>
      <c r="M1330">
        <f t="shared" si="20"/>
        <v>1</v>
      </c>
    </row>
    <row r="1331" spans="1:13" x14ac:dyDescent="0.2">
      <c r="A1331" t="s">
        <v>1337</v>
      </c>
      <c r="B1331" s="1">
        <v>2.62107405433198E-5</v>
      </c>
      <c r="C1331" s="1">
        <v>1.18078878585947E-5</v>
      </c>
      <c r="D1331">
        <v>0.99985682964324896</v>
      </c>
      <c r="E1331">
        <v>2</v>
      </c>
      <c r="F1331">
        <v>0</v>
      </c>
      <c r="G1331">
        <v>0</v>
      </c>
      <c r="H1331">
        <v>1</v>
      </c>
      <c r="I1331">
        <v>2</v>
      </c>
      <c r="J1331">
        <v>0</v>
      </c>
      <c r="K1331" t="str">
        <f>LOOKUP(E1331,Types!A:A,Types!B:B)</f>
        <v>Pop</v>
      </c>
      <c r="L1331" t="str">
        <f>LOOKUP(I1331,Types!A:A,Types!B:B)</f>
        <v>Pop</v>
      </c>
      <c r="M1331">
        <f t="shared" si="20"/>
        <v>0</v>
      </c>
    </row>
    <row r="1332" spans="1:13" x14ac:dyDescent="0.2">
      <c r="A1332" t="s">
        <v>1338</v>
      </c>
      <c r="B1332" s="1">
        <v>3.3892267765622802E-6</v>
      </c>
      <c r="C1332" s="1">
        <v>2.3484256317374199E-8</v>
      </c>
      <c r="D1332">
        <v>0.99994754791259699</v>
      </c>
      <c r="E1332">
        <v>2</v>
      </c>
      <c r="F1332">
        <v>0</v>
      </c>
      <c r="G1332">
        <v>0</v>
      </c>
      <c r="H1332">
        <v>1</v>
      </c>
      <c r="I1332">
        <v>1</v>
      </c>
      <c r="J1332">
        <v>0</v>
      </c>
      <c r="K1332" t="str">
        <f>LOOKUP(E1332,Types!A:A,Types!B:B)</f>
        <v>Pop</v>
      </c>
      <c r="L1332" t="str">
        <f>LOOKUP(I1332,Types!A:A,Types!B:B)</f>
        <v>Art</v>
      </c>
      <c r="M1332">
        <f t="shared" si="20"/>
        <v>-1</v>
      </c>
    </row>
    <row r="1333" spans="1:13" x14ac:dyDescent="0.2">
      <c r="A1333" t="s">
        <v>1339</v>
      </c>
      <c r="B1333" s="1">
        <v>7.8798257163725793E-5</v>
      </c>
      <c r="C1333" s="1">
        <v>9.2252936156000901E-5</v>
      </c>
      <c r="D1333">
        <v>0.99939668178558305</v>
      </c>
      <c r="E1333">
        <v>2</v>
      </c>
      <c r="F1333">
        <v>0</v>
      </c>
      <c r="G1333">
        <v>0</v>
      </c>
      <c r="H1333">
        <v>1</v>
      </c>
      <c r="I1333">
        <v>2</v>
      </c>
      <c r="J1333">
        <v>0</v>
      </c>
      <c r="K1333" t="str">
        <f>LOOKUP(E1333,Types!A:A,Types!B:B)</f>
        <v>Pop</v>
      </c>
      <c r="L1333" t="str">
        <f>LOOKUP(I1333,Types!A:A,Types!B:B)</f>
        <v>Pop</v>
      </c>
      <c r="M1333">
        <f t="shared" si="20"/>
        <v>0</v>
      </c>
    </row>
    <row r="1334" spans="1:13" x14ac:dyDescent="0.2">
      <c r="A1334" t="s">
        <v>1340</v>
      </c>
      <c r="B1334">
        <v>1.20590487495064E-3</v>
      </c>
      <c r="C1334">
        <v>2.3937402293086E-3</v>
      </c>
      <c r="D1334">
        <v>0.99416309595107999</v>
      </c>
      <c r="E1334">
        <v>2</v>
      </c>
      <c r="F1334">
        <v>0</v>
      </c>
      <c r="G1334">
        <v>0</v>
      </c>
      <c r="H1334">
        <v>1</v>
      </c>
      <c r="I1334">
        <v>2</v>
      </c>
      <c r="J1334">
        <v>0</v>
      </c>
      <c r="K1334" t="str">
        <f>LOOKUP(E1334,Types!A:A,Types!B:B)</f>
        <v>Pop</v>
      </c>
      <c r="L1334" t="str">
        <f>LOOKUP(I1334,Types!A:A,Types!B:B)</f>
        <v>Pop</v>
      </c>
      <c r="M1334">
        <f t="shared" si="20"/>
        <v>0</v>
      </c>
    </row>
    <row r="1335" spans="1:13" x14ac:dyDescent="0.2">
      <c r="A1335" t="s">
        <v>1341</v>
      </c>
      <c r="B1335" s="1">
        <v>1.5478983186767399E-5</v>
      </c>
      <c r="C1335" s="1">
        <v>1.33325747810886E-5</v>
      </c>
      <c r="D1335">
        <v>0.99996334314346302</v>
      </c>
      <c r="E1335">
        <v>2</v>
      </c>
      <c r="F1335">
        <v>0</v>
      </c>
      <c r="G1335">
        <v>0</v>
      </c>
      <c r="H1335">
        <v>1</v>
      </c>
      <c r="I1335">
        <v>2</v>
      </c>
      <c r="J1335">
        <v>0</v>
      </c>
      <c r="K1335" t="str">
        <f>LOOKUP(E1335,Types!A:A,Types!B:B)</f>
        <v>Pop</v>
      </c>
      <c r="L1335" t="str">
        <f>LOOKUP(I1335,Types!A:A,Types!B:B)</f>
        <v>Pop</v>
      </c>
      <c r="M1335">
        <f t="shared" si="20"/>
        <v>0</v>
      </c>
    </row>
    <row r="1336" spans="1:13" x14ac:dyDescent="0.2">
      <c r="A1336" t="s">
        <v>1342</v>
      </c>
      <c r="B1336">
        <v>7.2918838122859597E-4</v>
      </c>
      <c r="C1336">
        <v>0.21666215360164601</v>
      </c>
      <c r="D1336">
        <v>0.782021224498748</v>
      </c>
      <c r="E1336">
        <v>2</v>
      </c>
      <c r="F1336">
        <v>0</v>
      </c>
      <c r="G1336">
        <v>0</v>
      </c>
      <c r="H1336">
        <v>1</v>
      </c>
      <c r="I1336">
        <v>2</v>
      </c>
      <c r="J1336">
        <v>0</v>
      </c>
      <c r="K1336" t="str">
        <f>LOOKUP(E1336,Types!A:A,Types!B:B)</f>
        <v>Pop</v>
      </c>
      <c r="L1336" t="str">
        <f>LOOKUP(I1336,Types!A:A,Types!B:B)</f>
        <v>Pop</v>
      </c>
      <c r="M1336">
        <f t="shared" si="20"/>
        <v>0</v>
      </c>
    </row>
    <row r="1337" spans="1:13" x14ac:dyDescent="0.2">
      <c r="A1337" t="s">
        <v>1343</v>
      </c>
      <c r="B1337" s="1">
        <v>9.1954625531798195E-6</v>
      </c>
      <c r="C1337" s="1">
        <v>1.70595433246489E-6</v>
      </c>
      <c r="D1337">
        <v>0.99998044967651301</v>
      </c>
      <c r="E1337">
        <v>2</v>
      </c>
      <c r="F1337">
        <v>0</v>
      </c>
      <c r="G1337">
        <v>0</v>
      </c>
      <c r="H1337">
        <v>1</v>
      </c>
      <c r="I1337">
        <v>1</v>
      </c>
      <c r="J1337">
        <v>0</v>
      </c>
      <c r="K1337" t="str">
        <f>LOOKUP(E1337,Types!A:A,Types!B:B)</f>
        <v>Pop</v>
      </c>
      <c r="L1337" t="str">
        <f>LOOKUP(I1337,Types!A:A,Types!B:B)</f>
        <v>Art</v>
      </c>
      <c r="M1337">
        <f t="shared" si="20"/>
        <v>-1</v>
      </c>
    </row>
    <row r="1338" spans="1:13" x14ac:dyDescent="0.2">
      <c r="A1338" t="s">
        <v>1344</v>
      </c>
      <c r="B1338" s="1">
        <v>8.1883590610232204E-6</v>
      </c>
      <c r="C1338" s="1">
        <v>1.20464083011029E-5</v>
      </c>
      <c r="D1338">
        <v>0.99997907876968295</v>
      </c>
      <c r="E1338">
        <v>2</v>
      </c>
      <c r="F1338">
        <v>0</v>
      </c>
      <c r="G1338">
        <v>0</v>
      </c>
      <c r="H1338">
        <v>1</v>
      </c>
      <c r="I1338">
        <v>2</v>
      </c>
      <c r="J1338">
        <v>0</v>
      </c>
      <c r="K1338" t="str">
        <f>LOOKUP(E1338,Types!A:A,Types!B:B)</f>
        <v>Pop</v>
      </c>
      <c r="L1338" t="str">
        <f>LOOKUP(I1338,Types!A:A,Types!B:B)</f>
        <v>Pop</v>
      </c>
      <c r="M1338">
        <f t="shared" si="20"/>
        <v>0</v>
      </c>
    </row>
    <row r="1339" spans="1:13" x14ac:dyDescent="0.2">
      <c r="A1339" t="s">
        <v>1345</v>
      </c>
      <c r="B1339" s="1">
        <v>8.0784315059645398E-7</v>
      </c>
      <c r="C1339" s="1">
        <v>1.68962017710327E-8</v>
      </c>
      <c r="D1339">
        <v>0.99999839067459095</v>
      </c>
      <c r="E1339">
        <v>2</v>
      </c>
      <c r="F1339">
        <v>0</v>
      </c>
      <c r="G1339">
        <v>0</v>
      </c>
      <c r="H1339">
        <v>1</v>
      </c>
      <c r="I1339">
        <v>2</v>
      </c>
      <c r="J1339">
        <v>0</v>
      </c>
      <c r="K1339" t="str">
        <f>LOOKUP(E1339,Types!A:A,Types!B:B)</f>
        <v>Pop</v>
      </c>
      <c r="L1339" t="str">
        <f>LOOKUP(I1339,Types!A:A,Types!B:B)</f>
        <v>Pop</v>
      </c>
      <c r="M1339">
        <f t="shared" si="20"/>
        <v>0</v>
      </c>
    </row>
    <row r="1340" spans="1:13" x14ac:dyDescent="0.2">
      <c r="A1340" t="s">
        <v>1346</v>
      </c>
      <c r="B1340" s="1">
        <v>1.1102169992227501E-6</v>
      </c>
      <c r="C1340" s="1">
        <v>6.8249073059689602E-9</v>
      </c>
      <c r="D1340">
        <v>0.99999576807022095</v>
      </c>
      <c r="E1340">
        <v>2</v>
      </c>
      <c r="F1340">
        <v>0</v>
      </c>
      <c r="G1340">
        <v>0</v>
      </c>
      <c r="H1340">
        <v>1</v>
      </c>
      <c r="I1340">
        <v>2</v>
      </c>
      <c r="J1340">
        <v>0</v>
      </c>
      <c r="K1340" t="str">
        <f>LOOKUP(E1340,Types!A:A,Types!B:B)</f>
        <v>Pop</v>
      </c>
      <c r="L1340" t="str">
        <f>LOOKUP(I1340,Types!A:A,Types!B:B)</f>
        <v>Pop</v>
      </c>
      <c r="M1340">
        <f t="shared" si="20"/>
        <v>0</v>
      </c>
    </row>
    <row r="1341" spans="1:13" x14ac:dyDescent="0.2">
      <c r="A1341" t="s">
        <v>1347</v>
      </c>
      <c r="B1341">
        <v>4.0527179953642097E-4</v>
      </c>
      <c r="C1341">
        <v>6.9758114404976299E-3</v>
      </c>
      <c r="D1341">
        <v>0.99223935604095403</v>
      </c>
      <c r="E1341">
        <v>2</v>
      </c>
      <c r="F1341">
        <v>0</v>
      </c>
      <c r="G1341">
        <v>0</v>
      </c>
      <c r="H1341">
        <v>1</v>
      </c>
      <c r="I1341">
        <v>2</v>
      </c>
      <c r="J1341">
        <v>0</v>
      </c>
      <c r="K1341" t="str">
        <f>LOOKUP(E1341,Types!A:A,Types!B:B)</f>
        <v>Pop</v>
      </c>
      <c r="L1341" t="str">
        <f>LOOKUP(I1341,Types!A:A,Types!B:B)</f>
        <v>Pop</v>
      </c>
      <c r="M1341">
        <f t="shared" si="20"/>
        <v>0</v>
      </c>
    </row>
    <row r="1342" spans="1:13" x14ac:dyDescent="0.2">
      <c r="A1342" t="s">
        <v>1348</v>
      </c>
      <c r="B1342" s="1">
        <v>3.1312351893575299E-6</v>
      </c>
      <c r="C1342" s="1">
        <v>8.0543060221316396E-8</v>
      </c>
      <c r="D1342">
        <v>0.99998354911804199</v>
      </c>
      <c r="E1342">
        <v>2</v>
      </c>
      <c r="F1342">
        <v>0</v>
      </c>
      <c r="G1342">
        <v>0</v>
      </c>
      <c r="H1342">
        <v>1</v>
      </c>
      <c r="I1342">
        <v>2</v>
      </c>
      <c r="J1342">
        <v>0</v>
      </c>
      <c r="K1342" t="str">
        <f>LOOKUP(E1342,Types!A:A,Types!B:B)</f>
        <v>Pop</v>
      </c>
      <c r="L1342" t="str">
        <f>LOOKUP(I1342,Types!A:A,Types!B:B)</f>
        <v>Pop</v>
      </c>
      <c r="M1342">
        <f t="shared" si="20"/>
        <v>0</v>
      </c>
    </row>
    <row r="1343" spans="1:13" x14ac:dyDescent="0.2">
      <c r="A1343" t="s">
        <v>1349</v>
      </c>
      <c r="B1343" s="1">
        <v>1.8949769753362399E-7</v>
      </c>
      <c r="C1343" s="1">
        <v>2.0395879429813099E-10</v>
      </c>
      <c r="D1343">
        <v>0.99999773502349798</v>
      </c>
      <c r="E1343">
        <v>2</v>
      </c>
      <c r="F1343">
        <v>0</v>
      </c>
      <c r="G1343">
        <v>0</v>
      </c>
      <c r="H1343">
        <v>1</v>
      </c>
      <c r="I1343">
        <v>2</v>
      </c>
      <c r="J1343">
        <v>0</v>
      </c>
      <c r="K1343" t="str">
        <f>LOOKUP(E1343,Types!A:A,Types!B:B)</f>
        <v>Pop</v>
      </c>
      <c r="L1343" t="str">
        <f>LOOKUP(I1343,Types!A:A,Types!B:B)</f>
        <v>Pop</v>
      </c>
      <c r="M1343">
        <f t="shared" si="20"/>
        <v>0</v>
      </c>
    </row>
    <row r="1344" spans="1:13" x14ac:dyDescent="0.2">
      <c r="A1344" t="s">
        <v>1350</v>
      </c>
      <c r="B1344">
        <v>1.1613990500336499E-4</v>
      </c>
      <c r="C1344" s="1">
        <v>3.1578994821756997E-5</v>
      </c>
      <c r="D1344">
        <v>0.99949818849563599</v>
      </c>
      <c r="E1344">
        <v>2</v>
      </c>
      <c r="F1344">
        <v>0</v>
      </c>
      <c r="G1344">
        <v>0</v>
      </c>
      <c r="H1344">
        <v>1</v>
      </c>
      <c r="I1344">
        <v>2</v>
      </c>
      <c r="J1344">
        <v>0</v>
      </c>
      <c r="K1344" t="str">
        <f>LOOKUP(E1344,Types!A:A,Types!B:B)</f>
        <v>Pop</v>
      </c>
      <c r="L1344" t="str">
        <f>LOOKUP(I1344,Types!A:A,Types!B:B)</f>
        <v>Pop</v>
      </c>
      <c r="M1344">
        <f t="shared" si="20"/>
        <v>0</v>
      </c>
    </row>
    <row r="1345" spans="1:13" x14ac:dyDescent="0.2">
      <c r="A1345" t="s">
        <v>1351</v>
      </c>
      <c r="B1345" s="1">
        <v>4.2103977193619299E-7</v>
      </c>
      <c r="C1345" s="1">
        <v>1.0976587416777699E-9</v>
      </c>
      <c r="D1345">
        <v>0.99999874830245905</v>
      </c>
      <c r="E1345">
        <v>2</v>
      </c>
      <c r="F1345">
        <v>0</v>
      </c>
      <c r="G1345">
        <v>0</v>
      </c>
      <c r="H1345">
        <v>1</v>
      </c>
      <c r="I1345">
        <v>1</v>
      </c>
      <c r="J1345">
        <v>0</v>
      </c>
      <c r="K1345" t="str">
        <f>LOOKUP(E1345,Types!A:A,Types!B:B)</f>
        <v>Pop</v>
      </c>
      <c r="L1345" t="str">
        <f>LOOKUP(I1345,Types!A:A,Types!B:B)</f>
        <v>Art</v>
      </c>
      <c r="M1345">
        <f t="shared" si="20"/>
        <v>-1</v>
      </c>
    </row>
    <row r="1346" spans="1:13" x14ac:dyDescent="0.2">
      <c r="A1346" t="s">
        <v>1352</v>
      </c>
      <c r="B1346" s="1">
        <v>1.8977218587679001E-6</v>
      </c>
      <c r="C1346" s="1">
        <v>6.4841577795959797E-7</v>
      </c>
      <c r="D1346">
        <v>0.99999505281448298</v>
      </c>
      <c r="E1346">
        <v>2</v>
      </c>
      <c r="F1346">
        <v>0</v>
      </c>
      <c r="G1346">
        <v>0</v>
      </c>
      <c r="H1346">
        <v>1</v>
      </c>
      <c r="I1346">
        <v>2</v>
      </c>
      <c r="J1346">
        <v>0</v>
      </c>
      <c r="K1346" t="str">
        <f>LOOKUP(E1346,Types!A:A,Types!B:B)</f>
        <v>Pop</v>
      </c>
      <c r="L1346" t="str">
        <f>LOOKUP(I1346,Types!A:A,Types!B:B)</f>
        <v>Pop</v>
      </c>
      <c r="M1346">
        <f t="shared" si="20"/>
        <v>0</v>
      </c>
    </row>
    <row r="1347" spans="1:13" x14ac:dyDescent="0.2">
      <c r="A1347" t="s">
        <v>1353</v>
      </c>
      <c r="B1347" s="1">
        <v>2.8920549084432402E-6</v>
      </c>
      <c r="C1347" s="1">
        <v>2.9175450322327299E-7</v>
      </c>
      <c r="D1347">
        <v>0.99999201297759999</v>
      </c>
      <c r="E1347">
        <v>2</v>
      </c>
      <c r="F1347">
        <v>0</v>
      </c>
      <c r="G1347">
        <v>0</v>
      </c>
      <c r="H1347">
        <v>1</v>
      </c>
      <c r="I1347">
        <v>2</v>
      </c>
      <c r="J1347">
        <v>0</v>
      </c>
      <c r="K1347" t="str">
        <f>LOOKUP(E1347,Types!A:A,Types!B:B)</f>
        <v>Pop</v>
      </c>
      <c r="L1347" t="str">
        <f>LOOKUP(I1347,Types!A:A,Types!B:B)</f>
        <v>Pop</v>
      </c>
      <c r="M1347">
        <f t="shared" ref="M1347:M1410" si="21">I1347-E1347</f>
        <v>0</v>
      </c>
    </row>
    <row r="1348" spans="1:13" x14ac:dyDescent="0.2">
      <c r="A1348" t="s">
        <v>1354</v>
      </c>
      <c r="B1348" s="1">
        <v>3.4749245969578603E-7</v>
      </c>
      <c r="C1348" s="1">
        <v>1.34722286659894E-8</v>
      </c>
      <c r="D1348">
        <v>0.99999952316284102</v>
      </c>
      <c r="E1348">
        <v>2</v>
      </c>
      <c r="F1348">
        <v>0</v>
      </c>
      <c r="G1348">
        <v>0</v>
      </c>
      <c r="H1348">
        <v>1</v>
      </c>
      <c r="I1348">
        <v>2</v>
      </c>
      <c r="J1348">
        <v>0</v>
      </c>
      <c r="K1348" t="str">
        <f>LOOKUP(E1348,Types!A:A,Types!B:B)</f>
        <v>Pop</v>
      </c>
      <c r="L1348" t="str">
        <f>LOOKUP(I1348,Types!A:A,Types!B:B)</f>
        <v>Pop</v>
      </c>
      <c r="M1348">
        <f t="shared" si="21"/>
        <v>0</v>
      </c>
    </row>
    <row r="1349" spans="1:13" x14ac:dyDescent="0.2">
      <c r="A1349" t="s">
        <v>1355</v>
      </c>
      <c r="B1349">
        <v>1.6452754789497701E-4</v>
      </c>
      <c r="C1349">
        <v>7.85588403232395E-4</v>
      </c>
      <c r="D1349">
        <v>0.99899661540985096</v>
      </c>
      <c r="E1349">
        <v>2</v>
      </c>
      <c r="F1349">
        <v>0</v>
      </c>
      <c r="G1349">
        <v>0</v>
      </c>
      <c r="H1349">
        <v>1</v>
      </c>
      <c r="I1349">
        <v>2</v>
      </c>
      <c r="J1349">
        <v>0</v>
      </c>
      <c r="K1349" t="str">
        <f>LOOKUP(E1349,Types!A:A,Types!B:B)</f>
        <v>Pop</v>
      </c>
      <c r="L1349" t="str">
        <f>LOOKUP(I1349,Types!A:A,Types!B:B)</f>
        <v>Pop</v>
      </c>
      <c r="M1349">
        <f t="shared" si="21"/>
        <v>0</v>
      </c>
    </row>
    <row r="1350" spans="1:13" x14ac:dyDescent="0.2">
      <c r="A1350" t="s">
        <v>1356</v>
      </c>
      <c r="B1350">
        <v>9.8680309019982793E-4</v>
      </c>
      <c r="C1350">
        <v>1.1929852887988E-2</v>
      </c>
      <c r="D1350">
        <v>0.98610472679138095</v>
      </c>
      <c r="E1350">
        <v>2</v>
      </c>
      <c r="F1350">
        <v>0</v>
      </c>
      <c r="G1350">
        <v>0</v>
      </c>
      <c r="H1350">
        <v>1</v>
      </c>
      <c r="I1350">
        <v>2</v>
      </c>
      <c r="J1350">
        <v>0</v>
      </c>
      <c r="K1350" t="str">
        <f>LOOKUP(E1350,Types!A:A,Types!B:B)</f>
        <v>Pop</v>
      </c>
      <c r="L1350" t="str">
        <f>LOOKUP(I1350,Types!A:A,Types!B:B)</f>
        <v>Pop</v>
      </c>
      <c r="M1350">
        <f t="shared" si="21"/>
        <v>0</v>
      </c>
    </row>
    <row r="1351" spans="1:13" x14ac:dyDescent="0.2">
      <c r="A1351" t="s">
        <v>1357</v>
      </c>
      <c r="B1351" s="1">
        <v>2.1337896214390601E-6</v>
      </c>
      <c r="C1351" s="1">
        <v>1.97325402950809E-6</v>
      </c>
      <c r="D1351">
        <v>0.99999570846557595</v>
      </c>
      <c r="E1351">
        <v>2</v>
      </c>
      <c r="F1351">
        <v>0</v>
      </c>
      <c r="G1351">
        <v>0</v>
      </c>
      <c r="H1351">
        <v>1</v>
      </c>
      <c r="I1351">
        <v>2</v>
      </c>
      <c r="J1351">
        <v>0</v>
      </c>
      <c r="K1351" t="str">
        <f>LOOKUP(E1351,Types!A:A,Types!B:B)</f>
        <v>Pop</v>
      </c>
      <c r="L1351" t="str">
        <f>LOOKUP(I1351,Types!A:A,Types!B:B)</f>
        <v>Pop</v>
      </c>
      <c r="M1351">
        <f t="shared" si="21"/>
        <v>0</v>
      </c>
    </row>
    <row r="1352" spans="1:13" x14ac:dyDescent="0.2">
      <c r="A1352" t="s">
        <v>1358</v>
      </c>
      <c r="B1352" s="1">
        <v>4.6521840886271E-6</v>
      </c>
      <c r="C1352" s="1">
        <v>9.7176553026656603E-6</v>
      </c>
      <c r="D1352">
        <v>0.99998545646667403</v>
      </c>
      <c r="E1352">
        <v>2</v>
      </c>
      <c r="F1352">
        <v>0</v>
      </c>
      <c r="G1352">
        <v>0</v>
      </c>
      <c r="H1352">
        <v>1</v>
      </c>
      <c r="I1352">
        <v>2</v>
      </c>
      <c r="J1352">
        <v>0</v>
      </c>
      <c r="K1352" t="str">
        <f>LOOKUP(E1352,Types!A:A,Types!B:B)</f>
        <v>Pop</v>
      </c>
      <c r="L1352" t="str">
        <f>LOOKUP(I1352,Types!A:A,Types!B:B)</f>
        <v>Pop</v>
      </c>
      <c r="M1352">
        <f t="shared" si="21"/>
        <v>0</v>
      </c>
    </row>
    <row r="1353" spans="1:13" x14ac:dyDescent="0.2">
      <c r="A1353" t="s">
        <v>1359</v>
      </c>
      <c r="B1353" s="1">
        <v>2.6301902835257301E-5</v>
      </c>
      <c r="C1353">
        <v>1.6044647782109599E-4</v>
      </c>
      <c r="D1353">
        <v>0.99981081485748202</v>
      </c>
      <c r="E1353">
        <v>2</v>
      </c>
      <c r="F1353">
        <v>0</v>
      </c>
      <c r="G1353">
        <v>0</v>
      </c>
      <c r="H1353">
        <v>1</v>
      </c>
      <c r="I1353">
        <v>2</v>
      </c>
      <c r="J1353">
        <v>0</v>
      </c>
      <c r="K1353" t="str">
        <f>LOOKUP(E1353,Types!A:A,Types!B:B)</f>
        <v>Pop</v>
      </c>
      <c r="L1353" t="str">
        <f>LOOKUP(I1353,Types!A:A,Types!B:B)</f>
        <v>Pop</v>
      </c>
      <c r="M1353">
        <f t="shared" si="21"/>
        <v>0</v>
      </c>
    </row>
    <row r="1354" spans="1:13" x14ac:dyDescent="0.2">
      <c r="A1354" t="s">
        <v>1360</v>
      </c>
      <c r="B1354" s="1">
        <v>1.01928810636309E-6</v>
      </c>
      <c r="C1354" s="1">
        <v>2.05175433620752E-6</v>
      </c>
      <c r="D1354">
        <v>0.99999690055847101</v>
      </c>
      <c r="E1354">
        <v>2</v>
      </c>
      <c r="F1354">
        <v>0</v>
      </c>
      <c r="G1354">
        <v>0</v>
      </c>
      <c r="H1354">
        <v>1</v>
      </c>
      <c r="I1354">
        <v>2</v>
      </c>
      <c r="J1354">
        <v>0</v>
      </c>
      <c r="K1354" t="str">
        <f>LOOKUP(E1354,Types!A:A,Types!B:B)</f>
        <v>Pop</v>
      </c>
      <c r="L1354" t="str">
        <f>LOOKUP(I1354,Types!A:A,Types!B:B)</f>
        <v>Pop</v>
      </c>
      <c r="M1354">
        <f t="shared" si="21"/>
        <v>0</v>
      </c>
    </row>
    <row r="1355" spans="1:13" x14ac:dyDescent="0.2">
      <c r="A1355" t="s">
        <v>1361</v>
      </c>
      <c r="B1355">
        <v>2.3302323825191701E-4</v>
      </c>
      <c r="C1355">
        <v>7.8646438196301408E-3</v>
      </c>
      <c r="D1355">
        <v>0.99182236194610596</v>
      </c>
      <c r="E1355">
        <v>2</v>
      </c>
      <c r="F1355">
        <v>0</v>
      </c>
      <c r="G1355">
        <v>0</v>
      </c>
      <c r="H1355">
        <v>1</v>
      </c>
      <c r="I1355">
        <v>3</v>
      </c>
      <c r="J1355">
        <v>0</v>
      </c>
      <c r="K1355" t="str">
        <f>LOOKUP(E1355,Types!A:A,Types!B:B)</f>
        <v>Pop</v>
      </c>
      <c r="L1355" t="str">
        <f>LOOKUP(I1355,Types!A:A,Types!B:B)</f>
        <v>Tradition</v>
      </c>
      <c r="M1355">
        <f t="shared" si="21"/>
        <v>1</v>
      </c>
    </row>
    <row r="1356" spans="1:13" x14ac:dyDescent="0.2">
      <c r="A1356" t="s">
        <v>1362</v>
      </c>
      <c r="B1356" s="1">
        <v>8.0530648119747598E-5</v>
      </c>
      <c r="C1356">
        <v>1.4152661897242E-3</v>
      </c>
      <c r="D1356">
        <v>0.99845290184020996</v>
      </c>
      <c r="E1356">
        <v>2</v>
      </c>
      <c r="F1356">
        <v>0</v>
      </c>
      <c r="G1356">
        <v>0</v>
      </c>
      <c r="H1356">
        <v>1</v>
      </c>
      <c r="I1356">
        <v>2</v>
      </c>
      <c r="J1356">
        <v>0</v>
      </c>
      <c r="K1356" t="str">
        <f>LOOKUP(E1356,Types!A:A,Types!B:B)</f>
        <v>Pop</v>
      </c>
      <c r="L1356" t="str">
        <f>LOOKUP(I1356,Types!A:A,Types!B:B)</f>
        <v>Pop</v>
      </c>
      <c r="M1356">
        <f t="shared" si="21"/>
        <v>0</v>
      </c>
    </row>
    <row r="1357" spans="1:13" x14ac:dyDescent="0.2">
      <c r="A1357" t="s">
        <v>1363</v>
      </c>
      <c r="B1357" s="1">
        <v>2.36025488042912E-9</v>
      </c>
      <c r="C1357" s="1">
        <v>1.6258699844350701E-13</v>
      </c>
      <c r="D1357">
        <v>1</v>
      </c>
      <c r="E1357">
        <v>2</v>
      </c>
      <c r="F1357">
        <v>0</v>
      </c>
      <c r="G1357">
        <v>0</v>
      </c>
      <c r="H1357">
        <v>1</v>
      </c>
      <c r="I1357">
        <v>1</v>
      </c>
      <c r="J1357">
        <v>0</v>
      </c>
      <c r="K1357" t="str">
        <f>LOOKUP(E1357,Types!A:A,Types!B:B)</f>
        <v>Pop</v>
      </c>
      <c r="L1357" t="str">
        <f>LOOKUP(I1357,Types!A:A,Types!B:B)</f>
        <v>Art</v>
      </c>
      <c r="M1357">
        <f t="shared" si="21"/>
        <v>-1</v>
      </c>
    </row>
    <row r="1358" spans="1:13" x14ac:dyDescent="0.2">
      <c r="A1358" t="s">
        <v>1364</v>
      </c>
      <c r="B1358" s="1">
        <v>1.8961142700390999E-7</v>
      </c>
      <c r="C1358" s="1">
        <v>8.1696427400856906E-8</v>
      </c>
      <c r="D1358">
        <v>0.99999970197677601</v>
      </c>
      <c r="E1358">
        <v>2</v>
      </c>
      <c r="F1358">
        <v>0</v>
      </c>
      <c r="G1358">
        <v>0</v>
      </c>
      <c r="H1358">
        <v>1</v>
      </c>
      <c r="I1358">
        <v>2</v>
      </c>
      <c r="J1358">
        <v>0</v>
      </c>
      <c r="K1358" t="str">
        <f>LOOKUP(E1358,Types!A:A,Types!B:B)</f>
        <v>Pop</v>
      </c>
      <c r="L1358" t="str">
        <f>LOOKUP(I1358,Types!A:A,Types!B:B)</f>
        <v>Pop</v>
      </c>
      <c r="M1358">
        <f t="shared" si="21"/>
        <v>0</v>
      </c>
    </row>
    <row r="1359" spans="1:13" x14ac:dyDescent="0.2">
      <c r="A1359" t="s">
        <v>1365</v>
      </c>
      <c r="B1359">
        <v>1.6775033145677201E-4</v>
      </c>
      <c r="C1359">
        <v>0.99827277660369795</v>
      </c>
      <c r="D1359">
        <v>1.52214197441935E-3</v>
      </c>
      <c r="E1359">
        <v>1</v>
      </c>
      <c r="F1359">
        <v>0</v>
      </c>
      <c r="G1359">
        <v>0</v>
      </c>
      <c r="H1359">
        <v>1</v>
      </c>
      <c r="I1359">
        <v>2</v>
      </c>
      <c r="J1359">
        <v>0</v>
      </c>
      <c r="K1359" t="str">
        <f>LOOKUP(E1359,Types!A:A,Types!B:B)</f>
        <v>Art</v>
      </c>
      <c r="L1359" t="str">
        <f>LOOKUP(I1359,Types!A:A,Types!B:B)</f>
        <v>Pop</v>
      </c>
      <c r="M1359">
        <f t="shared" si="21"/>
        <v>1</v>
      </c>
    </row>
    <row r="1360" spans="1:13" x14ac:dyDescent="0.2">
      <c r="A1360" t="s">
        <v>1366</v>
      </c>
      <c r="B1360" s="1">
        <v>5.3175506764091497E-5</v>
      </c>
      <c r="C1360">
        <v>2.80266947811469E-4</v>
      </c>
      <c r="D1360">
        <v>0.99965536594390803</v>
      </c>
      <c r="E1360">
        <v>2</v>
      </c>
      <c r="F1360">
        <v>0</v>
      </c>
      <c r="G1360">
        <v>0</v>
      </c>
      <c r="H1360">
        <v>1</v>
      </c>
      <c r="I1360">
        <v>2</v>
      </c>
      <c r="J1360">
        <v>0</v>
      </c>
      <c r="K1360" t="str">
        <f>LOOKUP(E1360,Types!A:A,Types!B:B)</f>
        <v>Pop</v>
      </c>
      <c r="L1360" t="str">
        <f>LOOKUP(I1360,Types!A:A,Types!B:B)</f>
        <v>Pop</v>
      </c>
      <c r="M1360">
        <f t="shared" si="21"/>
        <v>0</v>
      </c>
    </row>
    <row r="1361" spans="1:13" x14ac:dyDescent="0.2">
      <c r="A1361" t="s">
        <v>1367</v>
      </c>
      <c r="B1361" s="1">
        <v>8.1849329944816401E-6</v>
      </c>
      <c r="C1361" s="1">
        <v>2.42649275605799E-6</v>
      </c>
      <c r="D1361">
        <v>0.99998497962951605</v>
      </c>
      <c r="E1361">
        <v>2</v>
      </c>
      <c r="F1361">
        <v>0</v>
      </c>
      <c r="G1361">
        <v>0</v>
      </c>
      <c r="H1361">
        <v>1</v>
      </c>
      <c r="I1361">
        <v>2</v>
      </c>
      <c r="J1361">
        <v>0</v>
      </c>
      <c r="K1361" t="str">
        <f>LOOKUP(E1361,Types!A:A,Types!B:B)</f>
        <v>Pop</v>
      </c>
      <c r="L1361" t="str">
        <f>LOOKUP(I1361,Types!A:A,Types!B:B)</f>
        <v>Pop</v>
      </c>
      <c r="M1361">
        <f t="shared" si="21"/>
        <v>0</v>
      </c>
    </row>
    <row r="1362" spans="1:13" x14ac:dyDescent="0.2">
      <c r="A1362" t="s">
        <v>1368</v>
      </c>
      <c r="B1362" s="1">
        <v>1.4388025192602001E-5</v>
      </c>
      <c r="C1362" s="1">
        <v>4.6033252147026299E-5</v>
      </c>
      <c r="D1362">
        <v>0.99993735551834095</v>
      </c>
      <c r="E1362">
        <v>2</v>
      </c>
      <c r="F1362">
        <v>0</v>
      </c>
      <c r="G1362">
        <v>0</v>
      </c>
      <c r="H1362">
        <v>1</v>
      </c>
      <c r="I1362">
        <v>1</v>
      </c>
      <c r="J1362">
        <v>0</v>
      </c>
      <c r="K1362" t="str">
        <f>LOOKUP(E1362,Types!A:A,Types!B:B)</f>
        <v>Pop</v>
      </c>
      <c r="L1362" t="str">
        <f>LOOKUP(I1362,Types!A:A,Types!B:B)</f>
        <v>Art</v>
      </c>
      <c r="M1362">
        <f t="shared" si="21"/>
        <v>-1</v>
      </c>
    </row>
    <row r="1363" spans="1:13" x14ac:dyDescent="0.2">
      <c r="A1363" t="s">
        <v>1369</v>
      </c>
      <c r="B1363" s="1">
        <v>5.9098886140418398E-7</v>
      </c>
      <c r="C1363" s="1">
        <v>1.4804003001245199E-7</v>
      </c>
      <c r="D1363">
        <v>0.99999922513961703</v>
      </c>
      <c r="E1363">
        <v>2</v>
      </c>
      <c r="F1363">
        <v>0</v>
      </c>
      <c r="G1363">
        <v>0</v>
      </c>
      <c r="H1363">
        <v>1</v>
      </c>
      <c r="I1363">
        <v>2</v>
      </c>
      <c r="J1363">
        <v>0</v>
      </c>
      <c r="K1363" t="str">
        <f>LOOKUP(E1363,Types!A:A,Types!B:B)</f>
        <v>Pop</v>
      </c>
      <c r="L1363" t="str">
        <f>LOOKUP(I1363,Types!A:A,Types!B:B)</f>
        <v>Pop</v>
      </c>
      <c r="M1363">
        <f t="shared" si="21"/>
        <v>0</v>
      </c>
    </row>
    <row r="1364" spans="1:13" x14ac:dyDescent="0.2">
      <c r="A1364" t="s">
        <v>1370</v>
      </c>
      <c r="B1364" s="1">
        <v>3.4519194741733298E-5</v>
      </c>
      <c r="C1364" s="1">
        <v>6.4277251112798601E-6</v>
      </c>
      <c r="D1364">
        <v>0.99983733892440796</v>
      </c>
      <c r="E1364">
        <v>2</v>
      </c>
      <c r="F1364">
        <v>0</v>
      </c>
      <c r="G1364">
        <v>0</v>
      </c>
      <c r="H1364">
        <v>1</v>
      </c>
      <c r="I1364">
        <v>2</v>
      </c>
      <c r="J1364">
        <v>0</v>
      </c>
      <c r="K1364" t="str">
        <f>LOOKUP(E1364,Types!A:A,Types!B:B)</f>
        <v>Pop</v>
      </c>
      <c r="L1364" t="str">
        <f>LOOKUP(I1364,Types!A:A,Types!B:B)</f>
        <v>Pop</v>
      </c>
      <c r="M1364">
        <f t="shared" si="21"/>
        <v>0</v>
      </c>
    </row>
    <row r="1365" spans="1:13" x14ac:dyDescent="0.2">
      <c r="A1365" t="s">
        <v>1371</v>
      </c>
      <c r="B1365" s="1">
        <v>2.1914465833106002E-6</v>
      </c>
      <c r="C1365" s="1">
        <v>1.5454267554559901E-7</v>
      </c>
      <c r="D1365">
        <v>0.99998277425765902</v>
      </c>
      <c r="E1365">
        <v>2</v>
      </c>
      <c r="F1365">
        <v>0</v>
      </c>
      <c r="G1365">
        <v>0</v>
      </c>
      <c r="H1365">
        <v>1</v>
      </c>
      <c r="I1365">
        <v>2</v>
      </c>
      <c r="J1365">
        <v>0</v>
      </c>
      <c r="K1365" t="str">
        <f>LOOKUP(E1365,Types!A:A,Types!B:B)</f>
        <v>Pop</v>
      </c>
      <c r="L1365" t="str">
        <f>LOOKUP(I1365,Types!A:A,Types!B:B)</f>
        <v>Pop</v>
      </c>
      <c r="M1365">
        <f t="shared" si="21"/>
        <v>0</v>
      </c>
    </row>
    <row r="1366" spans="1:13" x14ac:dyDescent="0.2">
      <c r="A1366" t="s">
        <v>1372</v>
      </c>
      <c r="B1366" s="1">
        <v>9.1170925031747095E-8</v>
      </c>
      <c r="C1366" s="1">
        <v>8.6522504438857301E-11</v>
      </c>
      <c r="D1366">
        <v>0.99999958276748602</v>
      </c>
      <c r="E1366">
        <v>2</v>
      </c>
      <c r="F1366">
        <v>0</v>
      </c>
      <c r="G1366">
        <v>0</v>
      </c>
      <c r="H1366">
        <v>1</v>
      </c>
      <c r="I1366">
        <v>1</v>
      </c>
      <c r="J1366">
        <v>0</v>
      </c>
      <c r="K1366" t="str">
        <f>LOOKUP(E1366,Types!A:A,Types!B:B)</f>
        <v>Pop</v>
      </c>
      <c r="L1366" t="str">
        <f>LOOKUP(I1366,Types!A:A,Types!B:B)</f>
        <v>Art</v>
      </c>
      <c r="M1366">
        <f t="shared" si="21"/>
        <v>-1</v>
      </c>
    </row>
    <row r="1367" spans="1:13" x14ac:dyDescent="0.2">
      <c r="A1367" t="s">
        <v>1373</v>
      </c>
      <c r="B1367" s="1">
        <v>1.8254711903864501E-5</v>
      </c>
      <c r="C1367" s="1">
        <v>4.69752703793346E-5</v>
      </c>
      <c r="D1367">
        <v>0.99993294477462702</v>
      </c>
      <c r="E1367">
        <v>2</v>
      </c>
      <c r="F1367">
        <v>0</v>
      </c>
      <c r="G1367">
        <v>0</v>
      </c>
      <c r="H1367">
        <v>1</v>
      </c>
      <c r="I1367">
        <v>2</v>
      </c>
      <c r="J1367">
        <v>0</v>
      </c>
      <c r="K1367" t="str">
        <f>LOOKUP(E1367,Types!A:A,Types!B:B)</f>
        <v>Pop</v>
      </c>
      <c r="L1367" t="str">
        <f>LOOKUP(I1367,Types!A:A,Types!B:B)</f>
        <v>Pop</v>
      </c>
      <c r="M1367">
        <f t="shared" si="21"/>
        <v>0</v>
      </c>
    </row>
    <row r="1368" spans="1:13" x14ac:dyDescent="0.2">
      <c r="A1368" t="s">
        <v>1374</v>
      </c>
      <c r="B1368">
        <v>5.6900578783824996E-4</v>
      </c>
      <c r="C1368">
        <v>0.42131277918815602</v>
      </c>
      <c r="D1368">
        <v>0.57809233665466297</v>
      </c>
      <c r="E1368">
        <v>2</v>
      </c>
      <c r="F1368">
        <v>0</v>
      </c>
      <c r="G1368">
        <v>0</v>
      </c>
      <c r="H1368">
        <v>1</v>
      </c>
      <c r="I1368">
        <v>2</v>
      </c>
      <c r="J1368">
        <v>0</v>
      </c>
      <c r="K1368" t="str">
        <f>LOOKUP(E1368,Types!A:A,Types!B:B)</f>
        <v>Pop</v>
      </c>
      <c r="L1368" t="str">
        <f>LOOKUP(I1368,Types!A:A,Types!B:B)</f>
        <v>Pop</v>
      </c>
      <c r="M1368">
        <f t="shared" si="21"/>
        <v>0</v>
      </c>
    </row>
    <row r="1369" spans="1:13" x14ac:dyDescent="0.2">
      <c r="A1369" t="s">
        <v>1375</v>
      </c>
      <c r="B1369" s="1">
        <v>2.0833242331264001E-7</v>
      </c>
      <c r="C1369" s="1">
        <v>9.4776819725694808E-10</v>
      </c>
      <c r="D1369">
        <v>0.99999970197677601</v>
      </c>
      <c r="E1369">
        <v>2</v>
      </c>
      <c r="F1369">
        <v>0</v>
      </c>
      <c r="G1369">
        <v>0</v>
      </c>
      <c r="H1369">
        <v>1</v>
      </c>
      <c r="I1369">
        <v>2</v>
      </c>
      <c r="J1369">
        <v>0</v>
      </c>
      <c r="K1369" t="str">
        <f>LOOKUP(E1369,Types!A:A,Types!B:B)</f>
        <v>Pop</v>
      </c>
      <c r="L1369" t="str">
        <f>LOOKUP(I1369,Types!A:A,Types!B:B)</f>
        <v>Pop</v>
      </c>
      <c r="M1369">
        <f t="shared" si="21"/>
        <v>0</v>
      </c>
    </row>
    <row r="1370" spans="1:13" x14ac:dyDescent="0.2">
      <c r="A1370" t="s">
        <v>1376</v>
      </c>
      <c r="B1370" s="1">
        <v>2.7118915113533102E-6</v>
      </c>
      <c r="C1370" s="1">
        <v>1.31271708596614E-5</v>
      </c>
      <c r="D1370">
        <v>0.99998396635055498</v>
      </c>
      <c r="E1370">
        <v>2</v>
      </c>
      <c r="F1370">
        <v>0</v>
      </c>
      <c r="G1370">
        <v>0</v>
      </c>
      <c r="H1370">
        <v>1</v>
      </c>
      <c r="I1370">
        <v>1</v>
      </c>
      <c r="J1370">
        <v>0</v>
      </c>
      <c r="K1370" t="str">
        <f>LOOKUP(E1370,Types!A:A,Types!B:B)</f>
        <v>Pop</v>
      </c>
      <c r="L1370" t="str">
        <f>LOOKUP(I1370,Types!A:A,Types!B:B)</f>
        <v>Art</v>
      </c>
      <c r="M1370">
        <f t="shared" si="21"/>
        <v>-1</v>
      </c>
    </row>
    <row r="1371" spans="1:13" x14ac:dyDescent="0.2">
      <c r="A1371" t="s">
        <v>1377</v>
      </c>
      <c r="B1371">
        <v>2.8342525474727102E-3</v>
      </c>
      <c r="C1371">
        <v>3.7042796611785798E-2</v>
      </c>
      <c r="D1371">
        <v>0.950727999210357</v>
      </c>
      <c r="E1371">
        <v>2</v>
      </c>
      <c r="F1371">
        <v>0</v>
      </c>
      <c r="G1371">
        <v>0</v>
      </c>
      <c r="H1371">
        <v>1</v>
      </c>
      <c r="I1371">
        <v>1</v>
      </c>
      <c r="J1371">
        <v>0</v>
      </c>
      <c r="K1371" t="str">
        <f>LOOKUP(E1371,Types!A:A,Types!B:B)</f>
        <v>Pop</v>
      </c>
      <c r="L1371" t="str">
        <f>LOOKUP(I1371,Types!A:A,Types!B:B)</f>
        <v>Art</v>
      </c>
      <c r="M1371">
        <f t="shared" si="21"/>
        <v>-1</v>
      </c>
    </row>
    <row r="1372" spans="1:13" x14ac:dyDescent="0.2">
      <c r="A1372" t="s">
        <v>1378</v>
      </c>
      <c r="B1372" s="1">
        <v>4.28651674155844E-7</v>
      </c>
      <c r="C1372" s="1">
        <v>2.0205595774314099E-7</v>
      </c>
      <c r="D1372">
        <v>0.99999934434890703</v>
      </c>
      <c r="E1372">
        <v>2</v>
      </c>
      <c r="F1372">
        <v>0</v>
      </c>
      <c r="G1372">
        <v>0</v>
      </c>
      <c r="H1372">
        <v>1</v>
      </c>
      <c r="I1372">
        <v>2</v>
      </c>
      <c r="J1372">
        <v>0</v>
      </c>
      <c r="K1372" t="str">
        <f>LOOKUP(E1372,Types!A:A,Types!B:B)</f>
        <v>Pop</v>
      </c>
      <c r="L1372" t="str">
        <f>LOOKUP(I1372,Types!A:A,Types!B:B)</f>
        <v>Pop</v>
      </c>
      <c r="M1372">
        <f t="shared" si="21"/>
        <v>0</v>
      </c>
    </row>
    <row r="1373" spans="1:13" x14ac:dyDescent="0.2">
      <c r="A1373" t="s">
        <v>1379</v>
      </c>
      <c r="B1373" s="1">
        <v>1.1764335567931901E-6</v>
      </c>
      <c r="C1373" s="1">
        <v>8.7747042698538195E-7</v>
      </c>
      <c r="D1373">
        <v>0.99999779462814298</v>
      </c>
      <c r="E1373">
        <v>2</v>
      </c>
      <c r="F1373">
        <v>0</v>
      </c>
      <c r="G1373">
        <v>0</v>
      </c>
      <c r="H1373">
        <v>1</v>
      </c>
      <c r="I1373">
        <v>2</v>
      </c>
      <c r="J1373">
        <v>0</v>
      </c>
      <c r="K1373" t="str">
        <f>LOOKUP(E1373,Types!A:A,Types!B:B)</f>
        <v>Pop</v>
      </c>
      <c r="L1373" t="str">
        <f>LOOKUP(I1373,Types!A:A,Types!B:B)</f>
        <v>Pop</v>
      </c>
      <c r="M1373">
        <f t="shared" si="21"/>
        <v>0</v>
      </c>
    </row>
    <row r="1374" spans="1:13" x14ac:dyDescent="0.2">
      <c r="A1374" t="s">
        <v>1380</v>
      </c>
      <c r="B1374" s="1">
        <v>3.5019147617276697E-5</v>
      </c>
      <c r="C1374" s="1">
        <v>9.2156325990799801E-5</v>
      </c>
      <c r="D1374">
        <v>0.99984776973724299</v>
      </c>
      <c r="E1374">
        <v>2</v>
      </c>
      <c r="F1374">
        <v>0</v>
      </c>
      <c r="G1374">
        <v>0</v>
      </c>
      <c r="H1374">
        <v>1</v>
      </c>
      <c r="I1374">
        <v>2</v>
      </c>
      <c r="J1374">
        <v>0</v>
      </c>
      <c r="K1374" t="str">
        <f>LOOKUP(E1374,Types!A:A,Types!B:B)</f>
        <v>Pop</v>
      </c>
      <c r="L1374" t="str">
        <f>LOOKUP(I1374,Types!A:A,Types!B:B)</f>
        <v>Pop</v>
      </c>
      <c r="M1374">
        <f t="shared" si="21"/>
        <v>0</v>
      </c>
    </row>
    <row r="1375" spans="1:13" x14ac:dyDescent="0.2">
      <c r="A1375" t="s">
        <v>1381</v>
      </c>
      <c r="B1375" s="1">
        <v>1.4871901043989001E-8</v>
      </c>
      <c r="C1375" s="1">
        <v>2.6887420068177898E-10</v>
      </c>
      <c r="D1375">
        <v>1</v>
      </c>
      <c r="E1375">
        <v>2</v>
      </c>
      <c r="F1375">
        <v>0</v>
      </c>
      <c r="G1375">
        <v>0</v>
      </c>
      <c r="H1375">
        <v>1</v>
      </c>
      <c r="I1375">
        <v>2</v>
      </c>
      <c r="J1375">
        <v>0</v>
      </c>
      <c r="K1375" t="str">
        <f>LOOKUP(E1375,Types!A:A,Types!B:B)</f>
        <v>Pop</v>
      </c>
      <c r="L1375" t="str">
        <f>LOOKUP(I1375,Types!A:A,Types!B:B)</f>
        <v>Pop</v>
      </c>
      <c r="M1375">
        <f t="shared" si="21"/>
        <v>0</v>
      </c>
    </row>
    <row r="1376" spans="1:13" x14ac:dyDescent="0.2">
      <c r="A1376" t="s">
        <v>1382</v>
      </c>
      <c r="B1376" s="1">
        <v>4.31852020810197E-9</v>
      </c>
      <c r="C1376" s="1">
        <v>1.3365672457688E-10</v>
      </c>
      <c r="D1376">
        <v>1</v>
      </c>
      <c r="E1376">
        <v>2</v>
      </c>
      <c r="F1376">
        <v>0</v>
      </c>
      <c r="G1376">
        <v>0</v>
      </c>
      <c r="H1376">
        <v>1</v>
      </c>
      <c r="I1376">
        <v>2</v>
      </c>
      <c r="J1376">
        <v>0</v>
      </c>
      <c r="K1376" t="str">
        <f>LOOKUP(E1376,Types!A:A,Types!B:B)</f>
        <v>Pop</v>
      </c>
      <c r="L1376" t="str">
        <f>LOOKUP(I1376,Types!A:A,Types!B:B)</f>
        <v>Pop</v>
      </c>
      <c r="M1376">
        <f t="shared" si="21"/>
        <v>0</v>
      </c>
    </row>
    <row r="1377" spans="1:13" x14ac:dyDescent="0.2">
      <c r="A1377" t="s">
        <v>1383</v>
      </c>
      <c r="B1377" s="1">
        <v>1.4886472854414E-6</v>
      </c>
      <c r="C1377" s="1">
        <v>2.7136804803262699E-8</v>
      </c>
      <c r="D1377">
        <v>0.99999600648880005</v>
      </c>
      <c r="E1377">
        <v>2</v>
      </c>
      <c r="F1377">
        <v>0</v>
      </c>
      <c r="G1377">
        <v>0</v>
      </c>
      <c r="H1377">
        <v>1</v>
      </c>
      <c r="I1377">
        <v>2</v>
      </c>
      <c r="J1377">
        <v>0</v>
      </c>
      <c r="K1377" t="str">
        <f>LOOKUP(E1377,Types!A:A,Types!B:B)</f>
        <v>Pop</v>
      </c>
      <c r="L1377" t="str">
        <f>LOOKUP(I1377,Types!A:A,Types!B:B)</f>
        <v>Pop</v>
      </c>
      <c r="M1377">
        <f t="shared" si="21"/>
        <v>0</v>
      </c>
    </row>
    <row r="1378" spans="1:13" x14ac:dyDescent="0.2">
      <c r="A1378" t="s">
        <v>1384</v>
      </c>
      <c r="B1378" s="1">
        <v>7.4184653975351003E-9</v>
      </c>
      <c r="C1378" s="1">
        <v>2.3630271350771802E-11</v>
      </c>
      <c r="D1378">
        <v>1</v>
      </c>
      <c r="E1378">
        <v>2</v>
      </c>
      <c r="F1378">
        <v>0</v>
      </c>
      <c r="G1378">
        <v>0</v>
      </c>
      <c r="H1378">
        <v>1</v>
      </c>
      <c r="I1378">
        <v>1</v>
      </c>
      <c r="J1378">
        <v>0</v>
      </c>
      <c r="K1378" t="str">
        <f>LOOKUP(E1378,Types!A:A,Types!B:B)</f>
        <v>Pop</v>
      </c>
      <c r="L1378" t="str">
        <f>LOOKUP(I1378,Types!A:A,Types!B:B)</f>
        <v>Art</v>
      </c>
      <c r="M1378">
        <f t="shared" si="21"/>
        <v>-1</v>
      </c>
    </row>
    <row r="1379" spans="1:13" x14ac:dyDescent="0.2">
      <c r="A1379" t="s">
        <v>1385</v>
      </c>
      <c r="B1379">
        <v>2.46691604843363E-4</v>
      </c>
      <c r="C1379">
        <v>2.3969933390617301E-3</v>
      </c>
      <c r="D1379">
        <v>0.99714171886444003</v>
      </c>
      <c r="E1379">
        <v>2</v>
      </c>
      <c r="F1379">
        <v>0</v>
      </c>
      <c r="G1379">
        <v>0</v>
      </c>
      <c r="H1379">
        <v>1</v>
      </c>
      <c r="I1379">
        <v>2</v>
      </c>
      <c r="J1379">
        <v>0</v>
      </c>
      <c r="K1379" t="str">
        <f>LOOKUP(E1379,Types!A:A,Types!B:B)</f>
        <v>Pop</v>
      </c>
      <c r="L1379" t="str">
        <f>LOOKUP(I1379,Types!A:A,Types!B:B)</f>
        <v>Pop</v>
      </c>
      <c r="M1379">
        <f t="shared" si="21"/>
        <v>0</v>
      </c>
    </row>
    <row r="1380" spans="1:13" x14ac:dyDescent="0.2">
      <c r="A1380" t="s">
        <v>1386</v>
      </c>
      <c r="B1380" s="1">
        <v>3.3088160762417799E-6</v>
      </c>
      <c r="C1380" s="1">
        <v>4.1019434320332897E-6</v>
      </c>
      <c r="D1380">
        <v>0.999991595745086</v>
      </c>
      <c r="E1380">
        <v>2</v>
      </c>
      <c r="F1380">
        <v>0</v>
      </c>
      <c r="G1380">
        <v>0</v>
      </c>
      <c r="H1380">
        <v>1</v>
      </c>
      <c r="I1380">
        <v>1</v>
      </c>
      <c r="J1380">
        <v>0</v>
      </c>
      <c r="K1380" t="str">
        <f>LOOKUP(E1380,Types!A:A,Types!B:B)</f>
        <v>Pop</v>
      </c>
      <c r="L1380" t="str">
        <f>LOOKUP(I1380,Types!A:A,Types!B:B)</f>
        <v>Art</v>
      </c>
      <c r="M1380">
        <f t="shared" si="21"/>
        <v>-1</v>
      </c>
    </row>
    <row r="1381" spans="1:13" x14ac:dyDescent="0.2">
      <c r="A1381" t="s">
        <v>1387</v>
      </c>
      <c r="B1381" s="1">
        <v>1.7632870594752599E-6</v>
      </c>
      <c r="C1381" s="1">
        <v>4.1818557861006401E-7</v>
      </c>
      <c r="D1381">
        <v>0.999997317790985</v>
      </c>
      <c r="E1381">
        <v>2</v>
      </c>
      <c r="F1381">
        <v>0</v>
      </c>
      <c r="G1381">
        <v>0</v>
      </c>
      <c r="H1381">
        <v>1</v>
      </c>
      <c r="I1381">
        <v>2</v>
      </c>
      <c r="J1381">
        <v>0</v>
      </c>
      <c r="K1381" t="str">
        <f>LOOKUP(E1381,Types!A:A,Types!B:B)</f>
        <v>Pop</v>
      </c>
      <c r="L1381" t="str">
        <f>LOOKUP(I1381,Types!A:A,Types!B:B)</f>
        <v>Pop</v>
      </c>
      <c r="M1381">
        <f t="shared" si="21"/>
        <v>0</v>
      </c>
    </row>
    <row r="1382" spans="1:13" x14ac:dyDescent="0.2">
      <c r="A1382" t="s">
        <v>1388</v>
      </c>
      <c r="B1382" s="1">
        <v>6.2625218788525606E-8</v>
      </c>
      <c r="C1382" s="1">
        <v>1.8434532123023901E-8</v>
      </c>
      <c r="D1382">
        <v>0.999999940395355</v>
      </c>
      <c r="E1382">
        <v>2</v>
      </c>
      <c r="F1382">
        <v>0</v>
      </c>
      <c r="G1382">
        <v>0</v>
      </c>
      <c r="H1382">
        <v>1</v>
      </c>
      <c r="I1382">
        <v>2</v>
      </c>
      <c r="J1382">
        <v>0</v>
      </c>
      <c r="K1382" t="str">
        <f>LOOKUP(E1382,Types!A:A,Types!B:B)</f>
        <v>Pop</v>
      </c>
      <c r="L1382" t="str">
        <f>LOOKUP(I1382,Types!A:A,Types!B:B)</f>
        <v>Pop</v>
      </c>
      <c r="M1382">
        <f t="shared" si="21"/>
        <v>0</v>
      </c>
    </row>
    <row r="1383" spans="1:13" x14ac:dyDescent="0.2">
      <c r="A1383" t="s">
        <v>1389</v>
      </c>
      <c r="B1383" s="1">
        <v>8.5318224591901492E-6</v>
      </c>
      <c r="C1383" s="1">
        <v>2.5278845896536899E-6</v>
      </c>
      <c r="D1383">
        <v>0.99996238946914595</v>
      </c>
      <c r="E1383">
        <v>2</v>
      </c>
      <c r="F1383">
        <v>0</v>
      </c>
      <c r="G1383">
        <v>0</v>
      </c>
      <c r="H1383">
        <v>1</v>
      </c>
      <c r="I1383">
        <v>2</v>
      </c>
      <c r="J1383">
        <v>0</v>
      </c>
      <c r="K1383" t="str">
        <f>LOOKUP(E1383,Types!A:A,Types!B:B)</f>
        <v>Pop</v>
      </c>
      <c r="L1383" t="str">
        <f>LOOKUP(I1383,Types!A:A,Types!B:B)</f>
        <v>Pop</v>
      </c>
      <c r="M1383">
        <f t="shared" si="21"/>
        <v>0</v>
      </c>
    </row>
    <row r="1384" spans="1:13" x14ac:dyDescent="0.2">
      <c r="A1384" t="s">
        <v>1390</v>
      </c>
      <c r="B1384" s="1">
        <v>1.32571464916964E-8</v>
      </c>
      <c r="C1384" s="1">
        <v>2.1559902474432799E-10</v>
      </c>
      <c r="D1384">
        <v>1</v>
      </c>
      <c r="E1384">
        <v>2</v>
      </c>
      <c r="F1384">
        <v>0</v>
      </c>
      <c r="G1384">
        <v>0</v>
      </c>
      <c r="H1384">
        <v>1</v>
      </c>
      <c r="I1384">
        <v>2</v>
      </c>
      <c r="J1384">
        <v>0</v>
      </c>
      <c r="K1384" t="str">
        <f>LOOKUP(E1384,Types!A:A,Types!B:B)</f>
        <v>Pop</v>
      </c>
      <c r="L1384" t="str">
        <f>LOOKUP(I1384,Types!A:A,Types!B:B)</f>
        <v>Pop</v>
      </c>
      <c r="M1384">
        <f t="shared" si="21"/>
        <v>0</v>
      </c>
    </row>
    <row r="1385" spans="1:13" x14ac:dyDescent="0.2">
      <c r="A1385" t="s">
        <v>1391</v>
      </c>
      <c r="B1385" s="1">
        <v>1.4733335262917501E-7</v>
      </c>
      <c r="C1385" s="1">
        <v>1.7678846830904099E-8</v>
      </c>
      <c r="D1385">
        <v>0.99999982118606501</v>
      </c>
      <c r="E1385">
        <v>2</v>
      </c>
      <c r="F1385">
        <v>0</v>
      </c>
      <c r="G1385">
        <v>0</v>
      </c>
      <c r="H1385">
        <v>1</v>
      </c>
      <c r="I1385">
        <v>2</v>
      </c>
      <c r="J1385">
        <v>0</v>
      </c>
      <c r="K1385" t="str">
        <f>LOOKUP(E1385,Types!A:A,Types!B:B)</f>
        <v>Pop</v>
      </c>
      <c r="L1385" t="str">
        <f>LOOKUP(I1385,Types!A:A,Types!B:B)</f>
        <v>Pop</v>
      </c>
      <c r="M1385">
        <f t="shared" si="21"/>
        <v>0</v>
      </c>
    </row>
    <row r="1386" spans="1:13" x14ac:dyDescent="0.2">
      <c r="A1386" t="s">
        <v>1392</v>
      </c>
      <c r="B1386" s="1">
        <v>2.5712104616104601E-5</v>
      </c>
      <c r="C1386">
        <v>2.5139527861028899E-4</v>
      </c>
      <c r="D1386">
        <v>0.99972009658813399</v>
      </c>
      <c r="E1386">
        <v>2</v>
      </c>
      <c r="F1386">
        <v>0</v>
      </c>
      <c r="G1386">
        <v>0</v>
      </c>
      <c r="H1386">
        <v>1</v>
      </c>
      <c r="I1386">
        <v>2</v>
      </c>
      <c r="J1386">
        <v>0</v>
      </c>
      <c r="K1386" t="str">
        <f>LOOKUP(E1386,Types!A:A,Types!B:B)</f>
        <v>Pop</v>
      </c>
      <c r="L1386" t="str">
        <f>LOOKUP(I1386,Types!A:A,Types!B:B)</f>
        <v>Pop</v>
      </c>
      <c r="M1386">
        <f t="shared" si="21"/>
        <v>0</v>
      </c>
    </row>
    <row r="1387" spans="1:13" x14ac:dyDescent="0.2">
      <c r="A1387" t="s">
        <v>1393</v>
      </c>
      <c r="B1387" s="1">
        <v>3.3703470307955201E-6</v>
      </c>
      <c r="C1387" s="1">
        <v>1.2993089057999801E-6</v>
      </c>
      <c r="D1387">
        <v>0.99999284744262695</v>
      </c>
      <c r="E1387">
        <v>2</v>
      </c>
      <c r="F1387">
        <v>0</v>
      </c>
      <c r="G1387">
        <v>0</v>
      </c>
      <c r="H1387">
        <v>1</v>
      </c>
      <c r="I1387">
        <v>2</v>
      </c>
      <c r="J1387">
        <v>0</v>
      </c>
      <c r="K1387" t="str">
        <f>LOOKUP(E1387,Types!A:A,Types!B:B)</f>
        <v>Pop</v>
      </c>
      <c r="L1387" t="str">
        <f>LOOKUP(I1387,Types!A:A,Types!B:B)</f>
        <v>Pop</v>
      </c>
      <c r="M1387">
        <f t="shared" si="21"/>
        <v>0</v>
      </c>
    </row>
    <row r="1388" spans="1:13" x14ac:dyDescent="0.2">
      <c r="A1388" t="s">
        <v>1394</v>
      </c>
      <c r="B1388" s="1">
        <v>2.35986902907825E-7</v>
      </c>
      <c r="C1388" s="1">
        <v>1.3445730084882199E-9</v>
      </c>
      <c r="D1388">
        <v>0.99999952316284102</v>
      </c>
      <c r="E1388">
        <v>2</v>
      </c>
      <c r="F1388">
        <v>0</v>
      </c>
      <c r="G1388">
        <v>0</v>
      </c>
      <c r="H1388">
        <v>1</v>
      </c>
      <c r="I1388">
        <v>2</v>
      </c>
      <c r="J1388">
        <v>0</v>
      </c>
      <c r="K1388" t="str">
        <f>LOOKUP(E1388,Types!A:A,Types!B:B)</f>
        <v>Pop</v>
      </c>
      <c r="L1388" t="str">
        <f>LOOKUP(I1388,Types!A:A,Types!B:B)</f>
        <v>Pop</v>
      </c>
      <c r="M1388">
        <f t="shared" si="21"/>
        <v>0</v>
      </c>
    </row>
    <row r="1389" spans="1:13" x14ac:dyDescent="0.2">
      <c r="A1389" t="s">
        <v>1395</v>
      </c>
      <c r="B1389">
        <v>3.9252982242032799E-4</v>
      </c>
      <c r="C1389">
        <v>1.76514331251382E-2</v>
      </c>
      <c r="D1389">
        <v>0.98187416791915805</v>
      </c>
      <c r="E1389">
        <v>2</v>
      </c>
      <c r="F1389">
        <v>0</v>
      </c>
      <c r="G1389">
        <v>0</v>
      </c>
      <c r="H1389">
        <v>1</v>
      </c>
      <c r="I1389">
        <v>2</v>
      </c>
      <c r="J1389">
        <v>0</v>
      </c>
      <c r="K1389" t="str">
        <f>LOOKUP(E1389,Types!A:A,Types!B:B)</f>
        <v>Pop</v>
      </c>
      <c r="L1389" t="str">
        <f>LOOKUP(I1389,Types!A:A,Types!B:B)</f>
        <v>Pop</v>
      </c>
      <c r="M1389">
        <f t="shared" si="21"/>
        <v>0</v>
      </c>
    </row>
    <row r="1390" spans="1:13" x14ac:dyDescent="0.2">
      <c r="A1390" t="s">
        <v>1396</v>
      </c>
      <c r="B1390" s="1">
        <v>3.7048027934361E-7</v>
      </c>
      <c r="C1390" s="1">
        <v>3.34341976326868E-8</v>
      </c>
      <c r="D1390">
        <v>0.99999940395355202</v>
      </c>
      <c r="E1390">
        <v>2</v>
      </c>
      <c r="F1390">
        <v>0</v>
      </c>
      <c r="G1390">
        <v>0</v>
      </c>
      <c r="H1390">
        <v>1</v>
      </c>
      <c r="I1390">
        <v>2</v>
      </c>
      <c r="J1390">
        <v>0</v>
      </c>
      <c r="K1390" t="str">
        <f>LOOKUP(E1390,Types!A:A,Types!B:B)</f>
        <v>Pop</v>
      </c>
      <c r="L1390" t="str">
        <f>LOOKUP(I1390,Types!A:A,Types!B:B)</f>
        <v>Pop</v>
      </c>
      <c r="M1390">
        <f t="shared" si="21"/>
        <v>0</v>
      </c>
    </row>
    <row r="1391" spans="1:13" x14ac:dyDescent="0.2">
      <c r="A1391" t="s">
        <v>1397</v>
      </c>
      <c r="B1391" s="1">
        <v>4.5129008867661401E-6</v>
      </c>
      <c r="C1391" s="1">
        <v>1.1091480018876601E-6</v>
      </c>
      <c r="D1391">
        <v>0.999991774559021</v>
      </c>
      <c r="E1391">
        <v>2</v>
      </c>
      <c r="F1391">
        <v>0</v>
      </c>
      <c r="G1391">
        <v>0</v>
      </c>
      <c r="H1391">
        <v>1</v>
      </c>
      <c r="I1391">
        <v>2</v>
      </c>
      <c r="J1391">
        <v>0</v>
      </c>
      <c r="K1391" t="str">
        <f>LOOKUP(E1391,Types!A:A,Types!B:B)</f>
        <v>Pop</v>
      </c>
      <c r="L1391" t="str">
        <f>LOOKUP(I1391,Types!A:A,Types!B:B)</f>
        <v>Pop</v>
      </c>
      <c r="M1391">
        <f t="shared" si="21"/>
        <v>0</v>
      </c>
    </row>
    <row r="1392" spans="1:13" x14ac:dyDescent="0.2">
      <c r="A1392" t="s">
        <v>1398</v>
      </c>
      <c r="B1392" s="1">
        <v>5.3150137091506601E-7</v>
      </c>
      <c r="C1392" s="1">
        <v>6.5105346891414202E-8</v>
      </c>
      <c r="D1392">
        <v>0.99999928474426203</v>
      </c>
      <c r="E1392">
        <v>2</v>
      </c>
      <c r="F1392">
        <v>0</v>
      </c>
      <c r="G1392">
        <v>0</v>
      </c>
      <c r="H1392">
        <v>1</v>
      </c>
      <c r="I1392">
        <v>2</v>
      </c>
      <c r="J1392">
        <v>0</v>
      </c>
      <c r="K1392" t="str">
        <f>LOOKUP(E1392,Types!A:A,Types!B:B)</f>
        <v>Pop</v>
      </c>
      <c r="L1392" t="str">
        <f>LOOKUP(I1392,Types!A:A,Types!B:B)</f>
        <v>Pop</v>
      </c>
      <c r="M1392">
        <f t="shared" si="21"/>
        <v>0</v>
      </c>
    </row>
    <row r="1393" spans="1:13" x14ac:dyDescent="0.2">
      <c r="A1393" t="s">
        <v>1399</v>
      </c>
      <c r="B1393">
        <v>1.3203060370869899E-4</v>
      </c>
      <c r="C1393">
        <v>1.1822968954220399E-3</v>
      </c>
      <c r="D1393">
        <v>0.99854689836501997</v>
      </c>
      <c r="E1393">
        <v>2</v>
      </c>
      <c r="F1393">
        <v>0</v>
      </c>
      <c r="G1393">
        <v>0</v>
      </c>
      <c r="H1393">
        <v>1</v>
      </c>
      <c r="I1393">
        <v>2</v>
      </c>
      <c r="J1393">
        <v>0</v>
      </c>
      <c r="K1393" t="str">
        <f>LOOKUP(E1393,Types!A:A,Types!B:B)</f>
        <v>Pop</v>
      </c>
      <c r="L1393" t="str">
        <f>LOOKUP(I1393,Types!A:A,Types!B:B)</f>
        <v>Pop</v>
      </c>
      <c r="M1393">
        <f t="shared" si="21"/>
        <v>0</v>
      </c>
    </row>
    <row r="1394" spans="1:13" x14ac:dyDescent="0.2">
      <c r="A1394" t="s">
        <v>1400</v>
      </c>
      <c r="B1394">
        <v>5.0944270333275199E-4</v>
      </c>
      <c r="C1394">
        <v>0.51460486650466897</v>
      </c>
      <c r="D1394">
        <v>0.484867542982101</v>
      </c>
      <c r="E1394">
        <v>1</v>
      </c>
      <c r="F1394">
        <v>0</v>
      </c>
      <c r="G1394">
        <v>0</v>
      </c>
      <c r="H1394">
        <v>1</v>
      </c>
      <c r="I1394">
        <v>1</v>
      </c>
      <c r="J1394">
        <v>0</v>
      </c>
      <c r="K1394" t="str">
        <f>LOOKUP(E1394,Types!A:A,Types!B:B)</f>
        <v>Art</v>
      </c>
      <c r="L1394" t="str">
        <f>LOOKUP(I1394,Types!A:A,Types!B:B)</f>
        <v>Art</v>
      </c>
      <c r="M1394">
        <f t="shared" si="21"/>
        <v>0</v>
      </c>
    </row>
    <row r="1395" spans="1:13" x14ac:dyDescent="0.2">
      <c r="A1395" t="s">
        <v>1401</v>
      </c>
      <c r="B1395" s="1">
        <v>8.10674646345432E-6</v>
      </c>
      <c r="C1395" s="1">
        <v>1.020580293698E-5</v>
      </c>
      <c r="D1395">
        <v>0.99997961521148604</v>
      </c>
      <c r="E1395">
        <v>2</v>
      </c>
      <c r="F1395">
        <v>0</v>
      </c>
      <c r="G1395">
        <v>0</v>
      </c>
      <c r="H1395">
        <v>1</v>
      </c>
      <c r="I1395">
        <v>3</v>
      </c>
      <c r="J1395">
        <v>0</v>
      </c>
      <c r="K1395" t="str">
        <f>LOOKUP(E1395,Types!A:A,Types!B:B)</f>
        <v>Pop</v>
      </c>
      <c r="L1395" t="str">
        <f>LOOKUP(I1395,Types!A:A,Types!B:B)</f>
        <v>Tradition</v>
      </c>
      <c r="M1395">
        <f t="shared" si="21"/>
        <v>1</v>
      </c>
    </row>
    <row r="1396" spans="1:13" x14ac:dyDescent="0.2">
      <c r="A1396" t="s">
        <v>1402</v>
      </c>
      <c r="B1396" s="1">
        <v>2.6217074378109802E-7</v>
      </c>
      <c r="C1396" s="1">
        <v>1.5114243190339401E-10</v>
      </c>
      <c r="D1396">
        <v>0.99999839067459095</v>
      </c>
      <c r="E1396">
        <v>2</v>
      </c>
      <c r="F1396">
        <v>0</v>
      </c>
      <c r="G1396">
        <v>0</v>
      </c>
      <c r="H1396">
        <v>1</v>
      </c>
      <c r="I1396">
        <v>2</v>
      </c>
      <c r="J1396">
        <v>0</v>
      </c>
      <c r="K1396" t="str">
        <f>LOOKUP(E1396,Types!A:A,Types!B:B)</f>
        <v>Pop</v>
      </c>
      <c r="L1396" t="str">
        <f>LOOKUP(I1396,Types!A:A,Types!B:B)</f>
        <v>Pop</v>
      </c>
      <c r="M1396">
        <f t="shared" si="21"/>
        <v>0</v>
      </c>
    </row>
    <row r="1397" spans="1:13" x14ac:dyDescent="0.2">
      <c r="A1397" t="s">
        <v>1403</v>
      </c>
      <c r="B1397" s="1">
        <v>4.4624573480866998E-10</v>
      </c>
      <c r="C1397" s="1">
        <v>5.7919462411945503E-14</v>
      </c>
      <c r="D1397">
        <v>1</v>
      </c>
      <c r="E1397">
        <v>2</v>
      </c>
      <c r="F1397">
        <v>0</v>
      </c>
      <c r="G1397">
        <v>0</v>
      </c>
      <c r="H1397">
        <v>1</v>
      </c>
      <c r="I1397">
        <v>2</v>
      </c>
      <c r="J1397">
        <v>0</v>
      </c>
      <c r="K1397" t="str">
        <f>LOOKUP(E1397,Types!A:A,Types!B:B)</f>
        <v>Pop</v>
      </c>
      <c r="L1397" t="str">
        <f>LOOKUP(I1397,Types!A:A,Types!B:B)</f>
        <v>Pop</v>
      </c>
      <c r="M1397">
        <f t="shared" si="21"/>
        <v>0</v>
      </c>
    </row>
    <row r="1398" spans="1:13" x14ac:dyDescent="0.2">
      <c r="A1398" t="s">
        <v>1404</v>
      </c>
      <c r="B1398" s="1">
        <v>2.5360954168718301E-5</v>
      </c>
      <c r="C1398">
        <v>1.1866952991113E-4</v>
      </c>
      <c r="D1398">
        <v>0.99985253810882502</v>
      </c>
      <c r="E1398">
        <v>2</v>
      </c>
      <c r="F1398">
        <v>0</v>
      </c>
      <c r="G1398">
        <v>0</v>
      </c>
      <c r="H1398">
        <v>1</v>
      </c>
      <c r="I1398">
        <v>2</v>
      </c>
      <c r="J1398">
        <v>0</v>
      </c>
      <c r="K1398" t="str">
        <f>LOOKUP(E1398,Types!A:A,Types!B:B)</f>
        <v>Pop</v>
      </c>
      <c r="L1398" t="str">
        <f>LOOKUP(I1398,Types!A:A,Types!B:B)</f>
        <v>Pop</v>
      </c>
      <c r="M1398">
        <f t="shared" si="21"/>
        <v>0</v>
      </c>
    </row>
    <row r="1399" spans="1:13" x14ac:dyDescent="0.2">
      <c r="A1399" t="s">
        <v>1405</v>
      </c>
      <c r="B1399" s="1">
        <v>6.6486631112638807E-5</v>
      </c>
      <c r="C1399">
        <v>1.83805663255043E-4</v>
      </c>
      <c r="D1399">
        <v>0.99971735477447499</v>
      </c>
      <c r="E1399">
        <v>2</v>
      </c>
      <c r="F1399">
        <v>0</v>
      </c>
      <c r="G1399">
        <v>0</v>
      </c>
      <c r="H1399">
        <v>1</v>
      </c>
      <c r="I1399">
        <v>1</v>
      </c>
      <c r="J1399">
        <v>0</v>
      </c>
      <c r="K1399" t="str">
        <f>LOOKUP(E1399,Types!A:A,Types!B:B)</f>
        <v>Pop</v>
      </c>
      <c r="L1399" t="str">
        <f>LOOKUP(I1399,Types!A:A,Types!B:B)</f>
        <v>Art</v>
      </c>
      <c r="M1399">
        <f t="shared" si="21"/>
        <v>-1</v>
      </c>
    </row>
    <row r="1400" spans="1:13" x14ac:dyDescent="0.2">
      <c r="A1400" t="s">
        <v>1406</v>
      </c>
      <c r="B1400" s="1">
        <v>2.03112995222909E-5</v>
      </c>
      <c r="C1400">
        <v>3.0849187169224002E-4</v>
      </c>
      <c r="D1400">
        <v>0.99966961145401001</v>
      </c>
      <c r="E1400">
        <v>2</v>
      </c>
      <c r="F1400">
        <v>0</v>
      </c>
      <c r="G1400">
        <v>0</v>
      </c>
      <c r="H1400">
        <v>1</v>
      </c>
      <c r="I1400">
        <v>2</v>
      </c>
      <c r="J1400">
        <v>0</v>
      </c>
      <c r="K1400" t="str">
        <f>LOOKUP(E1400,Types!A:A,Types!B:B)</f>
        <v>Pop</v>
      </c>
      <c r="L1400" t="str">
        <f>LOOKUP(I1400,Types!A:A,Types!B:B)</f>
        <v>Pop</v>
      </c>
      <c r="M1400">
        <f t="shared" si="21"/>
        <v>0</v>
      </c>
    </row>
    <row r="1401" spans="1:13" x14ac:dyDescent="0.2">
      <c r="A1401" t="s">
        <v>1407</v>
      </c>
      <c r="B1401" s="1">
        <v>3.4455959394108497E-5</v>
      </c>
      <c r="C1401" s="1">
        <v>1.38504583446774E-5</v>
      </c>
      <c r="D1401">
        <v>0.99990051984786898</v>
      </c>
      <c r="E1401">
        <v>2</v>
      </c>
      <c r="F1401">
        <v>0</v>
      </c>
      <c r="G1401">
        <v>0</v>
      </c>
      <c r="H1401">
        <v>1</v>
      </c>
      <c r="I1401">
        <v>2</v>
      </c>
      <c r="J1401">
        <v>0</v>
      </c>
      <c r="K1401" t="str">
        <f>LOOKUP(E1401,Types!A:A,Types!B:B)</f>
        <v>Pop</v>
      </c>
      <c r="L1401" t="str">
        <f>LOOKUP(I1401,Types!A:A,Types!B:B)</f>
        <v>Pop</v>
      </c>
      <c r="M1401">
        <f t="shared" si="21"/>
        <v>0</v>
      </c>
    </row>
    <row r="1402" spans="1:13" x14ac:dyDescent="0.2">
      <c r="A1402" t="s">
        <v>1408</v>
      </c>
      <c r="B1402" s="1">
        <v>9.0450950665399405E-5</v>
      </c>
      <c r="C1402">
        <v>6.6280681639909701E-3</v>
      </c>
      <c r="D1402">
        <v>0.99327874183654696</v>
      </c>
      <c r="E1402">
        <v>2</v>
      </c>
      <c r="F1402">
        <v>0</v>
      </c>
      <c r="G1402">
        <v>0</v>
      </c>
      <c r="H1402">
        <v>1</v>
      </c>
      <c r="I1402">
        <v>2</v>
      </c>
      <c r="J1402">
        <v>0</v>
      </c>
      <c r="K1402" t="str">
        <f>LOOKUP(E1402,Types!A:A,Types!B:B)</f>
        <v>Pop</v>
      </c>
      <c r="L1402" t="str">
        <f>LOOKUP(I1402,Types!A:A,Types!B:B)</f>
        <v>Pop</v>
      </c>
      <c r="M1402">
        <f t="shared" si="21"/>
        <v>0</v>
      </c>
    </row>
    <row r="1403" spans="1:13" x14ac:dyDescent="0.2">
      <c r="A1403" t="s">
        <v>1409</v>
      </c>
      <c r="B1403">
        <v>3.7146068643778497E-4</v>
      </c>
      <c r="C1403">
        <v>9.39171947538852E-3</v>
      </c>
      <c r="D1403">
        <v>0.99018460512161199</v>
      </c>
      <c r="E1403">
        <v>2</v>
      </c>
      <c r="F1403">
        <v>0</v>
      </c>
      <c r="G1403">
        <v>0</v>
      </c>
      <c r="H1403">
        <v>1</v>
      </c>
      <c r="I1403">
        <v>2</v>
      </c>
      <c r="J1403">
        <v>0</v>
      </c>
      <c r="K1403" t="str">
        <f>LOOKUP(E1403,Types!A:A,Types!B:B)</f>
        <v>Pop</v>
      </c>
      <c r="L1403" t="str">
        <f>LOOKUP(I1403,Types!A:A,Types!B:B)</f>
        <v>Pop</v>
      </c>
      <c r="M1403">
        <f t="shared" si="21"/>
        <v>0</v>
      </c>
    </row>
    <row r="1404" spans="1:13" x14ac:dyDescent="0.2">
      <c r="A1404" t="s">
        <v>1410</v>
      </c>
      <c r="B1404" s="1">
        <v>2.8284121071919799E-5</v>
      </c>
      <c r="C1404">
        <v>1.8405268201604401E-3</v>
      </c>
      <c r="D1404">
        <v>0.99813097715377797</v>
      </c>
      <c r="E1404">
        <v>2</v>
      </c>
      <c r="F1404">
        <v>0</v>
      </c>
      <c r="G1404">
        <v>0</v>
      </c>
      <c r="H1404">
        <v>1</v>
      </c>
      <c r="I1404">
        <v>1</v>
      </c>
      <c r="J1404">
        <v>0</v>
      </c>
      <c r="K1404" t="str">
        <f>LOOKUP(E1404,Types!A:A,Types!B:B)</f>
        <v>Pop</v>
      </c>
      <c r="L1404" t="str">
        <f>LOOKUP(I1404,Types!A:A,Types!B:B)</f>
        <v>Art</v>
      </c>
      <c r="M1404">
        <f t="shared" si="21"/>
        <v>-1</v>
      </c>
    </row>
    <row r="1405" spans="1:13" x14ac:dyDescent="0.2">
      <c r="A1405" t="s">
        <v>1411</v>
      </c>
      <c r="B1405" s="1">
        <v>6.9212932430673296E-5</v>
      </c>
      <c r="C1405">
        <v>1.5653330774512101E-4</v>
      </c>
      <c r="D1405">
        <v>0.99877297878265303</v>
      </c>
      <c r="E1405">
        <v>2</v>
      </c>
      <c r="F1405">
        <v>0</v>
      </c>
      <c r="G1405">
        <v>0</v>
      </c>
      <c r="H1405">
        <v>1</v>
      </c>
      <c r="I1405">
        <v>1</v>
      </c>
      <c r="J1405">
        <v>0</v>
      </c>
      <c r="K1405" t="str">
        <f>LOOKUP(E1405,Types!A:A,Types!B:B)</f>
        <v>Pop</v>
      </c>
      <c r="L1405" t="str">
        <f>LOOKUP(I1405,Types!A:A,Types!B:B)</f>
        <v>Art</v>
      </c>
      <c r="M1405">
        <f t="shared" si="21"/>
        <v>-1</v>
      </c>
    </row>
    <row r="1406" spans="1:13" x14ac:dyDescent="0.2">
      <c r="A1406" t="s">
        <v>1412</v>
      </c>
      <c r="B1406" s="1">
        <v>8.4541879914468103E-6</v>
      </c>
      <c r="C1406" s="1">
        <v>6.8191485524948803E-7</v>
      </c>
      <c r="D1406">
        <v>0.99997180700302102</v>
      </c>
      <c r="E1406">
        <v>2</v>
      </c>
      <c r="F1406">
        <v>0</v>
      </c>
      <c r="G1406">
        <v>0</v>
      </c>
      <c r="H1406">
        <v>1</v>
      </c>
      <c r="I1406">
        <v>2</v>
      </c>
      <c r="J1406">
        <v>0</v>
      </c>
      <c r="K1406" t="str">
        <f>LOOKUP(E1406,Types!A:A,Types!B:B)</f>
        <v>Pop</v>
      </c>
      <c r="L1406" t="str">
        <f>LOOKUP(I1406,Types!A:A,Types!B:B)</f>
        <v>Pop</v>
      </c>
      <c r="M1406">
        <f t="shared" si="21"/>
        <v>0</v>
      </c>
    </row>
    <row r="1407" spans="1:13" x14ac:dyDescent="0.2">
      <c r="A1407" t="s">
        <v>1413</v>
      </c>
      <c r="B1407" s="1">
        <v>1.98546288743273E-7</v>
      </c>
      <c r="C1407" s="1">
        <v>1.3151466582428299E-8</v>
      </c>
      <c r="D1407">
        <v>0.99999976158142001</v>
      </c>
      <c r="E1407">
        <v>2</v>
      </c>
      <c r="F1407">
        <v>0</v>
      </c>
      <c r="G1407">
        <v>0</v>
      </c>
      <c r="H1407">
        <v>1</v>
      </c>
      <c r="I1407">
        <v>2</v>
      </c>
      <c r="J1407">
        <v>0</v>
      </c>
      <c r="K1407" t="str">
        <f>LOOKUP(E1407,Types!A:A,Types!B:B)</f>
        <v>Pop</v>
      </c>
      <c r="L1407" t="str">
        <f>LOOKUP(I1407,Types!A:A,Types!B:B)</f>
        <v>Pop</v>
      </c>
      <c r="M1407">
        <f t="shared" si="21"/>
        <v>0</v>
      </c>
    </row>
    <row r="1408" spans="1:13" x14ac:dyDescent="0.2">
      <c r="A1408" t="s">
        <v>1414</v>
      </c>
      <c r="B1408" s="1">
        <v>1.03379597931052E-5</v>
      </c>
      <c r="C1408" s="1">
        <v>1.03226902865571E-5</v>
      </c>
      <c r="D1408">
        <v>0.99997580051422097</v>
      </c>
      <c r="E1408">
        <v>2</v>
      </c>
      <c r="F1408">
        <v>0</v>
      </c>
      <c r="G1408">
        <v>0</v>
      </c>
      <c r="H1408">
        <v>1</v>
      </c>
      <c r="I1408">
        <v>2</v>
      </c>
      <c r="J1408">
        <v>0</v>
      </c>
      <c r="K1408" t="str">
        <f>LOOKUP(E1408,Types!A:A,Types!B:B)</f>
        <v>Pop</v>
      </c>
      <c r="L1408" t="str">
        <f>LOOKUP(I1408,Types!A:A,Types!B:B)</f>
        <v>Pop</v>
      </c>
      <c r="M1408">
        <f t="shared" si="21"/>
        <v>0</v>
      </c>
    </row>
    <row r="1409" spans="1:13" x14ac:dyDescent="0.2">
      <c r="A1409" t="s">
        <v>1415</v>
      </c>
      <c r="B1409" s="1">
        <v>2.97920651064487E-5</v>
      </c>
      <c r="C1409" s="1">
        <v>2.9027813070570098E-5</v>
      </c>
      <c r="D1409">
        <v>0.99993705749511697</v>
      </c>
      <c r="E1409">
        <v>2</v>
      </c>
      <c r="F1409">
        <v>0</v>
      </c>
      <c r="G1409">
        <v>0</v>
      </c>
      <c r="H1409">
        <v>1</v>
      </c>
      <c r="I1409">
        <v>2</v>
      </c>
      <c r="J1409">
        <v>0</v>
      </c>
      <c r="K1409" t="str">
        <f>LOOKUP(E1409,Types!A:A,Types!B:B)</f>
        <v>Pop</v>
      </c>
      <c r="L1409" t="str">
        <f>LOOKUP(I1409,Types!A:A,Types!B:B)</f>
        <v>Pop</v>
      </c>
      <c r="M1409">
        <f t="shared" si="21"/>
        <v>0</v>
      </c>
    </row>
    <row r="1410" spans="1:13" x14ac:dyDescent="0.2">
      <c r="A1410" t="s">
        <v>1416</v>
      </c>
      <c r="B1410" s="1">
        <v>1.15910643216921E-5</v>
      </c>
      <c r="C1410" s="1">
        <v>1.443140149604E-6</v>
      </c>
      <c r="D1410">
        <v>0.99998408555984497</v>
      </c>
      <c r="E1410">
        <v>2</v>
      </c>
      <c r="F1410">
        <v>0</v>
      </c>
      <c r="G1410">
        <v>0</v>
      </c>
      <c r="H1410">
        <v>1</v>
      </c>
      <c r="I1410">
        <v>2</v>
      </c>
      <c r="J1410">
        <v>0</v>
      </c>
      <c r="K1410" t="str">
        <f>LOOKUP(E1410,Types!A:A,Types!B:B)</f>
        <v>Pop</v>
      </c>
      <c r="L1410" t="str">
        <f>LOOKUP(I1410,Types!A:A,Types!B:B)</f>
        <v>Pop</v>
      </c>
      <c r="M1410">
        <f t="shared" si="21"/>
        <v>0</v>
      </c>
    </row>
    <row r="1411" spans="1:13" x14ac:dyDescent="0.2">
      <c r="A1411" t="s">
        <v>1417</v>
      </c>
      <c r="B1411" s="1">
        <v>1.0762130386865399E-6</v>
      </c>
      <c r="C1411" s="1">
        <v>1.3702362593903601E-5</v>
      </c>
      <c r="D1411">
        <v>0.99998521804809504</v>
      </c>
      <c r="E1411">
        <v>2</v>
      </c>
      <c r="F1411">
        <v>0</v>
      </c>
      <c r="G1411">
        <v>0</v>
      </c>
      <c r="H1411">
        <v>1</v>
      </c>
      <c r="I1411">
        <v>2</v>
      </c>
      <c r="J1411">
        <v>0</v>
      </c>
      <c r="K1411" t="str">
        <f>LOOKUP(E1411,Types!A:A,Types!B:B)</f>
        <v>Pop</v>
      </c>
      <c r="L1411" t="str">
        <f>LOOKUP(I1411,Types!A:A,Types!B:B)</f>
        <v>Pop</v>
      </c>
      <c r="M1411">
        <f t="shared" ref="M1411:M1474" si="22">I1411-E1411</f>
        <v>0</v>
      </c>
    </row>
    <row r="1412" spans="1:13" x14ac:dyDescent="0.2">
      <c r="A1412" t="s">
        <v>1418</v>
      </c>
      <c r="B1412" s="1">
        <v>1.9982562662335099E-5</v>
      </c>
      <c r="C1412">
        <v>1.4658275176770901E-4</v>
      </c>
      <c r="D1412">
        <v>0.99982982873916604</v>
      </c>
      <c r="E1412">
        <v>2</v>
      </c>
      <c r="F1412">
        <v>0</v>
      </c>
      <c r="G1412">
        <v>0</v>
      </c>
      <c r="H1412">
        <v>1</v>
      </c>
      <c r="I1412">
        <v>2</v>
      </c>
      <c r="J1412">
        <v>0</v>
      </c>
      <c r="K1412" t="str">
        <f>LOOKUP(E1412,Types!A:A,Types!B:B)</f>
        <v>Pop</v>
      </c>
      <c r="L1412" t="str">
        <f>LOOKUP(I1412,Types!A:A,Types!B:B)</f>
        <v>Pop</v>
      </c>
      <c r="M1412">
        <f t="shared" si="22"/>
        <v>0</v>
      </c>
    </row>
    <row r="1413" spans="1:13" x14ac:dyDescent="0.2">
      <c r="A1413" t="s">
        <v>1419</v>
      </c>
      <c r="B1413" s="1">
        <v>2.5548033590894099E-6</v>
      </c>
      <c r="C1413" s="1">
        <v>6.0083817743361504E-7</v>
      </c>
      <c r="D1413">
        <v>0.99999666213989202</v>
      </c>
      <c r="E1413">
        <v>2</v>
      </c>
      <c r="F1413">
        <v>0</v>
      </c>
      <c r="G1413">
        <v>0</v>
      </c>
      <c r="H1413">
        <v>1</v>
      </c>
      <c r="I1413">
        <v>2</v>
      </c>
      <c r="J1413">
        <v>0</v>
      </c>
      <c r="K1413" t="str">
        <f>LOOKUP(E1413,Types!A:A,Types!B:B)</f>
        <v>Pop</v>
      </c>
      <c r="L1413" t="str">
        <f>LOOKUP(I1413,Types!A:A,Types!B:B)</f>
        <v>Pop</v>
      </c>
      <c r="M1413">
        <f t="shared" si="22"/>
        <v>0</v>
      </c>
    </row>
    <row r="1414" spans="1:13" x14ac:dyDescent="0.2">
      <c r="A1414" t="s">
        <v>1420</v>
      </c>
      <c r="B1414" s="1">
        <v>1.4292157857198599E-7</v>
      </c>
      <c r="C1414" s="1">
        <v>4.9516174494001999E-10</v>
      </c>
      <c r="D1414">
        <v>0.99999940395355202</v>
      </c>
      <c r="E1414">
        <v>2</v>
      </c>
      <c r="F1414">
        <v>0</v>
      </c>
      <c r="G1414">
        <v>0</v>
      </c>
      <c r="H1414">
        <v>1</v>
      </c>
      <c r="I1414">
        <v>2</v>
      </c>
      <c r="J1414">
        <v>0</v>
      </c>
      <c r="K1414" t="str">
        <f>LOOKUP(E1414,Types!A:A,Types!B:B)</f>
        <v>Pop</v>
      </c>
      <c r="L1414" t="str">
        <f>LOOKUP(I1414,Types!A:A,Types!B:B)</f>
        <v>Pop</v>
      </c>
      <c r="M1414">
        <f t="shared" si="22"/>
        <v>0</v>
      </c>
    </row>
    <row r="1415" spans="1:13" x14ac:dyDescent="0.2">
      <c r="A1415" t="s">
        <v>1421</v>
      </c>
      <c r="B1415" s="1">
        <v>4.7526432354061399E-6</v>
      </c>
      <c r="C1415" s="1">
        <v>2.5552369606884802E-6</v>
      </c>
      <c r="D1415">
        <v>0.99999195337295499</v>
      </c>
      <c r="E1415">
        <v>2</v>
      </c>
      <c r="F1415">
        <v>0</v>
      </c>
      <c r="G1415">
        <v>0</v>
      </c>
      <c r="H1415">
        <v>1</v>
      </c>
      <c r="I1415">
        <v>2</v>
      </c>
      <c r="J1415">
        <v>0</v>
      </c>
      <c r="K1415" t="str">
        <f>LOOKUP(E1415,Types!A:A,Types!B:B)</f>
        <v>Pop</v>
      </c>
      <c r="L1415" t="str">
        <f>LOOKUP(I1415,Types!A:A,Types!B:B)</f>
        <v>Pop</v>
      </c>
      <c r="M1415">
        <f t="shared" si="22"/>
        <v>0</v>
      </c>
    </row>
    <row r="1416" spans="1:13" x14ac:dyDescent="0.2">
      <c r="A1416" t="s">
        <v>1422</v>
      </c>
      <c r="B1416" s="1">
        <v>8.6447535068145902E-6</v>
      </c>
      <c r="C1416" s="1">
        <v>8.6757370354462097E-7</v>
      </c>
      <c r="D1416">
        <v>0.99994754791259699</v>
      </c>
      <c r="E1416">
        <v>2</v>
      </c>
      <c r="F1416">
        <v>0</v>
      </c>
      <c r="G1416">
        <v>0</v>
      </c>
      <c r="H1416">
        <v>1</v>
      </c>
      <c r="I1416">
        <v>2</v>
      </c>
      <c r="J1416">
        <v>0</v>
      </c>
      <c r="K1416" t="str">
        <f>LOOKUP(E1416,Types!A:A,Types!B:B)</f>
        <v>Pop</v>
      </c>
      <c r="L1416" t="str">
        <f>LOOKUP(I1416,Types!A:A,Types!B:B)</f>
        <v>Pop</v>
      </c>
      <c r="M1416">
        <f t="shared" si="22"/>
        <v>0</v>
      </c>
    </row>
    <row r="1417" spans="1:13" x14ac:dyDescent="0.2">
      <c r="A1417" t="s">
        <v>1423</v>
      </c>
      <c r="B1417">
        <v>1.55377248302102E-3</v>
      </c>
      <c r="C1417">
        <v>0.713914453983306</v>
      </c>
      <c r="D1417">
        <v>0.28396216034889199</v>
      </c>
      <c r="E1417">
        <v>1</v>
      </c>
      <c r="F1417">
        <v>0</v>
      </c>
      <c r="G1417">
        <v>0</v>
      </c>
      <c r="H1417">
        <v>1</v>
      </c>
      <c r="I1417">
        <v>2</v>
      </c>
      <c r="J1417">
        <v>0</v>
      </c>
      <c r="K1417" t="str">
        <f>LOOKUP(E1417,Types!A:A,Types!B:B)</f>
        <v>Art</v>
      </c>
      <c r="L1417" t="str">
        <f>LOOKUP(I1417,Types!A:A,Types!B:B)</f>
        <v>Pop</v>
      </c>
      <c r="M1417">
        <f t="shared" si="22"/>
        <v>1</v>
      </c>
    </row>
    <row r="1418" spans="1:13" x14ac:dyDescent="0.2">
      <c r="A1418" t="s">
        <v>1424</v>
      </c>
      <c r="B1418" s="1">
        <v>9.1023650838906104E-7</v>
      </c>
      <c r="C1418" s="1">
        <v>1.8217494357486401E-7</v>
      </c>
      <c r="D1418">
        <v>0.99999880790710405</v>
      </c>
      <c r="E1418">
        <v>2</v>
      </c>
      <c r="F1418">
        <v>0</v>
      </c>
      <c r="G1418">
        <v>0</v>
      </c>
      <c r="H1418">
        <v>1</v>
      </c>
      <c r="I1418">
        <v>1</v>
      </c>
      <c r="J1418">
        <v>0</v>
      </c>
      <c r="K1418" t="str">
        <f>LOOKUP(E1418,Types!A:A,Types!B:B)</f>
        <v>Pop</v>
      </c>
      <c r="L1418" t="str">
        <f>LOOKUP(I1418,Types!A:A,Types!B:B)</f>
        <v>Art</v>
      </c>
      <c r="M1418">
        <f t="shared" si="22"/>
        <v>-1</v>
      </c>
    </row>
    <row r="1419" spans="1:13" x14ac:dyDescent="0.2">
      <c r="A1419" t="s">
        <v>1425</v>
      </c>
      <c r="B1419" s="1">
        <v>2.0613844753825099E-5</v>
      </c>
      <c r="C1419" s="1">
        <v>5.3184114221949103E-5</v>
      </c>
      <c r="D1419">
        <v>0.99992209672927801</v>
      </c>
      <c r="E1419">
        <v>2</v>
      </c>
      <c r="F1419">
        <v>0</v>
      </c>
      <c r="G1419">
        <v>0</v>
      </c>
      <c r="H1419">
        <v>1</v>
      </c>
      <c r="I1419">
        <v>2</v>
      </c>
      <c r="J1419">
        <v>0</v>
      </c>
      <c r="K1419" t="str">
        <f>LOOKUP(E1419,Types!A:A,Types!B:B)</f>
        <v>Pop</v>
      </c>
      <c r="L1419" t="str">
        <f>LOOKUP(I1419,Types!A:A,Types!B:B)</f>
        <v>Pop</v>
      </c>
      <c r="M1419">
        <f t="shared" si="22"/>
        <v>0</v>
      </c>
    </row>
    <row r="1420" spans="1:13" x14ac:dyDescent="0.2">
      <c r="A1420" t="s">
        <v>1426</v>
      </c>
      <c r="B1420" s="1">
        <v>7.1645239740902804E-10</v>
      </c>
      <c r="C1420" s="1">
        <v>6.9717113484156402E-14</v>
      </c>
      <c r="D1420">
        <v>1</v>
      </c>
      <c r="E1420">
        <v>2</v>
      </c>
      <c r="F1420">
        <v>0</v>
      </c>
      <c r="G1420">
        <v>0</v>
      </c>
      <c r="H1420">
        <v>1</v>
      </c>
      <c r="I1420">
        <v>2</v>
      </c>
      <c r="J1420">
        <v>0</v>
      </c>
      <c r="K1420" t="str">
        <f>LOOKUP(E1420,Types!A:A,Types!B:B)</f>
        <v>Pop</v>
      </c>
      <c r="L1420" t="str">
        <f>LOOKUP(I1420,Types!A:A,Types!B:B)</f>
        <v>Pop</v>
      </c>
      <c r="M1420">
        <f t="shared" si="22"/>
        <v>0</v>
      </c>
    </row>
    <row r="1421" spans="1:13" x14ac:dyDescent="0.2">
      <c r="A1421" t="s">
        <v>1427</v>
      </c>
      <c r="B1421" s="1">
        <v>7.9135526902973598E-5</v>
      </c>
      <c r="C1421">
        <v>2.2617648937739399E-4</v>
      </c>
      <c r="D1421">
        <v>0.99933898448944003</v>
      </c>
      <c r="E1421">
        <v>2</v>
      </c>
      <c r="F1421">
        <v>0</v>
      </c>
      <c r="G1421">
        <v>0</v>
      </c>
      <c r="H1421">
        <v>1</v>
      </c>
      <c r="I1421">
        <v>2</v>
      </c>
      <c r="J1421">
        <v>0</v>
      </c>
      <c r="K1421" t="str">
        <f>LOOKUP(E1421,Types!A:A,Types!B:B)</f>
        <v>Pop</v>
      </c>
      <c r="L1421" t="str">
        <f>LOOKUP(I1421,Types!A:A,Types!B:B)</f>
        <v>Pop</v>
      </c>
      <c r="M1421">
        <f t="shared" si="22"/>
        <v>0</v>
      </c>
    </row>
    <row r="1422" spans="1:13" x14ac:dyDescent="0.2">
      <c r="A1422" t="s">
        <v>1428</v>
      </c>
      <c r="B1422" s="1">
        <v>7.7315746693784604E-8</v>
      </c>
      <c r="C1422" s="1">
        <v>3.37956773677206E-9</v>
      </c>
      <c r="D1422">
        <v>0.99999988079071001</v>
      </c>
      <c r="E1422">
        <v>2</v>
      </c>
      <c r="F1422">
        <v>0</v>
      </c>
      <c r="G1422">
        <v>0</v>
      </c>
      <c r="H1422">
        <v>1</v>
      </c>
      <c r="I1422">
        <v>2</v>
      </c>
      <c r="J1422">
        <v>0</v>
      </c>
      <c r="K1422" t="str">
        <f>LOOKUP(E1422,Types!A:A,Types!B:B)</f>
        <v>Pop</v>
      </c>
      <c r="L1422" t="str">
        <f>LOOKUP(I1422,Types!A:A,Types!B:B)</f>
        <v>Pop</v>
      </c>
      <c r="M1422">
        <f t="shared" si="22"/>
        <v>0</v>
      </c>
    </row>
    <row r="1423" spans="1:13" x14ac:dyDescent="0.2">
      <c r="A1423" t="s">
        <v>1429</v>
      </c>
      <c r="B1423" s="1">
        <v>4.2337103423051298E-7</v>
      </c>
      <c r="C1423" s="1">
        <v>1.19637446616138E-8</v>
      </c>
      <c r="D1423">
        <v>0.99999952316284102</v>
      </c>
      <c r="E1423">
        <v>2</v>
      </c>
      <c r="F1423">
        <v>0</v>
      </c>
      <c r="G1423">
        <v>0</v>
      </c>
      <c r="H1423">
        <v>1</v>
      </c>
      <c r="I1423">
        <v>2</v>
      </c>
      <c r="J1423">
        <v>0</v>
      </c>
      <c r="K1423" t="str">
        <f>LOOKUP(E1423,Types!A:A,Types!B:B)</f>
        <v>Pop</v>
      </c>
      <c r="L1423" t="str">
        <f>LOOKUP(I1423,Types!A:A,Types!B:B)</f>
        <v>Pop</v>
      </c>
      <c r="M1423">
        <f t="shared" si="22"/>
        <v>0</v>
      </c>
    </row>
    <row r="1424" spans="1:13" x14ac:dyDescent="0.2">
      <c r="A1424" t="s">
        <v>1430</v>
      </c>
      <c r="B1424" s="1">
        <v>7.0422420321847304E-6</v>
      </c>
      <c r="C1424" s="1">
        <v>6.4354794631071804E-6</v>
      </c>
      <c r="D1424">
        <v>0.99998629093170099</v>
      </c>
      <c r="E1424">
        <v>2</v>
      </c>
      <c r="F1424">
        <v>0</v>
      </c>
      <c r="G1424">
        <v>0</v>
      </c>
      <c r="H1424">
        <v>1</v>
      </c>
      <c r="I1424">
        <v>2</v>
      </c>
      <c r="J1424">
        <v>0</v>
      </c>
      <c r="K1424" t="str">
        <f>LOOKUP(E1424,Types!A:A,Types!B:B)</f>
        <v>Pop</v>
      </c>
      <c r="L1424" t="str">
        <f>LOOKUP(I1424,Types!A:A,Types!B:B)</f>
        <v>Pop</v>
      </c>
      <c r="M1424">
        <f t="shared" si="22"/>
        <v>0</v>
      </c>
    </row>
    <row r="1425" spans="1:13" x14ac:dyDescent="0.2">
      <c r="A1425" t="s">
        <v>1431</v>
      </c>
      <c r="B1425">
        <v>2.2179123479872899E-3</v>
      </c>
      <c r="C1425">
        <v>0.83017629384994496</v>
      </c>
      <c r="D1425">
        <v>0.16681906580924899</v>
      </c>
      <c r="E1425">
        <v>1</v>
      </c>
      <c r="F1425">
        <v>0</v>
      </c>
      <c r="G1425">
        <v>0</v>
      </c>
      <c r="H1425">
        <v>1</v>
      </c>
      <c r="I1425">
        <v>2</v>
      </c>
      <c r="J1425">
        <v>0</v>
      </c>
      <c r="K1425" t="str">
        <f>LOOKUP(E1425,Types!A:A,Types!B:B)</f>
        <v>Art</v>
      </c>
      <c r="L1425" t="str">
        <f>LOOKUP(I1425,Types!A:A,Types!B:B)</f>
        <v>Pop</v>
      </c>
      <c r="M1425">
        <f t="shared" si="22"/>
        <v>1</v>
      </c>
    </row>
    <row r="1426" spans="1:13" x14ac:dyDescent="0.2">
      <c r="A1426" t="s">
        <v>1432</v>
      </c>
      <c r="B1426" s="1">
        <v>4.8605315328131798E-8</v>
      </c>
      <c r="C1426" s="1">
        <v>5.8026716764913999E-10</v>
      </c>
      <c r="D1426">
        <v>0.999999940395355</v>
      </c>
      <c r="E1426">
        <v>2</v>
      </c>
      <c r="F1426">
        <v>0</v>
      </c>
      <c r="G1426">
        <v>0</v>
      </c>
      <c r="H1426">
        <v>1</v>
      </c>
      <c r="I1426">
        <v>2</v>
      </c>
      <c r="J1426">
        <v>0</v>
      </c>
      <c r="K1426" t="str">
        <f>LOOKUP(E1426,Types!A:A,Types!B:B)</f>
        <v>Pop</v>
      </c>
      <c r="L1426" t="str">
        <f>LOOKUP(I1426,Types!A:A,Types!B:B)</f>
        <v>Pop</v>
      </c>
      <c r="M1426">
        <f t="shared" si="22"/>
        <v>0</v>
      </c>
    </row>
    <row r="1427" spans="1:13" x14ac:dyDescent="0.2">
      <c r="A1427" t="s">
        <v>1433</v>
      </c>
      <c r="B1427">
        <v>1.6326419427059499E-4</v>
      </c>
      <c r="C1427">
        <v>6.2887463718652699E-3</v>
      </c>
      <c r="D1427">
        <v>0.99350339174270597</v>
      </c>
      <c r="E1427">
        <v>2</v>
      </c>
      <c r="F1427">
        <v>0</v>
      </c>
      <c r="G1427">
        <v>0</v>
      </c>
      <c r="H1427">
        <v>1</v>
      </c>
      <c r="I1427">
        <v>2</v>
      </c>
      <c r="J1427">
        <v>0</v>
      </c>
      <c r="K1427" t="str">
        <f>LOOKUP(E1427,Types!A:A,Types!B:B)</f>
        <v>Pop</v>
      </c>
      <c r="L1427" t="str">
        <f>LOOKUP(I1427,Types!A:A,Types!B:B)</f>
        <v>Pop</v>
      </c>
      <c r="M1427">
        <f t="shared" si="22"/>
        <v>0</v>
      </c>
    </row>
    <row r="1428" spans="1:13" x14ac:dyDescent="0.2">
      <c r="A1428" t="s">
        <v>1434</v>
      </c>
      <c r="B1428" s="1">
        <v>4.1356020119564997E-6</v>
      </c>
      <c r="C1428" s="1">
        <v>3.4508721569181901E-7</v>
      </c>
      <c r="D1428">
        <v>0.999988794326782</v>
      </c>
      <c r="E1428">
        <v>2</v>
      </c>
      <c r="F1428">
        <v>0</v>
      </c>
      <c r="G1428">
        <v>0</v>
      </c>
      <c r="H1428">
        <v>1</v>
      </c>
      <c r="I1428">
        <v>2</v>
      </c>
      <c r="J1428">
        <v>0</v>
      </c>
      <c r="K1428" t="str">
        <f>LOOKUP(E1428,Types!A:A,Types!B:B)</f>
        <v>Pop</v>
      </c>
      <c r="L1428" t="str">
        <f>LOOKUP(I1428,Types!A:A,Types!B:B)</f>
        <v>Pop</v>
      </c>
      <c r="M1428">
        <f t="shared" si="22"/>
        <v>0</v>
      </c>
    </row>
    <row r="1429" spans="1:13" x14ac:dyDescent="0.2">
      <c r="A1429" t="s">
        <v>1435</v>
      </c>
      <c r="B1429">
        <v>2.9403229709714599E-3</v>
      </c>
      <c r="C1429">
        <v>5.9030175209045403E-2</v>
      </c>
      <c r="D1429">
        <v>0.91885316371917702</v>
      </c>
      <c r="E1429">
        <v>2</v>
      </c>
      <c r="F1429">
        <v>0</v>
      </c>
      <c r="G1429">
        <v>0</v>
      </c>
      <c r="H1429">
        <v>1</v>
      </c>
      <c r="I1429">
        <v>2</v>
      </c>
      <c r="J1429">
        <v>0</v>
      </c>
      <c r="K1429" t="str">
        <f>LOOKUP(E1429,Types!A:A,Types!B:B)</f>
        <v>Pop</v>
      </c>
      <c r="L1429" t="str">
        <f>LOOKUP(I1429,Types!A:A,Types!B:B)</f>
        <v>Pop</v>
      </c>
      <c r="M1429">
        <f t="shared" si="22"/>
        <v>0</v>
      </c>
    </row>
    <row r="1430" spans="1:13" x14ac:dyDescent="0.2">
      <c r="A1430" t="s">
        <v>1436</v>
      </c>
      <c r="B1430" s="1">
        <v>6.68332660325177E-8</v>
      </c>
      <c r="C1430" s="1">
        <v>7.4620415402293299E-10</v>
      </c>
      <c r="D1430">
        <v>0.99999988079071001</v>
      </c>
      <c r="E1430">
        <v>2</v>
      </c>
      <c r="F1430">
        <v>0</v>
      </c>
      <c r="G1430">
        <v>0</v>
      </c>
      <c r="H1430">
        <v>1</v>
      </c>
      <c r="I1430">
        <v>1</v>
      </c>
      <c r="J1430">
        <v>0</v>
      </c>
      <c r="K1430" t="str">
        <f>LOOKUP(E1430,Types!A:A,Types!B:B)</f>
        <v>Pop</v>
      </c>
      <c r="L1430" t="str">
        <f>LOOKUP(I1430,Types!A:A,Types!B:B)</f>
        <v>Art</v>
      </c>
      <c r="M1430">
        <f t="shared" si="22"/>
        <v>-1</v>
      </c>
    </row>
    <row r="1431" spans="1:13" x14ac:dyDescent="0.2">
      <c r="A1431" t="s">
        <v>1437</v>
      </c>
      <c r="B1431" s="1">
        <v>4.5295737436390397E-6</v>
      </c>
      <c r="C1431" s="1">
        <v>3.8135287468321601E-5</v>
      </c>
      <c r="D1431">
        <v>0.99995732307434004</v>
      </c>
      <c r="E1431">
        <v>2</v>
      </c>
      <c r="F1431">
        <v>0</v>
      </c>
      <c r="G1431">
        <v>0</v>
      </c>
      <c r="H1431">
        <v>1</v>
      </c>
      <c r="I1431">
        <v>3</v>
      </c>
      <c r="J1431">
        <v>0</v>
      </c>
      <c r="K1431" t="str">
        <f>LOOKUP(E1431,Types!A:A,Types!B:B)</f>
        <v>Pop</v>
      </c>
      <c r="L1431" t="str">
        <f>LOOKUP(I1431,Types!A:A,Types!B:B)</f>
        <v>Tradition</v>
      </c>
      <c r="M1431">
        <f t="shared" si="22"/>
        <v>1</v>
      </c>
    </row>
    <row r="1432" spans="1:13" x14ac:dyDescent="0.2">
      <c r="A1432" t="s">
        <v>1438</v>
      </c>
      <c r="B1432" s="1">
        <v>8.1290063462802192E-6</v>
      </c>
      <c r="C1432">
        <v>3.8076532655395502E-4</v>
      </c>
      <c r="D1432">
        <v>0.99961096048355103</v>
      </c>
      <c r="E1432">
        <v>2</v>
      </c>
      <c r="F1432">
        <v>0</v>
      </c>
      <c r="G1432">
        <v>0</v>
      </c>
      <c r="H1432">
        <v>1</v>
      </c>
      <c r="I1432">
        <v>2</v>
      </c>
      <c r="J1432">
        <v>0</v>
      </c>
      <c r="K1432" t="str">
        <f>LOOKUP(E1432,Types!A:A,Types!B:B)</f>
        <v>Pop</v>
      </c>
      <c r="L1432" t="str">
        <f>LOOKUP(I1432,Types!A:A,Types!B:B)</f>
        <v>Pop</v>
      </c>
      <c r="M1432">
        <f t="shared" si="22"/>
        <v>0</v>
      </c>
    </row>
    <row r="1433" spans="1:13" x14ac:dyDescent="0.2">
      <c r="A1433" t="s">
        <v>1439</v>
      </c>
      <c r="B1433">
        <v>7.8932708129286701E-4</v>
      </c>
      <c r="C1433">
        <v>0.34807422757148698</v>
      </c>
      <c r="D1433">
        <v>0.65081346035003595</v>
      </c>
      <c r="E1433">
        <v>2</v>
      </c>
      <c r="F1433">
        <v>0</v>
      </c>
      <c r="G1433">
        <v>0</v>
      </c>
      <c r="H1433">
        <v>1</v>
      </c>
      <c r="I1433">
        <v>2</v>
      </c>
      <c r="J1433">
        <v>0</v>
      </c>
      <c r="K1433" t="str">
        <f>LOOKUP(E1433,Types!A:A,Types!B:B)</f>
        <v>Pop</v>
      </c>
      <c r="L1433" t="str">
        <f>LOOKUP(I1433,Types!A:A,Types!B:B)</f>
        <v>Pop</v>
      </c>
      <c r="M1433">
        <f t="shared" si="22"/>
        <v>0</v>
      </c>
    </row>
    <row r="1434" spans="1:13" x14ac:dyDescent="0.2">
      <c r="A1434" t="s">
        <v>1440</v>
      </c>
      <c r="B1434" s="1">
        <v>6.0254191339481602E-5</v>
      </c>
      <c r="C1434" s="1">
        <v>2.17060132854385E-5</v>
      </c>
      <c r="D1434">
        <v>0.99973833560943604</v>
      </c>
      <c r="E1434">
        <v>2</v>
      </c>
      <c r="F1434">
        <v>0</v>
      </c>
      <c r="G1434">
        <v>0</v>
      </c>
      <c r="H1434">
        <v>1</v>
      </c>
      <c r="I1434">
        <v>1</v>
      </c>
      <c r="J1434">
        <v>0</v>
      </c>
      <c r="K1434" t="str">
        <f>LOOKUP(E1434,Types!A:A,Types!B:B)</f>
        <v>Pop</v>
      </c>
      <c r="L1434" t="str">
        <f>LOOKUP(I1434,Types!A:A,Types!B:B)</f>
        <v>Art</v>
      </c>
      <c r="M1434">
        <f t="shared" si="22"/>
        <v>-1</v>
      </c>
    </row>
    <row r="1435" spans="1:13" x14ac:dyDescent="0.2">
      <c r="A1435" t="s">
        <v>1441</v>
      </c>
      <c r="B1435" s="1">
        <v>2.7416460852691599E-6</v>
      </c>
      <c r="C1435" s="1">
        <v>1.32774732719553E-6</v>
      </c>
      <c r="D1435">
        <v>0.99999570846557595</v>
      </c>
      <c r="E1435">
        <v>2</v>
      </c>
      <c r="F1435">
        <v>0</v>
      </c>
      <c r="G1435">
        <v>0</v>
      </c>
      <c r="H1435">
        <v>1</v>
      </c>
      <c r="I1435">
        <v>2</v>
      </c>
      <c r="J1435">
        <v>0</v>
      </c>
      <c r="K1435" t="str">
        <f>LOOKUP(E1435,Types!A:A,Types!B:B)</f>
        <v>Pop</v>
      </c>
      <c r="L1435" t="str">
        <f>LOOKUP(I1435,Types!A:A,Types!B:B)</f>
        <v>Pop</v>
      </c>
      <c r="M1435">
        <f t="shared" si="22"/>
        <v>0</v>
      </c>
    </row>
    <row r="1436" spans="1:13" x14ac:dyDescent="0.2">
      <c r="A1436" t="s">
        <v>1442</v>
      </c>
      <c r="B1436">
        <v>1.0062356159323799E-4</v>
      </c>
      <c r="C1436">
        <v>5.1982887089252396E-4</v>
      </c>
      <c r="D1436">
        <v>0.99913287162780695</v>
      </c>
      <c r="E1436">
        <v>2</v>
      </c>
      <c r="F1436">
        <v>0</v>
      </c>
      <c r="G1436">
        <v>0</v>
      </c>
      <c r="H1436">
        <v>1</v>
      </c>
      <c r="I1436">
        <v>2</v>
      </c>
      <c r="J1436">
        <v>0</v>
      </c>
      <c r="K1436" t="str">
        <f>LOOKUP(E1436,Types!A:A,Types!B:B)</f>
        <v>Pop</v>
      </c>
      <c r="L1436" t="str">
        <f>LOOKUP(I1436,Types!A:A,Types!B:B)</f>
        <v>Pop</v>
      </c>
      <c r="M1436">
        <f t="shared" si="22"/>
        <v>0</v>
      </c>
    </row>
    <row r="1437" spans="1:13" x14ac:dyDescent="0.2">
      <c r="A1437" t="s">
        <v>1443</v>
      </c>
      <c r="B1437" s="1">
        <v>5.3999228839529602E-6</v>
      </c>
      <c r="C1437" s="1">
        <v>1.6337634178853399E-6</v>
      </c>
      <c r="D1437">
        <v>0.99998921155929499</v>
      </c>
      <c r="E1437">
        <v>2</v>
      </c>
      <c r="F1437">
        <v>0</v>
      </c>
      <c r="G1437">
        <v>0</v>
      </c>
      <c r="H1437">
        <v>1</v>
      </c>
      <c r="I1437">
        <v>2</v>
      </c>
      <c r="J1437">
        <v>0</v>
      </c>
      <c r="K1437" t="str">
        <f>LOOKUP(E1437,Types!A:A,Types!B:B)</f>
        <v>Pop</v>
      </c>
      <c r="L1437" t="str">
        <f>LOOKUP(I1437,Types!A:A,Types!B:B)</f>
        <v>Pop</v>
      </c>
      <c r="M1437">
        <f t="shared" si="22"/>
        <v>0</v>
      </c>
    </row>
    <row r="1438" spans="1:13" x14ac:dyDescent="0.2">
      <c r="A1438" t="s">
        <v>1444</v>
      </c>
      <c r="B1438" s="1">
        <v>2.7871155339198499E-7</v>
      </c>
      <c r="C1438" s="1">
        <v>4.4847308089401803E-8</v>
      </c>
      <c r="D1438">
        <v>0.99999964237213101</v>
      </c>
      <c r="E1438">
        <v>2</v>
      </c>
      <c r="F1438">
        <v>0</v>
      </c>
      <c r="G1438">
        <v>0</v>
      </c>
      <c r="H1438">
        <v>1</v>
      </c>
      <c r="I1438">
        <v>2</v>
      </c>
      <c r="J1438">
        <v>0</v>
      </c>
      <c r="K1438" t="str">
        <f>LOOKUP(E1438,Types!A:A,Types!B:B)</f>
        <v>Pop</v>
      </c>
      <c r="L1438" t="str">
        <f>LOOKUP(I1438,Types!A:A,Types!B:B)</f>
        <v>Pop</v>
      </c>
      <c r="M1438">
        <f t="shared" si="22"/>
        <v>0</v>
      </c>
    </row>
    <row r="1439" spans="1:13" x14ac:dyDescent="0.2">
      <c r="A1439" t="s">
        <v>1445</v>
      </c>
      <c r="B1439" s="1">
        <v>1.75787999978638E-6</v>
      </c>
      <c r="C1439" s="1">
        <v>2.75319143838714E-6</v>
      </c>
      <c r="D1439">
        <v>0.99999505281448298</v>
      </c>
      <c r="E1439">
        <v>2</v>
      </c>
      <c r="F1439">
        <v>0</v>
      </c>
      <c r="G1439">
        <v>0</v>
      </c>
      <c r="H1439">
        <v>1</v>
      </c>
      <c r="I1439">
        <v>2</v>
      </c>
      <c r="J1439">
        <v>0</v>
      </c>
      <c r="K1439" t="str">
        <f>LOOKUP(E1439,Types!A:A,Types!B:B)</f>
        <v>Pop</v>
      </c>
      <c r="L1439" t="str">
        <f>LOOKUP(I1439,Types!A:A,Types!B:B)</f>
        <v>Pop</v>
      </c>
      <c r="M1439">
        <f t="shared" si="22"/>
        <v>0</v>
      </c>
    </row>
    <row r="1440" spans="1:13" x14ac:dyDescent="0.2">
      <c r="A1440" t="s">
        <v>1446</v>
      </c>
      <c r="B1440" s="1">
        <v>3.95806227970751E-6</v>
      </c>
      <c r="C1440" s="1">
        <v>6.8485392148431797E-6</v>
      </c>
      <c r="D1440">
        <v>0.99998807907104403</v>
      </c>
      <c r="E1440">
        <v>2</v>
      </c>
      <c r="F1440">
        <v>0</v>
      </c>
      <c r="G1440">
        <v>0</v>
      </c>
      <c r="H1440">
        <v>1</v>
      </c>
      <c r="I1440">
        <v>2</v>
      </c>
      <c r="J1440">
        <v>0</v>
      </c>
      <c r="K1440" t="str">
        <f>LOOKUP(E1440,Types!A:A,Types!B:B)</f>
        <v>Pop</v>
      </c>
      <c r="L1440" t="str">
        <f>LOOKUP(I1440,Types!A:A,Types!B:B)</f>
        <v>Pop</v>
      </c>
      <c r="M1440">
        <f t="shared" si="22"/>
        <v>0</v>
      </c>
    </row>
    <row r="1441" spans="1:13" x14ac:dyDescent="0.2">
      <c r="A1441" t="s">
        <v>1447</v>
      </c>
      <c r="B1441" s="1">
        <v>5.0512977622929601E-7</v>
      </c>
      <c r="C1441" s="1">
        <v>6.2519975863040103E-9</v>
      </c>
      <c r="D1441">
        <v>0.99999886751174905</v>
      </c>
      <c r="E1441">
        <v>2</v>
      </c>
      <c r="F1441">
        <v>0</v>
      </c>
      <c r="G1441">
        <v>0</v>
      </c>
      <c r="H1441">
        <v>1</v>
      </c>
      <c r="I1441">
        <v>2</v>
      </c>
      <c r="J1441">
        <v>0</v>
      </c>
      <c r="K1441" t="str">
        <f>LOOKUP(E1441,Types!A:A,Types!B:B)</f>
        <v>Pop</v>
      </c>
      <c r="L1441" t="str">
        <f>LOOKUP(I1441,Types!A:A,Types!B:B)</f>
        <v>Pop</v>
      </c>
      <c r="M1441">
        <f t="shared" si="22"/>
        <v>0</v>
      </c>
    </row>
    <row r="1442" spans="1:13" x14ac:dyDescent="0.2">
      <c r="A1442" t="s">
        <v>1448</v>
      </c>
      <c r="B1442" s="1">
        <v>3.8872798313605001E-7</v>
      </c>
      <c r="C1442" s="1">
        <v>3.94778538748141E-8</v>
      </c>
      <c r="D1442">
        <v>0.99999946355819702</v>
      </c>
      <c r="E1442">
        <v>2</v>
      </c>
      <c r="F1442">
        <v>0</v>
      </c>
      <c r="G1442">
        <v>0</v>
      </c>
      <c r="H1442">
        <v>1</v>
      </c>
      <c r="I1442">
        <v>2</v>
      </c>
      <c r="J1442">
        <v>0</v>
      </c>
      <c r="K1442" t="str">
        <f>LOOKUP(E1442,Types!A:A,Types!B:B)</f>
        <v>Pop</v>
      </c>
      <c r="L1442" t="str">
        <f>LOOKUP(I1442,Types!A:A,Types!B:B)</f>
        <v>Pop</v>
      </c>
      <c r="M1442">
        <f t="shared" si="22"/>
        <v>0</v>
      </c>
    </row>
    <row r="1443" spans="1:13" x14ac:dyDescent="0.2">
      <c r="A1443" t="s">
        <v>1449</v>
      </c>
      <c r="B1443" s="1">
        <v>1.14751546789193E-5</v>
      </c>
      <c r="C1443" s="1">
        <v>3.9865017242846003E-6</v>
      </c>
      <c r="D1443">
        <v>0.999950170516967</v>
      </c>
      <c r="E1443">
        <v>2</v>
      </c>
      <c r="F1443">
        <v>0</v>
      </c>
      <c r="G1443">
        <v>0</v>
      </c>
      <c r="H1443">
        <v>1</v>
      </c>
      <c r="I1443">
        <v>2</v>
      </c>
      <c r="J1443">
        <v>0</v>
      </c>
      <c r="K1443" t="str">
        <f>LOOKUP(E1443,Types!A:A,Types!B:B)</f>
        <v>Pop</v>
      </c>
      <c r="L1443" t="str">
        <f>LOOKUP(I1443,Types!A:A,Types!B:B)</f>
        <v>Pop</v>
      </c>
      <c r="M1443">
        <f t="shared" si="22"/>
        <v>0</v>
      </c>
    </row>
    <row r="1444" spans="1:13" x14ac:dyDescent="0.2">
      <c r="A1444" t="s">
        <v>1450</v>
      </c>
      <c r="B1444">
        <v>7.6385936699807601E-4</v>
      </c>
      <c r="C1444">
        <v>2.5239223614334999E-3</v>
      </c>
      <c r="D1444">
        <v>0.99393695592880205</v>
      </c>
      <c r="E1444">
        <v>2</v>
      </c>
      <c r="F1444">
        <v>0</v>
      </c>
      <c r="G1444">
        <v>0</v>
      </c>
      <c r="H1444">
        <v>1</v>
      </c>
      <c r="I1444">
        <v>2</v>
      </c>
      <c r="J1444">
        <v>0</v>
      </c>
      <c r="K1444" t="str">
        <f>LOOKUP(E1444,Types!A:A,Types!B:B)</f>
        <v>Pop</v>
      </c>
      <c r="L1444" t="str">
        <f>LOOKUP(I1444,Types!A:A,Types!B:B)</f>
        <v>Pop</v>
      </c>
      <c r="M1444">
        <f t="shared" si="22"/>
        <v>0</v>
      </c>
    </row>
    <row r="1445" spans="1:13" x14ac:dyDescent="0.2">
      <c r="A1445" t="s">
        <v>1451</v>
      </c>
      <c r="B1445" s="1">
        <v>8.1047764979302802E-5</v>
      </c>
      <c r="C1445">
        <v>2.45923432521522E-3</v>
      </c>
      <c r="D1445">
        <v>0.99745148420333796</v>
      </c>
      <c r="E1445">
        <v>2</v>
      </c>
      <c r="F1445">
        <v>0</v>
      </c>
      <c r="G1445">
        <v>0</v>
      </c>
      <c r="H1445">
        <v>1</v>
      </c>
      <c r="I1445">
        <v>2</v>
      </c>
      <c r="J1445">
        <v>0</v>
      </c>
      <c r="K1445" t="str">
        <f>LOOKUP(E1445,Types!A:A,Types!B:B)</f>
        <v>Pop</v>
      </c>
      <c r="L1445" t="str">
        <f>LOOKUP(I1445,Types!A:A,Types!B:B)</f>
        <v>Pop</v>
      </c>
      <c r="M1445">
        <f t="shared" si="22"/>
        <v>0</v>
      </c>
    </row>
    <row r="1446" spans="1:13" x14ac:dyDescent="0.2">
      <c r="A1446" t="s">
        <v>1452</v>
      </c>
      <c r="B1446" s="1">
        <v>1.16209394036559E-5</v>
      </c>
      <c r="C1446" s="1">
        <v>4.3126081436639597E-5</v>
      </c>
      <c r="D1446">
        <v>0.99994504451751698</v>
      </c>
      <c r="E1446">
        <v>2</v>
      </c>
      <c r="F1446">
        <v>0</v>
      </c>
      <c r="G1446">
        <v>0</v>
      </c>
      <c r="H1446">
        <v>1</v>
      </c>
      <c r="I1446">
        <v>2</v>
      </c>
      <c r="J1446">
        <v>0</v>
      </c>
      <c r="K1446" t="str">
        <f>LOOKUP(E1446,Types!A:A,Types!B:B)</f>
        <v>Pop</v>
      </c>
      <c r="L1446" t="str">
        <f>LOOKUP(I1446,Types!A:A,Types!B:B)</f>
        <v>Pop</v>
      </c>
      <c r="M1446">
        <f t="shared" si="22"/>
        <v>0</v>
      </c>
    </row>
    <row r="1447" spans="1:13" x14ac:dyDescent="0.2">
      <c r="A1447" t="s">
        <v>1453</v>
      </c>
      <c r="B1447" s="1">
        <v>4.0083495633780297E-8</v>
      </c>
      <c r="C1447" s="1">
        <v>9.5227211532877799E-12</v>
      </c>
      <c r="D1447">
        <v>0.99999982118606501</v>
      </c>
      <c r="E1447">
        <v>2</v>
      </c>
      <c r="F1447">
        <v>0</v>
      </c>
      <c r="G1447">
        <v>0</v>
      </c>
      <c r="H1447">
        <v>1</v>
      </c>
      <c r="I1447">
        <v>2</v>
      </c>
      <c r="J1447">
        <v>0</v>
      </c>
      <c r="K1447" t="str">
        <f>LOOKUP(E1447,Types!A:A,Types!B:B)</f>
        <v>Pop</v>
      </c>
      <c r="L1447" t="str">
        <f>LOOKUP(I1447,Types!A:A,Types!B:B)</f>
        <v>Pop</v>
      </c>
      <c r="M1447">
        <f t="shared" si="22"/>
        <v>0</v>
      </c>
    </row>
    <row r="1448" spans="1:13" x14ac:dyDescent="0.2">
      <c r="A1448" t="s">
        <v>1454</v>
      </c>
      <c r="B1448">
        <v>1.1073682690039199E-3</v>
      </c>
      <c r="C1448">
        <v>0.10184568166732701</v>
      </c>
      <c r="D1448">
        <v>0.89591813087463301</v>
      </c>
      <c r="E1448">
        <v>2</v>
      </c>
      <c r="F1448">
        <v>0</v>
      </c>
      <c r="G1448">
        <v>0</v>
      </c>
      <c r="H1448">
        <v>1</v>
      </c>
      <c r="I1448">
        <v>2</v>
      </c>
      <c r="J1448">
        <v>0</v>
      </c>
      <c r="K1448" t="str">
        <f>LOOKUP(E1448,Types!A:A,Types!B:B)</f>
        <v>Pop</v>
      </c>
      <c r="L1448" t="str">
        <f>LOOKUP(I1448,Types!A:A,Types!B:B)</f>
        <v>Pop</v>
      </c>
      <c r="M1448">
        <f t="shared" si="22"/>
        <v>0</v>
      </c>
    </row>
    <row r="1449" spans="1:13" x14ac:dyDescent="0.2">
      <c r="A1449" t="s">
        <v>1455</v>
      </c>
      <c r="B1449" s="1">
        <v>1.29954244698637E-7</v>
      </c>
      <c r="C1449" s="1">
        <v>4.2418432655288897E-10</v>
      </c>
      <c r="D1449">
        <v>0.99999946355819702</v>
      </c>
      <c r="E1449">
        <v>2</v>
      </c>
      <c r="F1449">
        <v>0</v>
      </c>
      <c r="G1449">
        <v>0</v>
      </c>
      <c r="H1449">
        <v>1</v>
      </c>
      <c r="I1449">
        <v>2</v>
      </c>
      <c r="J1449">
        <v>0</v>
      </c>
      <c r="K1449" t="str">
        <f>LOOKUP(E1449,Types!A:A,Types!B:B)</f>
        <v>Pop</v>
      </c>
      <c r="L1449" t="str">
        <f>LOOKUP(I1449,Types!A:A,Types!B:B)</f>
        <v>Pop</v>
      </c>
      <c r="M1449">
        <f t="shared" si="22"/>
        <v>0</v>
      </c>
    </row>
    <row r="1450" spans="1:13" x14ac:dyDescent="0.2">
      <c r="A1450" t="s">
        <v>1456</v>
      </c>
      <c r="B1450" s="1">
        <v>2.3417560441885099E-5</v>
      </c>
      <c r="C1450" s="1">
        <v>3.70104462490417E-5</v>
      </c>
      <c r="D1450">
        <v>0.99991714954376198</v>
      </c>
      <c r="E1450">
        <v>2</v>
      </c>
      <c r="F1450">
        <v>0</v>
      </c>
      <c r="G1450">
        <v>0</v>
      </c>
      <c r="H1450">
        <v>1</v>
      </c>
      <c r="I1450">
        <v>2</v>
      </c>
      <c r="J1450">
        <v>0</v>
      </c>
      <c r="K1450" t="str">
        <f>LOOKUP(E1450,Types!A:A,Types!B:B)</f>
        <v>Pop</v>
      </c>
      <c r="L1450" t="str">
        <f>LOOKUP(I1450,Types!A:A,Types!B:B)</f>
        <v>Pop</v>
      </c>
      <c r="M1450">
        <f t="shared" si="22"/>
        <v>0</v>
      </c>
    </row>
    <row r="1451" spans="1:13" x14ac:dyDescent="0.2">
      <c r="A1451" t="s">
        <v>1457</v>
      </c>
      <c r="B1451" s="1">
        <v>4.81907682114979E-6</v>
      </c>
      <c r="C1451" s="1">
        <v>6.6250333929929099E-7</v>
      </c>
      <c r="D1451">
        <v>0.99997079372405995</v>
      </c>
      <c r="E1451">
        <v>2</v>
      </c>
      <c r="F1451">
        <v>0</v>
      </c>
      <c r="G1451">
        <v>0</v>
      </c>
      <c r="H1451">
        <v>1</v>
      </c>
      <c r="I1451">
        <v>2</v>
      </c>
      <c r="J1451">
        <v>0</v>
      </c>
      <c r="K1451" t="str">
        <f>LOOKUP(E1451,Types!A:A,Types!B:B)</f>
        <v>Pop</v>
      </c>
      <c r="L1451" t="str">
        <f>LOOKUP(I1451,Types!A:A,Types!B:B)</f>
        <v>Pop</v>
      </c>
      <c r="M1451">
        <f t="shared" si="22"/>
        <v>0</v>
      </c>
    </row>
    <row r="1452" spans="1:13" x14ac:dyDescent="0.2">
      <c r="A1452" t="s">
        <v>1458</v>
      </c>
      <c r="B1452" s="1">
        <v>1.1171782716701201E-6</v>
      </c>
      <c r="C1452" s="1">
        <v>5.24672394419667E-8</v>
      </c>
      <c r="D1452">
        <v>0.99999606609344405</v>
      </c>
      <c r="E1452">
        <v>2</v>
      </c>
      <c r="F1452">
        <v>0</v>
      </c>
      <c r="G1452">
        <v>0</v>
      </c>
      <c r="H1452">
        <v>1</v>
      </c>
      <c r="I1452">
        <v>2</v>
      </c>
      <c r="J1452">
        <v>0</v>
      </c>
      <c r="K1452" t="str">
        <f>LOOKUP(E1452,Types!A:A,Types!B:B)</f>
        <v>Pop</v>
      </c>
      <c r="L1452" t="str">
        <f>LOOKUP(I1452,Types!A:A,Types!B:B)</f>
        <v>Pop</v>
      </c>
      <c r="M1452">
        <f t="shared" si="22"/>
        <v>0</v>
      </c>
    </row>
    <row r="1453" spans="1:13" x14ac:dyDescent="0.2">
      <c r="A1453" t="s">
        <v>1459</v>
      </c>
      <c r="B1453" s="1">
        <v>1.5653077980459699E-6</v>
      </c>
      <c r="C1453" s="1">
        <v>1.34157218667496E-7</v>
      </c>
      <c r="D1453">
        <v>0.99999779462814298</v>
      </c>
      <c r="E1453">
        <v>2</v>
      </c>
      <c r="F1453">
        <v>0</v>
      </c>
      <c r="G1453">
        <v>0</v>
      </c>
      <c r="H1453">
        <v>1</v>
      </c>
      <c r="I1453">
        <v>2</v>
      </c>
      <c r="J1453">
        <v>0</v>
      </c>
      <c r="K1453" t="str">
        <f>LOOKUP(E1453,Types!A:A,Types!B:B)</f>
        <v>Pop</v>
      </c>
      <c r="L1453" t="str">
        <f>LOOKUP(I1453,Types!A:A,Types!B:B)</f>
        <v>Pop</v>
      </c>
      <c r="M1453">
        <f t="shared" si="22"/>
        <v>0</v>
      </c>
    </row>
    <row r="1454" spans="1:13" x14ac:dyDescent="0.2">
      <c r="A1454" t="s">
        <v>1460</v>
      </c>
      <c r="B1454" s="1">
        <v>1.0385817859059801E-6</v>
      </c>
      <c r="C1454" s="1">
        <v>1.4335277853660899E-7</v>
      </c>
      <c r="D1454">
        <v>0.99999827146530096</v>
      </c>
      <c r="E1454">
        <v>2</v>
      </c>
      <c r="F1454">
        <v>0</v>
      </c>
      <c r="G1454">
        <v>0</v>
      </c>
      <c r="H1454">
        <v>1</v>
      </c>
      <c r="I1454">
        <v>2</v>
      </c>
      <c r="J1454">
        <v>0</v>
      </c>
      <c r="K1454" t="str">
        <f>LOOKUP(E1454,Types!A:A,Types!B:B)</f>
        <v>Pop</v>
      </c>
      <c r="L1454" t="str">
        <f>LOOKUP(I1454,Types!A:A,Types!B:B)</f>
        <v>Pop</v>
      </c>
      <c r="M1454">
        <f t="shared" si="22"/>
        <v>0</v>
      </c>
    </row>
    <row r="1455" spans="1:13" x14ac:dyDescent="0.2">
      <c r="A1455" t="s">
        <v>1461</v>
      </c>
      <c r="B1455" s="1">
        <v>4.1731173041625803E-6</v>
      </c>
      <c r="C1455" s="1">
        <v>1.5087027804838701E-6</v>
      </c>
      <c r="D1455">
        <v>0.99999260902404696</v>
      </c>
      <c r="E1455">
        <v>2</v>
      </c>
      <c r="F1455">
        <v>0</v>
      </c>
      <c r="G1455">
        <v>0</v>
      </c>
      <c r="H1455">
        <v>1</v>
      </c>
      <c r="I1455">
        <v>2</v>
      </c>
      <c r="J1455">
        <v>0</v>
      </c>
      <c r="K1455" t="str">
        <f>LOOKUP(E1455,Types!A:A,Types!B:B)</f>
        <v>Pop</v>
      </c>
      <c r="L1455" t="str">
        <f>LOOKUP(I1455,Types!A:A,Types!B:B)</f>
        <v>Pop</v>
      </c>
      <c r="M1455">
        <f t="shared" si="22"/>
        <v>0</v>
      </c>
    </row>
    <row r="1456" spans="1:13" x14ac:dyDescent="0.2">
      <c r="A1456" t="s">
        <v>1462</v>
      </c>
      <c r="B1456">
        <v>2.2473761055152801E-4</v>
      </c>
      <c r="C1456">
        <v>0.23097352683544101</v>
      </c>
      <c r="D1456">
        <v>0.76879912614822299</v>
      </c>
      <c r="E1456">
        <v>2</v>
      </c>
      <c r="F1456">
        <v>0</v>
      </c>
      <c r="G1456">
        <v>0</v>
      </c>
      <c r="H1456">
        <v>1</v>
      </c>
      <c r="I1456">
        <v>2</v>
      </c>
      <c r="J1456">
        <v>0</v>
      </c>
      <c r="K1456" t="str">
        <f>LOOKUP(E1456,Types!A:A,Types!B:B)</f>
        <v>Pop</v>
      </c>
      <c r="L1456" t="str">
        <f>LOOKUP(I1456,Types!A:A,Types!B:B)</f>
        <v>Pop</v>
      </c>
      <c r="M1456">
        <f t="shared" si="22"/>
        <v>0</v>
      </c>
    </row>
    <row r="1457" spans="1:13" x14ac:dyDescent="0.2">
      <c r="A1457" t="s">
        <v>1463</v>
      </c>
      <c r="B1457" s="1">
        <v>6.26033079242915E-6</v>
      </c>
      <c r="C1457" s="1">
        <v>4.2116927943425199E-5</v>
      </c>
      <c r="D1457">
        <v>0.99995136260986295</v>
      </c>
      <c r="E1457">
        <v>2</v>
      </c>
      <c r="F1457">
        <v>0</v>
      </c>
      <c r="G1457">
        <v>0</v>
      </c>
      <c r="H1457">
        <v>1</v>
      </c>
      <c r="I1457">
        <v>2</v>
      </c>
      <c r="J1457">
        <v>0</v>
      </c>
      <c r="K1457" t="str">
        <f>LOOKUP(E1457,Types!A:A,Types!B:B)</f>
        <v>Pop</v>
      </c>
      <c r="L1457" t="str">
        <f>LOOKUP(I1457,Types!A:A,Types!B:B)</f>
        <v>Pop</v>
      </c>
      <c r="M1457">
        <f t="shared" si="22"/>
        <v>0</v>
      </c>
    </row>
    <row r="1458" spans="1:13" x14ac:dyDescent="0.2">
      <c r="A1458" t="s">
        <v>1464</v>
      </c>
      <c r="B1458" s="1">
        <v>6.2563945135707399E-9</v>
      </c>
      <c r="C1458" s="1">
        <v>9.1225750911694205E-12</v>
      </c>
      <c r="D1458">
        <v>1</v>
      </c>
      <c r="E1458">
        <v>2</v>
      </c>
      <c r="F1458">
        <v>0</v>
      </c>
      <c r="G1458">
        <v>0</v>
      </c>
      <c r="H1458">
        <v>1</v>
      </c>
      <c r="I1458">
        <v>2</v>
      </c>
      <c r="J1458">
        <v>0</v>
      </c>
      <c r="K1458" t="str">
        <f>LOOKUP(E1458,Types!A:A,Types!B:B)</f>
        <v>Pop</v>
      </c>
      <c r="L1458" t="str">
        <f>LOOKUP(I1458,Types!A:A,Types!B:B)</f>
        <v>Pop</v>
      </c>
      <c r="M1458">
        <f t="shared" si="22"/>
        <v>0</v>
      </c>
    </row>
    <row r="1459" spans="1:13" x14ac:dyDescent="0.2">
      <c r="A1459" t="s">
        <v>1465</v>
      </c>
      <c r="B1459" s="1">
        <v>2.5937319151125801E-5</v>
      </c>
      <c r="C1459">
        <v>1.38697825605049E-4</v>
      </c>
      <c r="D1459">
        <v>0.99983316659927302</v>
      </c>
      <c r="E1459">
        <v>2</v>
      </c>
      <c r="F1459">
        <v>0</v>
      </c>
      <c r="G1459">
        <v>0</v>
      </c>
      <c r="H1459">
        <v>1</v>
      </c>
      <c r="I1459">
        <v>2</v>
      </c>
      <c r="J1459">
        <v>0</v>
      </c>
      <c r="K1459" t="str">
        <f>LOOKUP(E1459,Types!A:A,Types!B:B)</f>
        <v>Pop</v>
      </c>
      <c r="L1459" t="str">
        <f>LOOKUP(I1459,Types!A:A,Types!B:B)</f>
        <v>Pop</v>
      </c>
      <c r="M1459">
        <f t="shared" si="22"/>
        <v>0</v>
      </c>
    </row>
    <row r="1460" spans="1:13" x14ac:dyDescent="0.2">
      <c r="A1460" t="s">
        <v>1466</v>
      </c>
      <c r="B1460" s="1">
        <v>1.1572690539196601E-7</v>
      </c>
      <c r="C1460" s="1">
        <v>1.5110362738823801E-8</v>
      </c>
      <c r="D1460">
        <v>0.99999988079071001</v>
      </c>
      <c r="E1460">
        <v>2</v>
      </c>
      <c r="F1460">
        <v>0</v>
      </c>
      <c r="G1460">
        <v>0</v>
      </c>
      <c r="H1460">
        <v>1</v>
      </c>
      <c r="I1460">
        <v>2</v>
      </c>
      <c r="J1460">
        <v>0</v>
      </c>
      <c r="K1460" t="str">
        <f>LOOKUP(E1460,Types!A:A,Types!B:B)</f>
        <v>Pop</v>
      </c>
      <c r="L1460" t="str">
        <f>LOOKUP(I1460,Types!A:A,Types!B:B)</f>
        <v>Pop</v>
      </c>
      <c r="M1460">
        <f t="shared" si="22"/>
        <v>0</v>
      </c>
    </row>
    <row r="1461" spans="1:13" x14ac:dyDescent="0.2">
      <c r="A1461" t="s">
        <v>1467</v>
      </c>
      <c r="B1461" s="1">
        <v>1.01234700196073E-5</v>
      </c>
      <c r="C1461" s="1">
        <v>2.1705891413148399E-6</v>
      </c>
      <c r="D1461">
        <v>0.99998301267623901</v>
      </c>
      <c r="E1461">
        <v>2</v>
      </c>
      <c r="F1461">
        <v>0</v>
      </c>
      <c r="G1461">
        <v>0</v>
      </c>
      <c r="H1461">
        <v>1</v>
      </c>
      <c r="I1461">
        <v>2</v>
      </c>
      <c r="J1461">
        <v>0</v>
      </c>
      <c r="K1461" t="str">
        <f>LOOKUP(E1461,Types!A:A,Types!B:B)</f>
        <v>Pop</v>
      </c>
      <c r="L1461" t="str">
        <f>LOOKUP(I1461,Types!A:A,Types!B:B)</f>
        <v>Pop</v>
      </c>
      <c r="M1461">
        <f t="shared" si="22"/>
        <v>0</v>
      </c>
    </row>
    <row r="1462" spans="1:13" x14ac:dyDescent="0.2">
      <c r="A1462" t="s">
        <v>1468</v>
      </c>
      <c r="B1462" s="1">
        <v>1.9532070894001599E-7</v>
      </c>
      <c r="C1462" s="1">
        <v>1.4107545132091499E-9</v>
      </c>
      <c r="D1462">
        <v>0.99999970197677601</v>
      </c>
      <c r="E1462">
        <v>2</v>
      </c>
      <c r="F1462">
        <v>0</v>
      </c>
      <c r="G1462">
        <v>0</v>
      </c>
      <c r="H1462">
        <v>1</v>
      </c>
      <c r="I1462">
        <v>2</v>
      </c>
      <c r="J1462">
        <v>0</v>
      </c>
      <c r="K1462" t="str">
        <f>LOOKUP(E1462,Types!A:A,Types!B:B)</f>
        <v>Pop</v>
      </c>
      <c r="L1462" t="str">
        <f>LOOKUP(I1462,Types!A:A,Types!B:B)</f>
        <v>Pop</v>
      </c>
      <c r="M1462">
        <f t="shared" si="22"/>
        <v>0</v>
      </c>
    </row>
    <row r="1463" spans="1:13" x14ac:dyDescent="0.2">
      <c r="A1463" t="s">
        <v>1469</v>
      </c>
      <c r="B1463" s="1">
        <v>3.0201157642295499E-5</v>
      </c>
      <c r="C1463" s="1">
        <v>9.53921480686403E-5</v>
      </c>
      <c r="D1463">
        <v>0.99986904859542802</v>
      </c>
      <c r="E1463">
        <v>2</v>
      </c>
      <c r="F1463">
        <v>0</v>
      </c>
      <c r="G1463">
        <v>0</v>
      </c>
      <c r="H1463">
        <v>1</v>
      </c>
      <c r="I1463">
        <v>2</v>
      </c>
      <c r="J1463">
        <v>0</v>
      </c>
      <c r="K1463" t="str">
        <f>LOOKUP(E1463,Types!A:A,Types!B:B)</f>
        <v>Pop</v>
      </c>
      <c r="L1463" t="str">
        <f>LOOKUP(I1463,Types!A:A,Types!B:B)</f>
        <v>Pop</v>
      </c>
      <c r="M1463">
        <f t="shared" si="22"/>
        <v>0</v>
      </c>
    </row>
    <row r="1464" spans="1:13" x14ac:dyDescent="0.2">
      <c r="A1464" t="s">
        <v>1470</v>
      </c>
      <c r="B1464">
        <v>7.5753754936158603E-4</v>
      </c>
      <c r="C1464">
        <v>3.4275904297828598E-2</v>
      </c>
      <c r="D1464">
        <v>0.96418094635009699</v>
      </c>
      <c r="E1464">
        <v>2</v>
      </c>
      <c r="F1464">
        <v>0</v>
      </c>
      <c r="G1464">
        <v>0</v>
      </c>
      <c r="H1464">
        <v>1</v>
      </c>
      <c r="I1464">
        <v>2</v>
      </c>
      <c r="J1464">
        <v>0</v>
      </c>
      <c r="K1464" t="str">
        <f>LOOKUP(E1464,Types!A:A,Types!B:B)</f>
        <v>Pop</v>
      </c>
      <c r="L1464" t="str">
        <f>LOOKUP(I1464,Types!A:A,Types!B:B)</f>
        <v>Pop</v>
      </c>
      <c r="M1464">
        <f t="shared" si="22"/>
        <v>0</v>
      </c>
    </row>
    <row r="1465" spans="1:13" x14ac:dyDescent="0.2">
      <c r="A1465" t="s">
        <v>1471</v>
      </c>
      <c r="B1465" s="1">
        <v>6.07935144216753E-5</v>
      </c>
      <c r="C1465" s="1">
        <v>5.00941096106544E-5</v>
      </c>
      <c r="D1465">
        <v>0.99943500757217396</v>
      </c>
      <c r="E1465">
        <v>2</v>
      </c>
      <c r="F1465">
        <v>0</v>
      </c>
      <c r="G1465">
        <v>0</v>
      </c>
      <c r="H1465">
        <v>1</v>
      </c>
      <c r="I1465">
        <v>2</v>
      </c>
      <c r="J1465">
        <v>0</v>
      </c>
      <c r="K1465" t="str">
        <f>LOOKUP(E1465,Types!A:A,Types!B:B)</f>
        <v>Pop</v>
      </c>
      <c r="L1465" t="str">
        <f>LOOKUP(I1465,Types!A:A,Types!B:B)</f>
        <v>Pop</v>
      </c>
      <c r="M1465">
        <f t="shared" si="22"/>
        <v>0</v>
      </c>
    </row>
    <row r="1466" spans="1:13" x14ac:dyDescent="0.2">
      <c r="A1466" t="s">
        <v>1472</v>
      </c>
      <c r="B1466" s="1">
        <v>1.31328590668999E-6</v>
      </c>
      <c r="C1466" s="1">
        <v>5.9645732108037898E-5</v>
      </c>
      <c r="D1466">
        <v>0.999939024448394</v>
      </c>
      <c r="E1466">
        <v>2</v>
      </c>
      <c r="F1466">
        <v>0</v>
      </c>
      <c r="G1466">
        <v>0</v>
      </c>
      <c r="H1466">
        <v>1</v>
      </c>
      <c r="I1466">
        <v>2</v>
      </c>
      <c r="J1466">
        <v>0</v>
      </c>
      <c r="K1466" t="str">
        <f>LOOKUP(E1466,Types!A:A,Types!B:B)</f>
        <v>Pop</v>
      </c>
      <c r="L1466" t="str">
        <f>LOOKUP(I1466,Types!A:A,Types!B:B)</f>
        <v>Pop</v>
      </c>
      <c r="M1466">
        <f t="shared" si="22"/>
        <v>0</v>
      </c>
    </row>
    <row r="1467" spans="1:13" x14ac:dyDescent="0.2">
      <c r="A1467" t="s">
        <v>1473</v>
      </c>
      <c r="B1467" s="1">
        <v>9.7250342889765307E-8</v>
      </c>
      <c r="C1467" s="1">
        <v>1.2793052728277101E-10</v>
      </c>
      <c r="D1467">
        <v>0.99999970197677601</v>
      </c>
      <c r="E1467">
        <v>2</v>
      </c>
      <c r="F1467">
        <v>0</v>
      </c>
      <c r="G1467">
        <v>0</v>
      </c>
      <c r="H1467">
        <v>1</v>
      </c>
      <c r="I1467">
        <v>2</v>
      </c>
      <c r="J1467">
        <v>0</v>
      </c>
      <c r="K1467" t="str">
        <f>LOOKUP(E1467,Types!A:A,Types!B:B)</f>
        <v>Pop</v>
      </c>
      <c r="L1467" t="str">
        <f>LOOKUP(I1467,Types!A:A,Types!B:B)</f>
        <v>Pop</v>
      </c>
      <c r="M1467">
        <f t="shared" si="22"/>
        <v>0</v>
      </c>
    </row>
    <row r="1468" spans="1:13" x14ac:dyDescent="0.2">
      <c r="A1468" t="s">
        <v>1474</v>
      </c>
      <c r="B1468">
        <v>2.3180926218628801E-3</v>
      </c>
      <c r="C1468">
        <v>0.66263550519943204</v>
      </c>
      <c r="D1468">
        <v>0.333748549222946</v>
      </c>
      <c r="E1468">
        <v>1</v>
      </c>
      <c r="F1468">
        <v>0</v>
      </c>
      <c r="G1468">
        <v>0</v>
      </c>
      <c r="H1468">
        <v>1</v>
      </c>
      <c r="I1468">
        <v>2</v>
      </c>
      <c r="J1468">
        <v>0</v>
      </c>
      <c r="K1468" t="str">
        <f>LOOKUP(E1468,Types!A:A,Types!B:B)</f>
        <v>Art</v>
      </c>
      <c r="L1468" t="str">
        <f>LOOKUP(I1468,Types!A:A,Types!B:B)</f>
        <v>Pop</v>
      </c>
      <c r="M1468">
        <f t="shared" si="22"/>
        <v>1</v>
      </c>
    </row>
    <row r="1469" spans="1:13" x14ac:dyDescent="0.2">
      <c r="A1469" t="s">
        <v>1475</v>
      </c>
      <c r="B1469" s="1">
        <v>2.4193956051021801E-5</v>
      </c>
      <c r="C1469" s="1">
        <v>4.4705499021802098E-5</v>
      </c>
      <c r="D1469">
        <v>0.99990671873092596</v>
      </c>
      <c r="E1469">
        <v>2</v>
      </c>
      <c r="F1469">
        <v>0</v>
      </c>
      <c r="G1469">
        <v>0</v>
      </c>
      <c r="H1469">
        <v>1</v>
      </c>
      <c r="I1469">
        <v>2</v>
      </c>
      <c r="J1469">
        <v>0</v>
      </c>
      <c r="K1469" t="str">
        <f>LOOKUP(E1469,Types!A:A,Types!B:B)</f>
        <v>Pop</v>
      </c>
      <c r="L1469" t="str">
        <f>LOOKUP(I1469,Types!A:A,Types!B:B)</f>
        <v>Pop</v>
      </c>
      <c r="M1469">
        <f t="shared" si="22"/>
        <v>0</v>
      </c>
    </row>
    <row r="1470" spans="1:13" x14ac:dyDescent="0.2">
      <c r="A1470" t="s">
        <v>1476</v>
      </c>
      <c r="B1470" s="1">
        <v>3.6579200468622698E-7</v>
      </c>
      <c r="C1470" s="1">
        <v>2.4969816081465899E-7</v>
      </c>
      <c r="D1470">
        <v>0.99999940395355202</v>
      </c>
      <c r="E1470">
        <v>2</v>
      </c>
      <c r="F1470">
        <v>0</v>
      </c>
      <c r="G1470">
        <v>0</v>
      </c>
      <c r="H1470">
        <v>1</v>
      </c>
      <c r="I1470">
        <v>2</v>
      </c>
      <c r="J1470">
        <v>0</v>
      </c>
      <c r="K1470" t="str">
        <f>LOOKUP(E1470,Types!A:A,Types!B:B)</f>
        <v>Pop</v>
      </c>
      <c r="L1470" t="str">
        <f>LOOKUP(I1470,Types!A:A,Types!B:B)</f>
        <v>Pop</v>
      </c>
      <c r="M1470">
        <f t="shared" si="22"/>
        <v>0</v>
      </c>
    </row>
    <row r="1471" spans="1:13" x14ac:dyDescent="0.2">
      <c r="A1471" t="s">
        <v>1477</v>
      </c>
      <c r="B1471" s="1">
        <v>4.76037712360266E-6</v>
      </c>
      <c r="C1471" s="1">
        <v>2.3083780433807899E-6</v>
      </c>
      <c r="D1471">
        <v>0.99999088048934903</v>
      </c>
      <c r="E1471">
        <v>2</v>
      </c>
      <c r="F1471">
        <v>0</v>
      </c>
      <c r="G1471">
        <v>0</v>
      </c>
      <c r="H1471">
        <v>1</v>
      </c>
      <c r="I1471">
        <v>2</v>
      </c>
      <c r="J1471">
        <v>0</v>
      </c>
      <c r="K1471" t="str">
        <f>LOOKUP(E1471,Types!A:A,Types!B:B)</f>
        <v>Pop</v>
      </c>
      <c r="L1471" t="str">
        <f>LOOKUP(I1471,Types!A:A,Types!B:B)</f>
        <v>Pop</v>
      </c>
      <c r="M1471">
        <f t="shared" si="22"/>
        <v>0</v>
      </c>
    </row>
    <row r="1472" spans="1:13" x14ac:dyDescent="0.2">
      <c r="A1472" t="s">
        <v>1478</v>
      </c>
      <c r="B1472" s="1">
        <v>4.4587307002075202E-7</v>
      </c>
      <c r="C1472" s="1">
        <v>6.3980571951560705E-8</v>
      </c>
      <c r="D1472">
        <v>0.99999940395355202</v>
      </c>
      <c r="E1472">
        <v>2</v>
      </c>
      <c r="F1472">
        <v>0</v>
      </c>
      <c r="G1472">
        <v>0</v>
      </c>
      <c r="H1472">
        <v>1</v>
      </c>
      <c r="I1472">
        <v>2</v>
      </c>
      <c r="J1472">
        <v>0</v>
      </c>
      <c r="K1472" t="str">
        <f>LOOKUP(E1472,Types!A:A,Types!B:B)</f>
        <v>Pop</v>
      </c>
      <c r="L1472" t="str">
        <f>LOOKUP(I1472,Types!A:A,Types!B:B)</f>
        <v>Pop</v>
      </c>
      <c r="M1472">
        <f t="shared" si="22"/>
        <v>0</v>
      </c>
    </row>
    <row r="1473" spans="1:13" x14ac:dyDescent="0.2">
      <c r="A1473" t="s">
        <v>1479</v>
      </c>
      <c r="B1473" s="1">
        <v>5.4453702658108196E-10</v>
      </c>
      <c r="C1473" s="1">
        <v>1.6839947405283801E-13</v>
      </c>
      <c r="D1473">
        <v>1</v>
      </c>
      <c r="E1473">
        <v>2</v>
      </c>
      <c r="F1473">
        <v>0</v>
      </c>
      <c r="G1473">
        <v>0</v>
      </c>
      <c r="H1473">
        <v>1</v>
      </c>
      <c r="I1473">
        <v>2</v>
      </c>
      <c r="J1473">
        <v>0</v>
      </c>
      <c r="K1473" t="str">
        <f>LOOKUP(E1473,Types!A:A,Types!B:B)</f>
        <v>Pop</v>
      </c>
      <c r="L1473" t="str">
        <f>LOOKUP(I1473,Types!A:A,Types!B:B)</f>
        <v>Pop</v>
      </c>
      <c r="M1473">
        <f t="shared" si="22"/>
        <v>0</v>
      </c>
    </row>
    <row r="1474" spans="1:13" x14ac:dyDescent="0.2">
      <c r="A1474" t="s">
        <v>1480</v>
      </c>
      <c r="B1474" s="1">
        <v>1.6877954749361301E-6</v>
      </c>
      <c r="C1474" s="1">
        <v>7.6210658335185102E-6</v>
      </c>
      <c r="D1474">
        <v>0.99999070167541504</v>
      </c>
      <c r="E1474">
        <v>2</v>
      </c>
      <c r="F1474">
        <v>0</v>
      </c>
      <c r="G1474">
        <v>0</v>
      </c>
      <c r="H1474">
        <v>1</v>
      </c>
      <c r="I1474">
        <v>2</v>
      </c>
      <c r="J1474">
        <v>0</v>
      </c>
      <c r="K1474" t="str">
        <f>LOOKUP(E1474,Types!A:A,Types!B:B)</f>
        <v>Pop</v>
      </c>
      <c r="L1474" t="str">
        <f>LOOKUP(I1474,Types!A:A,Types!B:B)</f>
        <v>Pop</v>
      </c>
      <c r="M1474">
        <f t="shared" si="22"/>
        <v>0</v>
      </c>
    </row>
    <row r="1475" spans="1:13" x14ac:dyDescent="0.2">
      <c r="A1475" t="s">
        <v>1481</v>
      </c>
      <c r="B1475" s="1">
        <v>3.5010799814827403E-10</v>
      </c>
      <c r="C1475" s="1">
        <v>2.4049433776894502E-13</v>
      </c>
      <c r="D1475">
        <v>1</v>
      </c>
      <c r="E1475">
        <v>2</v>
      </c>
      <c r="F1475">
        <v>0</v>
      </c>
      <c r="G1475">
        <v>0</v>
      </c>
      <c r="H1475">
        <v>1</v>
      </c>
      <c r="I1475">
        <v>2</v>
      </c>
      <c r="J1475">
        <v>0</v>
      </c>
      <c r="K1475" t="str">
        <f>LOOKUP(E1475,Types!A:A,Types!B:B)</f>
        <v>Pop</v>
      </c>
      <c r="L1475" t="str">
        <f>LOOKUP(I1475,Types!A:A,Types!B:B)</f>
        <v>Pop</v>
      </c>
      <c r="M1475">
        <f t="shared" ref="M1475:M1538" si="23">I1475-E1475</f>
        <v>0</v>
      </c>
    </row>
    <row r="1476" spans="1:13" x14ac:dyDescent="0.2">
      <c r="A1476" t="s">
        <v>1482</v>
      </c>
      <c r="B1476" s="1">
        <v>6.2693783320355504E-7</v>
      </c>
      <c r="C1476" s="1">
        <v>5.8444800998813602E-8</v>
      </c>
      <c r="D1476">
        <v>0.99999880790710405</v>
      </c>
      <c r="E1476">
        <v>2</v>
      </c>
      <c r="F1476">
        <v>0</v>
      </c>
      <c r="G1476">
        <v>0</v>
      </c>
      <c r="H1476">
        <v>1</v>
      </c>
      <c r="I1476">
        <v>2</v>
      </c>
      <c r="J1476">
        <v>0</v>
      </c>
      <c r="K1476" t="str">
        <f>LOOKUP(E1476,Types!A:A,Types!B:B)</f>
        <v>Pop</v>
      </c>
      <c r="L1476" t="str">
        <f>LOOKUP(I1476,Types!A:A,Types!B:B)</f>
        <v>Pop</v>
      </c>
      <c r="M1476">
        <f t="shared" si="23"/>
        <v>0</v>
      </c>
    </row>
    <row r="1477" spans="1:13" x14ac:dyDescent="0.2">
      <c r="A1477" t="s">
        <v>1483</v>
      </c>
      <c r="B1477" s="1">
        <v>1.45079854974028E-6</v>
      </c>
      <c r="C1477" s="1">
        <v>1.15026693947584E-7</v>
      </c>
      <c r="D1477">
        <v>0.99999725818634</v>
      </c>
      <c r="E1477">
        <v>2</v>
      </c>
      <c r="F1477">
        <v>0</v>
      </c>
      <c r="G1477">
        <v>0</v>
      </c>
      <c r="H1477">
        <v>1</v>
      </c>
      <c r="I1477">
        <v>1</v>
      </c>
      <c r="J1477">
        <v>0</v>
      </c>
      <c r="K1477" t="str">
        <f>LOOKUP(E1477,Types!A:A,Types!B:B)</f>
        <v>Pop</v>
      </c>
      <c r="L1477" t="str">
        <f>LOOKUP(I1477,Types!A:A,Types!B:B)</f>
        <v>Art</v>
      </c>
      <c r="M1477">
        <f t="shared" si="23"/>
        <v>-1</v>
      </c>
    </row>
    <row r="1478" spans="1:13" x14ac:dyDescent="0.2">
      <c r="A1478" t="s">
        <v>1484</v>
      </c>
      <c r="B1478" s="1">
        <v>1.19111732033161E-7</v>
      </c>
      <c r="C1478" s="1">
        <v>7.2720107713308796E-11</v>
      </c>
      <c r="D1478">
        <v>0.99999910593032804</v>
      </c>
      <c r="E1478">
        <v>2</v>
      </c>
      <c r="F1478">
        <v>0</v>
      </c>
      <c r="G1478">
        <v>0</v>
      </c>
      <c r="H1478">
        <v>1</v>
      </c>
      <c r="I1478">
        <v>2</v>
      </c>
      <c r="J1478">
        <v>0</v>
      </c>
      <c r="K1478" t="str">
        <f>LOOKUP(E1478,Types!A:A,Types!B:B)</f>
        <v>Pop</v>
      </c>
      <c r="L1478" t="str">
        <f>LOOKUP(I1478,Types!A:A,Types!B:B)</f>
        <v>Pop</v>
      </c>
      <c r="M1478">
        <f t="shared" si="23"/>
        <v>0</v>
      </c>
    </row>
    <row r="1479" spans="1:13" x14ac:dyDescent="0.2">
      <c r="A1479" t="s">
        <v>1485</v>
      </c>
      <c r="B1479" s="1">
        <v>3.6244240618543699E-5</v>
      </c>
      <c r="C1479">
        <v>1.75635749474167E-3</v>
      </c>
      <c r="D1479">
        <v>0.99820601940154996</v>
      </c>
      <c r="E1479">
        <v>2</v>
      </c>
      <c r="F1479">
        <v>0</v>
      </c>
      <c r="G1479">
        <v>0</v>
      </c>
      <c r="H1479">
        <v>1</v>
      </c>
      <c r="I1479">
        <v>2</v>
      </c>
      <c r="J1479">
        <v>0</v>
      </c>
      <c r="K1479" t="str">
        <f>LOOKUP(E1479,Types!A:A,Types!B:B)</f>
        <v>Pop</v>
      </c>
      <c r="L1479" t="str">
        <f>LOOKUP(I1479,Types!A:A,Types!B:B)</f>
        <v>Pop</v>
      </c>
      <c r="M1479">
        <f t="shared" si="23"/>
        <v>0</v>
      </c>
    </row>
    <row r="1480" spans="1:13" x14ac:dyDescent="0.2">
      <c r="A1480" t="s">
        <v>1486</v>
      </c>
      <c r="B1480" s="1">
        <v>1.30403839193604E-6</v>
      </c>
      <c r="C1480" s="1">
        <v>1.31685609972009E-7</v>
      </c>
      <c r="D1480">
        <v>0.99999839067459095</v>
      </c>
      <c r="E1480">
        <v>2</v>
      </c>
      <c r="F1480">
        <v>0</v>
      </c>
      <c r="G1480">
        <v>0</v>
      </c>
      <c r="H1480">
        <v>1</v>
      </c>
      <c r="I1480">
        <v>2</v>
      </c>
      <c r="J1480">
        <v>0</v>
      </c>
      <c r="K1480" t="str">
        <f>LOOKUP(E1480,Types!A:A,Types!B:B)</f>
        <v>Pop</v>
      </c>
      <c r="L1480" t="str">
        <f>LOOKUP(I1480,Types!A:A,Types!B:B)</f>
        <v>Pop</v>
      </c>
      <c r="M1480">
        <f t="shared" si="23"/>
        <v>0</v>
      </c>
    </row>
    <row r="1481" spans="1:13" x14ac:dyDescent="0.2">
      <c r="A1481" t="s">
        <v>1487</v>
      </c>
      <c r="B1481" s="1">
        <v>1.02140056696953E-5</v>
      </c>
      <c r="C1481" s="1">
        <v>6.9018780777696507E-5</v>
      </c>
      <c r="D1481">
        <v>0.99991899728775002</v>
      </c>
      <c r="E1481">
        <v>2</v>
      </c>
      <c r="F1481">
        <v>0</v>
      </c>
      <c r="G1481">
        <v>0</v>
      </c>
      <c r="H1481">
        <v>1</v>
      </c>
      <c r="I1481">
        <v>2</v>
      </c>
      <c r="J1481">
        <v>0</v>
      </c>
      <c r="K1481" t="str">
        <f>LOOKUP(E1481,Types!A:A,Types!B:B)</f>
        <v>Pop</v>
      </c>
      <c r="L1481" t="str">
        <f>LOOKUP(I1481,Types!A:A,Types!B:B)</f>
        <v>Pop</v>
      </c>
      <c r="M1481">
        <f t="shared" si="23"/>
        <v>0</v>
      </c>
    </row>
    <row r="1482" spans="1:13" x14ac:dyDescent="0.2">
      <c r="A1482" t="s">
        <v>1488</v>
      </c>
      <c r="B1482" s="1">
        <v>1.5773102290950099E-7</v>
      </c>
      <c r="C1482" s="1">
        <v>1.02879482710704E-9</v>
      </c>
      <c r="D1482">
        <v>0.99999982118606501</v>
      </c>
      <c r="E1482">
        <v>2</v>
      </c>
      <c r="F1482">
        <v>0</v>
      </c>
      <c r="G1482">
        <v>0</v>
      </c>
      <c r="H1482">
        <v>1</v>
      </c>
      <c r="I1482">
        <v>2</v>
      </c>
      <c r="J1482">
        <v>0</v>
      </c>
      <c r="K1482" t="str">
        <f>LOOKUP(E1482,Types!A:A,Types!B:B)</f>
        <v>Pop</v>
      </c>
      <c r="L1482" t="str">
        <f>LOOKUP(I1482,Types!A:A,Types!B:B)</f>
        <v>Pop</v>
      </c>
      <c r="M1482">
        <f t="shared" si="23"/>
        <v>0</v>
      </c>
    </row>
    <row r="1483" spans="1:13" x14ac:dyDescent="0.2">
      <c r="A1483" t="s">
        <v>1489</v>
      </c>
      <c r="B1483" s="1">
        <v>8.39884523884393E-5</v>
      </c>
      <c r="C1483">
        <v>5.2968959789723104E-4</v>
      </c>
      <c r="D1483">
        <v>0.99935853481292702</v>
      </c>
      <c r="E1483">
        <v>2</v>
      </c>
      <c r="F1483">
        <v>0</v>
      </c>
      <c r="G1483">
        <v>0</v>
      </c>
      <c r="H1483">
        <v>1</v>
      </c>
      <c r="I1483">
        <v>2</v>
      </c>
      <c r="J1483">
        <v>0</v>
      </c>
      <c r="K1483" t="str">
        <f>LOOKUP(E1483,Types!A:A,Types!B:B)</f>
        <v>Pop</v>
      </c>
      <c r="L1483" t="str">
        <f>LOOKUP(I1483,Types!A:A,Types!B:B)</f>
        <v>Pop</v>
      </c>
      <c r="M1483">
        <f t="shared" si="23"/>
        <v>0</v>
      </c>
    </row>
    <row r="1484" spans="1:13" x14ac:dyDescent="0.2">
      <c r="A1484" t="s">
        <v>1490</v>
      </c>
      <c r="B1484" s="1">
        <v>1.53723010498652E-6</v>
      </c>
      <c r="C1484" s="1">
        <v>4.1634075387264602E-7</v>
      </c>
      <c r="D1484">
        <v>0.99999636411666804</v>
      </c>
      <c r="E1484">
        <v>2</v>
      </c>
      <c r="F1484">
        <v>0</v>
      </c>
      <c r="G1484">
        <v>0</v>
      </c>
      <c r="H1484">
        <v>1</v>
      </c>
      <c r="I1484">
        <v>1</v>
      </c>
      <c r="J1484">
        <v>0</v>
      </c>
      <c r="K1484" t="str">
        <f>LOOKUP(E1484,Types!A:A,Types!B:B)</f>
        <v>Pop</v>
      </c>
      <c r="L1484" t="str">
        <f>LOOKUP(I1484,Types!A:A,Types!B:B)</f>
        <v>Art</v>
      </c>
      <c r="M1484">
        <f t="shared" si="23"/>
        <v>-1</v>
      </c>
    </row>
    <row r="1485" spans="1:13" x14ac:dyDescent="0.2">
      <c r="A1485" t="s">
        <v>1491</v>
      </c>
      <c r="B1485" s="1">
        <v>4.9865583662267401E-8</v>
      </c>
      <c r="C1485" s="1">
        <v>1.12256428111412E-11</v>
      </c>
      <c r="D1485">
        <v>0.99999958276748602</v>
      </c>
      <c r="E1485">
        <v>2</v>
      </c>
      <c r="F1485">
        <v>0</v>
      </c>
      <c r="G1485">
        <v>0</v>
      </c>
      <c r="H1485">
        <v>1</v>
      </c>
      <c r="I1485">
        <v>1</v>
      </c>
      <c r="J1485">
        <v>0</v>
      </c>
      <c r="K1485" t="str">
        <f>LOOKUP(E1485,Types!A:A,Types!B:B)</f>
        <v>Pop</v>
      </c>
      <c r="L1485" t="str">
        <f>LOOKUP(I1485,Types!A:A,Types!B:B)</f>
        <v>Art</v>
      </c>
      <c r="M1485">
        <f t="shared" si="23"/>
        <v>-1</v>
      </c>
    </row>
    <row r="1486" spans="1:13" x14ac:dyDescent="0.2">
      <c r="A1486" t="s">
        <v>1492</v>
      </c>
      <c r="B1486">
        <v>1.2395175872370601E-3</v>
      </c>
      <c r="C1486">
        <v>0.13903734087944</v>
      </c>
      <c r="D1486">
        <v>0.85956048965454102</v>
      </c>
      <c r="E1486">
        <v>2</v>
      </c>
      <c r="F1486">
        <v>0</v>
      </c>
      <c r="G1486">
        <v>0</v>
      </c>
      <c r="H1486">
        <v>1</v>
      </c>
      <c r="I1486">
        <v>1</v>
      </c>
      <c r="J1486">
        <v>0</v>
      </c>
      <c r="K1486" t="str">
        <f>LOOKUP(E1486,Types!A:A,Types!B:B)</f>
        <v>Pop</v>
      </c>
      <c r="L1486" t="str">
        <f>LOOKUP(I1486,Types!A:A,Types!B:B)</f>
        <v>Art</v>
      </c>
      <c r="M1486">
        <f t="shared" si="23"/>
        <v>-1</v>
      </c>
    </row>
    <row r="1487" spans="1:13" x14ac:dyDescent="0.2">
      <c r="A1487" t="s">
        <v>1493</v>
      </c>
      <c r="B1487" s="1">
        <v>3.4687766401475499E-6</v>
      </c>
      <c r="C1487" s="1">
        <v>7.4596428021322895E-5</v>
      </c>
      <c r="D1487">
        <v>0.99992191791534402</v>
      </c>
      <c r="E1487">
        <v>2</v>
      </c>
      <c r="F1487">
        <v>0</v>
      </c>
      <c r="G1487">
        <v>0</v>
      </c>
      <c r="H1487">
        <v>1</v>
      </c>
      <c r="I1487">
        <v>1</v>
      </c>
      <c r="J1487">
        <v>0</v>
      </c>
      <c r="K1487" t="str">
        <f>LOOKUP(E1487,Types!A:A,Types!B:B)</f>
        <v>Pop</v>
      </c>
      <c r="L1487" t="str">
        <f>LOOKUP(I1487,Types!A:A,Types!B:B)</f>
        <v>Art</v>
      </c>
      <c r="M1487">
        <f t="shared" si="23"/>
        <v>-1</v>
      </c>
    </row>
    <row r="1488" spans="1:13" x14ac:dyDescent="0.2">
      <c r="A1488" t="s">
        <v>1494</v>
      </c>
      <c r="B1488">
        <v>2.3721376783214499E-4</v>
      </c>
      <c r="C1488">
        <v>1.6871428815647899E-3</v>
      </c>
      <c r="D1488">
        <v>0.99654144048690796</v>
      </c>
      <c r="E1488">
        <v>2</v>
      </c>
      <c r="F1488">
        <v>0</v>
      </c>
      <c r="G1488">
        <v>0</v>
      </c>
      <c r="H1488">
        <v>1</v>
      </c>
      <c r="I1488">
        <v>2</v>
      </c>
      <c r="J1488">
        <v>0</v>
      </c>
      <c r="K1488" t="str">
        <f>LOOKUP(E1488,Types!A:A,Types!B:B)</f>
        <v>Pop</v>
      </c>
      <c r="L1488" t="str">
        <f>LOOKUP(I1488,Types!A:A,Types!B:B)</f>
        <v>Pop</v>
      </c>
      <c r="M1488">
        <f t="shared" si="23"/>
        <v>0</v>
      </c>
    </row>
    <row r="1489" spans="1:13" x14ac:dyDescent="0.2">
      <c r="A1489" t="s">
        <v>1495</v>
      </c>
      <c r="B1489" s="1">
        <v>2.9962075132061702E-6</v>
      </c>
      <c r="C1489" s="1">
        <v>3.3152280138892799E-6</v>
      </c>
      <c r="D1489">
        <v>0.99999356269836404</v>
      </c>
      <c r="E1489">
        <v>2</v>
      </c>
      <c r="F1489">
        <v>0</v>
      </c>
      <c r="G1489">
        <v>0</v>
      </c>
      <c r="H1489">
        <v>1</v>
      </c>
      <c r="I1489">
        <v>1</v>
      </c>
      <c r="J1489">
        <v>0</v>
      </c>
      <c r="K1489" t="str">
        <f>LOOKUP(E1489,Types!A:A,Types!B:B)</f>
        <v>Pop</v>
      </c>
      <c r="L1489" t="str">
        <f>LOOKUP(I1489,Types!A:A,Types!B:B)</f>
        <v>Art</v>
      </c>
      <c r="M1489">
        <f t="shared" si="23"/>
        <v>-1</v>
      </c>
    </row>
    <row r="1490" spans="1:13" x14ac:dyDescent="0.2">
      <c r="A1490" t="s">
        <v>1496</v>
      </c>
      <c r="B1490" s="1">
        <v>5.9542686358326999E-5</v>
      </c>
      <c r="C1490" s="1">
        <v>5.7094890507869402E-5</v>
      </c>
      <c r="D1490">
        <v>0.99983584880828802</v>
      </c>
      <c r="E1490">
        <v>2</v>
      </c>
      <c r="F1490">
        <v>0</v>
      </c>
      <c r="G1490">
        <v>0</v>
      </c>
      <c r="H1490">
        <v>1</v>
      </c>
      <c r="I1490">
        <v>2</v>
      </c>
      <c r="J1490">
        <v>0</v>
      </c>
      <c r="K1490" t="str">
        <f>LOOKUP(E1490,Types!A:A,Types!B:B)</f>
        <v>Pop</v>
      </c>
      <c r="L1490" t="str">
        <f>LOOKUP(I1490,Types!A:A,Types!B:B)</f>
        <v>Pop</v>
      </c>
      <c r="M1490">
        <f t="shared" si="23"/>
        <v>0</v>
      </c>
    </row>
    <row r="1491" spans="1:13" x14ac:dyDescent="0.2">
      <c r="A1491" t="s">
        <v>1497</v>
      </c>
      <c r="B1491" s="1">
        <v>1.8360562847874399E-8</v>
      </c>
      <c r="C1491" s="1">
        <v>1.4400146353121799E-10</v>
      </c>
      <c r="D1491">
        <v>1</v>
      </c>
      <c r="E1491">
        <v>2</v>
      </c>
      <c r="F1491">
        <v>0</v>
      </c>
      <c r="G1491">
        <v>0</v>
      </c>
      <c r="H1491">
        <v>1</v>
      </c>
      <c r="I1491">
        <v>2</v>
      </c>
      <c r="J1491">
        <v>0</v>
      </c>
      <c r="K1491" t="str">
        <f>LOOKUP(E1491,Types!A:A,Types!B:B)</f>
        <v>Pop</v>
      </c>
      <c r="L1491" t="str">
        <f>LOOKUP(I1491,Types!A:A,Types!B:B)</f>
        <v>Pop</v>
      </c>
      <c r="M1491">
        <f t="shared" si="23"/>
        <v>0</v>
      </c>
    </row>
    <row r="1492" spans="1:13" x14ac:dyDescent="0.2">
      <c r="A1492" t="s">
        <v>1498</v>
      </c>
      <c r="B1492" s="1">
        <v>4.5883385610068203E-5</v>
      </c>
      <c r="C1492">
        <v>7.5454631587490396E-4</v>
      </c>
      <c r="D1492">
        <v>0.99919456243515004</v>
      </c>
      <c r="E1492">
        <v>2</v>
      </c>
      <c r="F1492">
        <v>0</v>
      </c>
      <c r="G1492">
        <v>0</v>
      </c>
      <c r="H1492">
        <v>1</v>
      </c>
      <c r="I1492">
        <v>2</v>
      </c>
      <c r="J1492">
        <v>0</v>
      </c>
      <c r="K1492" t="str">
        <f>LOOKUP(E1492,Types!A:A,Types!B:B)</f>
        <v>Pop</v>
      </c>
      <c r="L1492" t="str">
        <f>LOOKUP(I1492,Types!A:A,Types!B:B)</f>
        <v>Pop</v>
      </c>
      <c r="M1492">
        <f t="shared" si="23"/>
        <v>0</v>
      </c>
    </row>
    <row r="1493" spans="1:13" x14ac:dyDescent="0.2">
      <c r="A1493" t="s">
        <v>1499</v>
      </c>
      <c r="B1493" s="1">
        <v>6.3659243210167902E-8</v>
      </c>
      <c r="C1493" s="1">
        <v>2.0169188541530001E-10</v>
      </c>
      <c r="D1493">
        <v>0.99999988079071001</v>
      </c>
      <c r="E1493">
        <v>2</v>
      </c>
      <c r="F1493">
        <v>0</v>
      </c>
      <c r="G1493">
        <v>0</v>
      </c>
      <c r="H1493">
        <v>1</v>
      </c>
      <c r="I1493">
        <v>2</v>
      </c>
      <c r="J1493">
        <v>0</v>
      </c>
      <c r="K1493" t="str">
        <f>LOOKUP(E1493,Types!A:A,Types!B:B)</f>
        <v>Pop</v>
      </c>
      <c r="L1493" t="str">
        <f>LOOKUP(I1493,Types!A:A,Types!B:B)</f>
        <v>Pop</v>
      </c>
      <c r="M1493">
        <f t="shared" si="23"/>
        <v>0</v>
      </c>
    </row>
    <row r="1494" spans="1:13" x14ac:dyDescent="0.2">
      <c r="A1494" t="s">
        <v>1500</v>
      </c>
      <c r="B1494">
        <v>5.8795610675588196E-4</v>
      </c>
      <c r="C1494">
        <v>6.21707970276474E-3</v>
      </c>
      <c r="D1494">
        <v>0.99303472042083696</v>
      </c>
      <c r="E1494">
        <v>2</v>
      </c>
      <c r="F1494">
        <v>0</v>
      </c>
      <c r="G1494">
        <v>0</v>
      </c>
      <c r="H1494">
        <v>1</v>
      </c>
      <c r="I1494">
        <v>2</v>
      </c>
      <c r="J1494">
        <v>0</v>
      </c>
      <c r="K1494" t="str">
        <f>LOOKUP(E1494,Types!A:A,Types!B:B)</f>
        <v>Pop</v>
      </c>
      <c r="L1494" t="str">
        <f>LOOKUP(I1494,Types!A:A,Types!B:B)</f>
        <v>Pop</v>
      </c>
      <c r="M1494">
        <f t="shared" si="23"/>
        <v>0</v>
      </c>
    </row>
    <row r="1495" spans="1:13" x14ac:dyDescent="0.2">
      <c r="A1495" t="s">
        <v>1501</v>
      </c>
      <c r="B1495" s="1">
        <v>1.40631846079486E-6</v>
      </c>
      <c r="C1495" s="1">
        <v>1.3417648325741901E-8</v>
      </c>
      <c r="D1495">
        <v>0.99998348951339699</v>
      </c>
      <c r="E1495">
        <v>2</v>
      </c>
      <c r="F1495">
        <v>0</v>
      </c>
      <c r="G1495">
        <v>0</v>
      </c>
      <c r="H1495">
        <v>1</v>
      </c>
      <c r="I1495">
        <v>2</v>
      </c>
      <c r="J1495">
        <v>0</v>
      </c>
      <c r="K1495" t="str">
        <f>LOOKUP(E1495,Types!A:A,Types!B:B)</f>
        <v>Pop</v>
      </c>
      <c r="L1495" t="str">
        <f>LOOKUP(I1495,Types!A:A,Types!B:B)</f>
        <v>Pop</v>
      </c>
      <c r="M1495">
        <f t="shared" si="23"/>
        <v>0</v>
      </c>
    </row>
    <row r="1496" spans="1:13" x14ac:dyDescent="0.2">
      <c r="A1496" t="s">
        <v>1502</v>
      </c>
      <c r="B1496" s="1">
        <v>3.0026768627067202E-7</v>
      </c>
      <c r="C1496" s="1">
        <v>2.1307890563093599E-7</v>
      </c>
      <c r="D1496">
        <v>0.99999946355819702</v>
      </c>
      <c r="E1496">
        <v>2</v>
      </c>
      <c r="F1496">
        <v>0</v>
      </c>
      <c r="G1496">
        <v>0</v>
      </c>
      <c r="H1496">
        <v>1</v>
      </c>
      <c r="I1496">
        <v>2</v>
      </c>
      <c r="J1496">
        <v>0</v>
      </c>
      <c r="K1496" t="str">
        <f>LOOKUP(E1496,Types!A:A,Types!B:B)</f>
        <v>Pop</v>
      </c>
      <c r="L1496" t="str">
        <f>LOOKUP(I1496,Types!A:A,Types!B:B)</f>
        <v>Pop</v>
      </c>
      <c r="M1496">
        <f t="shared" si="23"/>
        <v>0</v>
      </c>
    </row>
    <row r="1497" spans="1:13" x14ac:dyDescent="0.2">
      <c r="A1497" t="s">
        <v>1503</v>
      </c>
      <c r="B1497" s="1">
        <v>1.97665144696657E-6</v>
      </c>
      <c r="C1497" s="1">
        <v>4.3541274408198602E-7</v>
      </c>
      <c r="D1497">
        <v>0.99999749660491899</v>
      </c>
      <c r="E1497">
        <v>2</v>
      </c>
      <c r="F1497">
        <v>0</v>
      </c>
      <c r="G1497">
        <v>0</v>
      </c>
      <c r="H1497">
        <v>1</v>
      </c>
      <c r="I1497">
        <v>2</v>
      </c>
      <c r="J1497">
        <v>0</v>
      </c>
      <c r="K1497" t="str">
        <f>LOOKUP(E1497,Types!A:A,Types!B:B)</f>
        <v>Pop</v>
      </c>
      <c r="L1497" t="str">
        <f>LOOKUP(I1497,Types!A:A,Types!B:B)</f>
        <v>Pop</v>
      </c>
      <c r="M1497">
        <f t="shared" si="23"/>
        <v>0</v>
      </c>
    </row>
    <row r="1498" spans="1:13" x14ac:dyDescent="0.2">
      <c r="A1498" t="s">
        <v>1504</v>
      </c>
      <c r="B1498" s="1">
        <v>7.6594682468567003E-5</v>
      </c>
      <c r="C1498">
        <v>2.9587827157229098E-4</v>
      </c>
      <c r="D1498">
        <v>0.99918609857559204</v>
      </c>
      <c r="E1498">
        <v>2</v>
      </c>
      <c r="F1498">
        <v>0</v>
      </c>
      <c r="G1498">
        <v>0</v>
      </c>
      <c r="H1498">
        <v>1</v>
      </c>
      <c r="I1498">
        <v>1</v>
      </c>
      <c r="J1498">
        <v>0</v>
      </c>
      <c r="K1498" t="str">
        <f>LOOKUP(E1498,Types!A:A,Types!B:B)</f>
        <v>Pop</v>
      </c>
      <c r="L1498" t="str">
        <f>LOOKUP(I1498,Types!A:A,Types!B:B)</f>
        <v>Art</v>
      </c>
      <c r="M1498">
        <f t="shared" si="23"/>
        <v>-1</v>
      </c>
    </row>
    <row r="1499" spans="1:13" x14ac:dyDescent="0.2">
      <c r="A1499" t="s">
        <v>1505</v>
      </c>
      <c r="B1499" s="1">
        <v>6.8324021640364599E-7</v>
      </c>
      <c r="C1499" s="1">
        <v>8.2024564562743699E-7</v>
      </c>
      <c r="D1499">
        <v>0.99999850988387995</v>
      </c>
      <c r="E1499">
        <v>2</v>
      </c>
      <c r="F1499">
        <v>0</v>
      </c>
      <c r="G1499">
        <v>0</v>
      </c>
      <c r="H1499">
        <v>1</v>
      </c>
      <c r="I1499">
        <v>2</v>
      </c>
      <c r="J1499">
        <v>0</v>
      </c>
      <c r="K1499" t="str">
        <f>LOOKUP(E1499,Types!A:A,Types!B:B)</f>
        <v>Pop</v>
      </c>
      <c r="L1499" t="str">
        <f>LOOKUP(I1499,Types!A:A,Types!B:B)</f>
        <v>Pop</v>
      </c>
      <c r="M1499">
        <f t="shared" si="23"/>
        <v>0</v>
      </c>
    </row>
    <row r="1500" spans="1:13" x14ac:dyDescent="0.2">
      <c r="A1500" t="s">
        <v>1506</v>
      </c>
      <c r="B1500" s="1">
        <v>1.9740816696867101E-6</v>
      </c>
      <c r="C1500" s="1">
        <v>3.1520025913778201E-6</v>
      </c>
      <c r="D1500">
        <v>0.99999451637268</v>
      </c>
      <c r="E1500">
        <v>2</v>
      </c>
      <c r="F1500">
        <v>0</v>
      </c>
      <c r="G1500">
        <v>0</v>
      </c>
      <c r="H1500">
        <v>1</v>
      </c>
      <c r="I1500">
        <v>2</v>
      </c>
      <c r="J1500">
        <v>0</v>
      </c>
      <c r="K1500" t="str">
        <f>LOOKUP(E1500,Types!A:A,Types!B:B)</f>
        <v>Pop</v>
      </c>
      <c r="L1500" t="str">
        <f>LOOKUP(I1500,Types!A:A,Types!B:B)</f>
        <v>Pop</v>
      </c>
      <c r="M1500">
        <f t="shared" si="23"/>
        <v>0</v>
      </c>
    </row>
    <row r="1501" spans="1:13" x14ac:dyDescent="0.2">
      <c r="A1501" t="s">
        <v>1507</v>
      </c>
      <c r="B1501">
        <v>1.73324166098609E-4</v>
      </c>
      <c r="C1501">
        <v>4.9894419498741605E-4</v>
      </c>
      <c r="D1501">
        <v>0.99862772226333596</v>
      </c>
      <c r="E1501">
        <v>2</v>
      </c>
      <c r="F1501">
        <v>0</v>
      </c>
      <c r="G1501">
        <v>0</v>
      </c>
      <c r="H1501">
        <v>1</v>
      </c>
      <c r="I1501">
        <v>2</v>
      </c>
      <c r="J1501">
        <v>0</v>
      </c>
      <c r="K1501" t="str">
        <f>LOOKUP(E1501,Types!A:A,Types!B:B)</f>
        <v>Pop</v>
      </c>
      <c r="L1501" t="str">
        <f>LOOKUP(I1501,Types!A:A,Types!B:B)</f>
        <v>Pop</v>
      </c>
      <c r="M1501">
        <f t="shared" si="23"/>
        <v>0</v>
      </c>
    </row>
    <row r="1502" spans="1:13" x14ac:dyDescent="0.2">
      <c r="A1502" t="s">
        <v>1508</v>
      </c>
      <c r="B1502" s="1">
        <v>2.5561569145793298E-6</v>
      </c>
      <c r="C1502" s="1">
        <v>2.85078863271337E-6</v>
      </c>
      <c r="D1502">
        <v>0.99999421834945601</v>
      </c>
      <c r="E1502">
        <v>2</v>
      </c>
      <c r="F1502">
        <v>0</v>
      </c>
      <c r="G1502">
        <v>0</v>
      </c>
      <c r="H1502">
        <v>1</v>
      </c>
      <c r="I1502">
        <v>2</v>
      </c>
      <c r="J1502">
        <v>0</v>
      </c>
      <c r="K1502" t="str">
        <f>LOOKUP(E1502,Types!A:A,Types!B:B)</f>
        <v>Pop</v>
      </c>
      <c r="L1502" t="str">
        <f>LOOKUP(I1502,Types!A:A,Types!B:B)</f>
        <v>Pop</v>
      </c>
      <c r="M1502">
        <f t="shared" si="23"/>
        <v>0</v>
      </c>
    </row>
    <row r="1503" spans="1:13" x14ac:dyDescent="0.2">
      <c r="A1503" t="s">
        <v>1509</v>
      </c>
      <c r="B1503">
        <v>1.7501163529232101E-4</v>
      </c>
      <c r="C1503">
        <v>2.8965680394321599E-4</v>
      </c>
      <c r="D1503">
        <v>0.99167829751968295</v>
      </c>
      <c r="E1503">
        <v>2</v>
      </c>
      <c r="F1503">
        <v>0</v>
      </c>
      <c r="G1503">
        <v>0</v>
      </c>
      <c r="H1503">
        <v>1</v>
      </c>
      <c r="I1503">
        <v>2</v>
      </c>
      <c r="J1503">
        <v>0</v>
      </c>
      <c r="K1503" t="str">
        <f>LOOKUP(E1503,Types!A:A,Types!B:B)</f>
        <v>Pop</v>
      </c>
      <c r="L1503" t="str">
        <f>LOOKUP(I1503,Types!A:A,Types!B:B)</f>
        <v>Pop</v>
      </c>
      <c r="M1503">
        <f t="shared" si="23"/>
        <v>0</v>
      </c>
    </row>
    <row r="1504" spans="1:13" x14ac:dyDescent="0.2">
      <c r="A1504" t="s">
        <v>1510</v>
      </c>
      <c r="B1504" s="1">
        <v>5.5417826843040504E-6</v>
      </c>
      <c r="C1504" s="1">
        <v>3.8322282307490198E-6</v>
      </c>
      <c r="D1504">
        <v>0.99998939037322998</v>
      </c>
      <c r="E1504">
        <v>2</v>
      </c>
      <c r="F1504">
        <v>0</v>
      </c>
      <c r="G1504">
        <v>0</v>
      </c>
      <c r="H1504">
        <v>1</v>
      </c>
      <c r="I1504">
        <v>2</v>
      </c>
      <c r="J1504">
        <v>0</v>
      </c>
      <c r="K1504" t="str">
        <f>LOOKUP(E1504,Types!A:A,Types!B:B)</f>
        <v>Pop</v>
      </c>
      <c r="L1504" t="str">
        <f>LOOKUP(I1504,Types!A:A,Types!B:B)</f>
        <v>Pop</v>
      </c>
      <c r="M1504">
        <f t="shared" si="23"/>
        <v>0</v>
      </c>
    </row>
    <row r="1505" spans="1:13" x14ac:dyDescent="0.2">
      <c r="A1505" t="s">
        <v>1511</v>
      </c>
      <c r="B1505">
        <v>7.5893767643719901E-4</v>
      </c>
      <c r="C1505">
        <v>2.10464070551097E-3</v>
      </c>
      <c r="D1505">
        <v>0.99115109443664495</v>
      </c>
      <c r="E1505">
        <v>2</v>
      </c>
      <c r="F1505">
        <v>0</v>
      </c>
      <c r="G1505">
        <v>0</v>
      </c>
      <c r="H1505">
        <v>1</v>
      </c>
      <c r="I1505">
        <v>2</v>
      </c>
      <c r="J1505">
        <v>0</v>
      </c>
      <c r="K1505" t="str">
        <f>LOOKUP(E1505,Types!A:A,Types!B:B)</f>
        <v>Pop</v>
      </c>
      <c r="L1505" t="str">
        <f>LOOKUP(I1505,Types!A:A,Types!B:B)</f>
        <v>Pop</v>
      </c>
      <c r="M1505">
        <f t="shared" si="23"/>
        <v>0</v>
      </c>
    </row>
    <row r="1506" spans="1:13" x14ac:dyDescent="0.2">
      <c r="A1506" t="s">
        <v>1512</v>
      </c>
      <c r="B1506" s="1">
        <v>6.5491083667268396E-9</v>
      </c>
      <c r="C1506" s="1">
        <v>8.8398163788916406E-11</v>
      </c>
      <c r="D1506">
        <v>1</v>
      </c>
      <c r="E1506">
        <v>2</v>
      </c>
      <c r="F1506">
        <v>0</v>
      </c>
      <c r="G1506">
        <v>0</v>
      </c>
      <c r="H1506">
        <v>1</v>
      </c>
      <c r="I1506">
        <v>2</v>
      </c>
      <c r="J1506">
        <v>0</v>
      </c>
      <c r="K1506" t="str">
        <f>LOOKUP(E1506,Types!A:A,Types!B:B)</f>
        <v>Pop</v>
      </c>
      <c r="L1506" t="str">
        <f>LOOKUP(I1506,Types!A:A,Types!B:B)</f>
        <v>Pop</v>
      </c>
      <c r="M1506">
        <f t="shared" si="23"/>
        <v>0</v>
      </c>
    </row>
    <row r="1507" spans="1:13" x14ac:dyDescent="0.2">
      <c r="A1507" t="s">
        <v>1513</v>
      </c>
      <c r="B1507" s="1">
        <v>1.7657246644375798E-5</v>
      </c>
      <c r="C1507" s="1">
        <v>4.05507080358802E-6</v>
      </c>
      <c r="D1507">
        <v>0.99996966123580899</v>
      </c>
      <c r="E1507">
        <v>2</v>
      </c>
      <c r="F1507">
        <v>0</v>
      </c>
      <c r="G1507">
        <v>0</v>
      </c>
      <c r="H1507">
        <v>1</v>
      </c>
      <c r="I1507">
        <v>2</v>
      </c>
      <c r="J1507">
        <v>0</v>
      </c>
      <c r="K1507" t="str">
        <f>LOOKUP(E1507,Types!A:A,Types!B:B)</f>
        <v>Pop</v>
      </c>
      <c r="L1507" t="str">
        <f>LOOKUP(I1507,Types!A:A,Types!B:B)</f>
        <v>Pop</v>
      </c>
      <c r="M1507">
        <f t="shared" si="23"/>
        <v>0</v>
      </c>
    </row>
    <row r="1508" spans="1:13" x14ac:dyDescent="0.2">
      <c r="A1508" t="s">
        <v>1514</v>
      </c>
      <c r="B1508" s="1">
        <v>5.75490685150725E-6</v>
      </c>
      <c r="C1508" s="1">
        <v>2.3416610872573E-7</v>
      </c>
      <c r="D1508">
        <v>0.999947249889373</v>
      </c>
      <c r="E1508">
        <v>2</v>
      </c>
      <c r="F1508">
        <v>0</v>
      </c>
      <c r="G1508">
        <v>0</v>
      </c>
      <c r="H1508">
        <v>1</v>
      </c>
      <c r="I1508">
        <v>2</v>
      </c>
      <c r="J1508">
        <v>0</v>
      </c>
      <c r="K1508" t="str">
        <f>LOOKUP(E1508,Types!A:A,Types!B:B)</f>
        <v>Pop</v>
      </c>
      <c r="L1508" t="str">
        <f>LOOKUP(I1508,Types!A:A,Types!B:B)</f>
        <v>Pop</v>
      </c>
      <c r="M1508">
        <f t="shared" si="23"/>
        <v>0</v>
      </c>
    </row>
    <row r="1509" spans="1:13" x14ac:dyDescent="0.2">
      <c r="A1509" t="s">
        <v>1515</v>
      </c>
      <c r="B1509" s="1">
        <v>3.1999620659917102E-6</v>
      </c>
      <c r="C1509" s="1">
        <v>9.2968430180917494E-6</v>
      </c>
      <c r="D1509">
        <v>0.99998742341995195</v>
      </c>
      <c r="E1509">
        <v>2</v>
      </c>
      <c r="F1509">
        <v>0</v>
      </c>
      <c r="G1509">
        <v>0</v>
      </c>
      <c r="H1509">
        <v>1</v>
      </c>
      <c r="I1509">
        <v>2</v>
      </c>
      <c r="J1509">
        <v>0</v>
      </c>
      <c r="K1509" t="str">
        <f>LOOKUP(E1509,Types!A:A,Types!B:B)</f>
        <v>Pop</v>
      </c>
      <c r="L1509" t="str">
        <f>LOOKUP(I1509,Types!A:A,Types!B:B)</f>
        <v>Pop</v>
      </c>
      <c r="M1509">
        <f t="shared" si="23"/>
        <v>0</v>
      </c>
    </row>
    <row r="1510" spans="1:13" x14ac:dyDescent="0.2">
      <c r="A1510" t="s">
        <v>1516</v>
      </c>
      <c r="B1510">
        <v>1.86918390681967E-4</v>
      </c>
      <c r="C1510">
        <v>1.2341539841145199E-3</v>
      </c>
      <c r="D1510">
        <v>0.99799215793609597</v>
      </c>
      <c r="E1510">
        <v>2</v>
      </c>
      <c r="F1510">
        <v>0</v>
      </c>
      <c r="G1510">
        <v>0</v>
      </c>
      <c r="H1510">
        <v>1</v>
      </c>
      <c r="I1510">
        <v>2</v>
      </c>
      <c r="J1510">
        <v>0</v>
      </c>
      <c r="K1510" t="str">
        <f>LOOKUP(E1510,Types!A:A,Types!B:B)</f>
        <v>Pop</v>
      </c>
      <c r="L1510" t="str">
        <f>LOOKUP(I1510,Types!A:A,Types!B:B)</f>
        <v>Pop</v>
      </c>
      <c r="M1510">
        <f t="shared" si="23"/>
        <v>0</v>
      </c>
    </row>
    <row r="1511" spans="1:13" x14ac:dyDescent="0.2">
      <c r="A1511" t="s">
        <v>1517</v>
      </c>
      <c r="B1511" s="1">
        <v>2.5444765014981301E-6</v>
      </c>
      <c r="C1511" s="1">
        <v>7.31569059553294E-7</v>
      </c>
      <c r="D1511">
        <v>0.99999660253524703</v>
      </c>
      <c r="E1511">
        <v>2</v>
      </c>
      <c r="F1511">
        <v>0</v>
      </c>
      <c r="G1511">
        <v>0</v>
      </c>
      <c r="H1511">
        <v>1</v>
      </c>
      <c r="I1511">
        <v>1</v>
      </c>
      <c r="J1511">
        <v>0</v>
      </c>
      <c r="K1511" t="str">
        <f>LOOKUP(E1511,Types!A:A,Types!B:B)</f>
        <v>Pop</v>
      </c>
      <c r="L1511" t="str">
        <f>LOOKUP(I1511,Types!A:A,Types!B:B)</f>
        <v>Art</v>
      </c>
      <c r="M1511">
        <f t="shared" si="23"/>
        <v>-1</v>
      </c>
    </row>
    <row r="1512" spans="1:13" x14ac:dyDescent="0.2">
      <c r="A1512" t="s">
        <v>1518</v>
      </c>
      <c r="B1512" s="1">
        <v>6.6146657218268903E-7</v>
      </c>
      <c r="C1512" s="1">
        <v>1.47392839267013E-7</v>
      </c>
      <c r="D1512">
        <v>0.99999910593032804</v>
      </c>
      <c r="E1512">
        <v>2</v>
      </c>
      <c r="F1512">
        <v>0</v>
      </c>
      <c r="G1512">
        <v>0</v>
      </c>
      <c r="H1512">
        <v>1</v>
      </c>
      <c r="I1512">
        <v>1</v>
      </c>
      <c r="J1512">
        <v>0</v>
      </c>
      <c r="K1512" t="str">
        <f>LOOKUP(E1512,Types!A:A,Types!B:B)</f>
        <v>Pop</v>
      </c>
      <c r="L1512" t="str">
        <f>LOOKUP(I1512,Types!A:A,Types!B:B)</f>
        <v>Art</v>
      </c>
      <c r="M1512">
        <f t="shared" si="23"/>
        <v>-1</v>
      </c>
    </row>
    <row r="1513" spans="1:13" x14ac:dyDescent="0.2">
      <c r="A1513" t="s">
        <v>1519</v>
      </c>
      <c r="B1513">
        <v>1.04072372778318E-4</v>
      </c>
      <c r="C1513">
        <v>0.20842969417571999</v>
      </c>
      <c r="D1513">
        <v>0.79146534204482999</v>
      </c>
      <c r="E1513">
        <v>2</v>
      </c>
      <c r="F1513">
        <v>0</v>
      </c>
      <c r="G1513">
        <v>0</v>
      </c>
      <c r="H1513">
        <v>1</v>
      </c>
      <c r="I1513">
        <v>2</v>
      </c>
      <c r="J1513">
        <v>0</v>
      </c>
      <c r="K1513" t="str">
        <f>LOOKUP(E1513,Types!A:A,Types!B:B)</f>
        <v>Pop</v>
      </c>
      <c r="L1513" t="str">
        <f>LOOKUP(I1513,Types!A:A,Types!B:B)</f>
        <v>Pop</v>
      </c>
      <c r="M1513">
        <f t="shared" si="23"/>
        <v>0</v>
      </c>
    </row>
    <row r="1514" spans="1:13" x14ac:dyDescent="0.2">
      <c r="A1514" t="s">
        <v>1520</v>
      </c>
      <c r="B1514" s="1">
        <v>1.13529033285431E-7</v>
      </c>
      <c r="C1514" s="1">
        <v>1.6320070628239499E-8</v>
      </c>
      <c r="D1514">
        <v>0.99999988079071001</v>
      </c>
      <c r="E1514">
        <v>2</v>
      </c>
      <c r="F1514">
        <v>0</v>
      </c>
      <c r="G1514">
        <v>0</v>
      </c>
      <c r="H1514">
        <v>1</v>
      </c>
      <c r="I1514">
        <v>1</v>
      </c>
      <c r="J1514">
        <v>0</v>
      </c>
      <c r="K1514" t="str">
        <f>LOOKUP(E1514,Types!A:A,Types!B:B)</f>
        <v>Pop</v>
      </c>
      <c r="L1514" t="str">
        <f>LOOKUP(I1514,Types!A:A,Types!B:B)</f>
        <v>Art</v>
      </c>
      <c r="M1514">
        <f t="shared" si="23"/>
        <v>-1</v>
      </c>
    </row>
    <row r="1515" spans="1:13" x14ac:dyDescent="0.2">
      <c r="A1515" t="s">
        <v>1521</v>
      </c>
      <c r="B1515" s="1">
        <v>2.3114061775686399E-7</v>
      </c>
      <c r="C1515" s="1">
        <v>2.4007721322050202E-7</v>
      </c>
      <c r="D1515">
        <v>0.99999952316284102</v>
      </c>
      <c r="E1515">
        <v>2</v>
      </c>
      <c r="F1515">
        <v>0</v>
      </c>
      <c r="G1515">
        <v>0</v>
      </c>
      <c r="H1515">
        <v>1</v>
      </c>
      <c r="I1515">
        <v>2</v>
      </c>
      <c r="J1515">
        <v>0</v>
      </c>
      <c r="K1515" t="str">
        <f>LOOKUP(E1515,Types!A:A,Types!B:B)</f>
        <v>Pop</v>
      </c>
      <c r="L1515" t="str">
        <f>LOOKUP(I1515,Types!A:A,Types!B:B)</f>
        <v>Pop</v>
      </c>
      <c r="M1515">
        <f t="shared" si="23"/>
        <v>0</v>
      </c>
    </row>
    <row r="1516" spans="1:13" x14ac:dyDescent="0.2">
      <c r="A1516" t="s">
        <v>1522</v>
      </c>
      <c r="B1516" s="1">
        <v>5.76012644160073E-6</v>
      </c>
      <c r="C1516" s="1">
        <v>7.2840896336856499E-7</v>
      </c>
      <c r="D1516">
        <v>0.99997633695602395</v>
      </c>
      <c r="E1516">
        <v>2</v>
      </c>
      <c r="F1516">
        <v>0</v>
      </c>
      <c r="G1516">
        <v>0</v>
      </c>
      <c r="H1516">
        <v>1</v>
      </c>
      <c r="I1516">
        <v>2</v>
      </c>
      <c r="J1516">
        <v>0</v>
      </c>
      <c r="K1516" t="str">
        <f>LOOKUP(E1516,Types!A:A,Types!B:B)</f>
        <v>Pop</v>
      </c>
      <c r="L1516" t="str">
        <f>LOOKUP(I1516,Types!A:A,Types!B:B)</f>
        <v>Pop</v>
      </c>
      <c r="M1516">
        <f t="shared" si="23"/>
        <v>0</v>
      </c>
    </row>
    <row r="1517" spans="1:13" x14ac:dyDescent="0.2">
      <c r="A1517" t="s">
        <v>1523</v>
      </c>
      <c r="B1517" s="1">
        <v>4.0624425309943001E-5</v>
      </c>
      <c r="C1517">
        <v>1.80143935722298E-4</v>
      </c>
      <c r="D1517">
        <v>0.99976277351379395</v>
      </c>
      <c r="E1517">
        <v>2</v>
      </c>
      <c r="F1517">
        <v>0</v>
      </c>
      <c r="G1517">
        <v>0</v>
      </c>
      <c r="H1517">
        <v>1</v>
      </c>
      <c r="I1517">
        <v>2</v>
      </c>
      <c r="J1517">
        <v>0</v>
      </c>
      <c r="K1517" t="str">
        <f>LOOKUP(E1517,Types!A:A,Types!B:B)</f>
        <v>Pop</v>
      </c>
      <c r="L1517" t="str">
        <f>LOOKUP(I1517,Types!A:A,Types!B:B)</f>
        <v>Pop</v>
      </c>
      <c r="M1517">
        <f t="shared" si="23"/>
        <v>0</v>
      </c>
    </row>
    <row r="1518" spans="1:13" x14ac:dyDescent="0.2">
      <c r="A1518" t="s">
        <v>1524</v>
      </c>
      <c r="B1518" s="1">
        <v>2.18519091710334E-9</v>
      </c>
      <c r="C1518" s="1">
        <v>5.1181693432045196E-12</v>
      </c>
      <c r="D1518">
        <v>1</v>
      </c>
      <c r="E1518">
        <v>2</v>
      </c>
      <c r="F1518">
        <v>0</v>
      </c>
      <c r="G1518">
        <v>0</v>
      </c>
      <c r="H1518">
        <v>1</v>
      </c>
      <c r="I1518">
        <v>2</v>
      </c>
      <c r="J1518">
        <v>0</v>
      </c>
      <c r="K1518" t="str">
        <f>LOOKUP(E1518,Types!A:A,Types!B:B)</f>
        <v>Pop</v>
      </c>
      <c r="L1518" t="str">
        <f>LOOKUP(I1518,Types!A:A,Types!B:B)</f>
        <v>Pop</v>
      </c>
      <c r="M1518">
        <f t="shared" si="23"/>
        <v>0</v>
      </c>
    </row>
    <row r="1519" spans="1:13" x14ac:dyDescent="0.2">
      <c r="A1519" t="s">
        <v>1525</v>
      </c>
      <c r="B1519">
        <v>1.0410867253085499E-4</v>
      </c>
      <c r="C1519" s="1">
        <v>5.8884375903289697E-5</v>
      </c>
      <c r="D1519">
        <v>0.99927461147308305</v>
      </c>
      <c r="E1519">
        <v>2</v>
      </c>
      <c r="F1519">
        <v>0</v>
      </c>
      <c r="G1519">
        <v>0</v>
      </c>
      <c r="H1519">
        <v>1</v>
      </c>
      <c r="I1519">
        <v>1</v>
      </c>
      <c r="J1519">
        <v>0</v>
      </c>
      <c r="K1519" t="str">
        <f>LOOKUP(E1519,Types!A:A,Types!B:B)</f>
        <v>Pop</v>
      </c>
      <c r="L1519" t="str">
        <f>LOOKUP(I1519,Types!A:A,Types!B:B)</f>
        <v>Art</v>
      </c>
      <c r="M1519">
        <f t="shared" si="23"/>
        <v>-1</v>
      </c>
    </row>
    <row r="1520" spans="1:13" x14ac:dyDescent="0.2">
      <c r="A1520" t="s">
        <v>1526</v>
      </c>
      <c r="B1520" s="1">
        <v>2.2619973606197099E-5</v>
      </c>
      <c r="C1520" s="1">
        <v>3.5691678931470899E-5</v>
      </c>
      <c r="D1520">
        <v>0.99991607666015603</v>
      </c>
      <c r="E1520">
        <v>2</v>
      </c>
      <c r="F1520">
        <v>0</v>
      </c>
      <c r="G1520">
        <v>0</v>
      </c>
      <c r="H1520">
        <v>1</v>
      </c>
      <c r="I1520">
        <v>2</v>
      </c>
      <c r="J1520">
        <v>0</v>
      </c>
      <c r="K1520" t="str">
        <f>LOOKUP(E1520,Types!A:A,Types!B:B)</f>
        <v>Pop</v>
      </c>
      <c r="L1520" t="str">
        <f>LOOKUP(I1520,Types!A:A,Types!B:B)</f>
        <v>Pop</v>
      </c>
      <c r="M1520">
        <f t="shared" si="23"/>
        <v>0</v>
      </c>
    </row>
    <row r="1521" spans="1:13" x14ac:dyDescent="0.2">
      <c r="A1521" t="s">
        <v>1527</v>
      </c>
      <c r="B1521" s="1">
        <v>4.34837465945747E-6</v>
      </c>
      <c r="C1521" s="1">
        <v>4.6731938709854098E-6</v>
      </c>
      <c r="D1521">
        <v>0.99999094009399403</v>
      </c>
      <c r="E1521">
        <v>2</v>
      </c>
      <c r="F1521">
        <v>0</v>
      </c>
      <c r="G1521">
        <v>0</v>
      </c>
      <c r="H1521">
        <v>1</v>
      </c>
      <c r="I1521">
        <v>2</v>
      </c>
      <c r="J1521">
        <v>0</v>
      </c>
      <c r="K1521" t="str">
        <f>LOOKUP(E1521,Types!A:A,Types!B:B)</f>
        <v>Pop</v>
      </c>
      <c r="L1521" t="str">
        <f>LOOKUP(I1521,Types!A:A,Types!B:B)</f>
        <v>Pop</v>
      </c>
      <c r="M1521">
        <f t="shared" si="23"/>
        <v>0</v>
      </c>
    </row>
    <row r="1522" spans="1:13" x14ac:dyDescent="0.2">
      <c r="A1522" t="s">
        <v>1528</v>
      </c>
      <c r="B1522" s="1">
        <v>1.8617469095261101E-6</v>
      </c>
      <c r="C1522" s="1">
        <v>1.5330620044551301E-6</v>
      </c>
      <c r="D1522">
        <v>0.99999636411666804</v>
      </c>
      <c r="E1522">
        <v>2</v>
      </c>
      <c r="F1522">
        <v>0</v>
      </c>
      <c r="G1522">
        <v>0</v>
      </c>
      <c r="H1522">
        <v>1</v>
      </c>
      <c r="I1522">
        <v>2</v>
      </c>
      <c r="J1522">
        <v>0</v>
      </c>
      <c r="K1522" t="str">
        <f>LOOKUP(E1522,Types!A:A,Types!B:B)</f>
        <v>Pop</v>
      </c>
      <c r="L1522" t="str">
        <f>LOOKUP(I1522,Types!A:A,Types!B:B)</f>
        <v>Pop</v>
      </c>
      <c r="M1522">
        <f t="shared" si="23"/>
        <v>0</v>
      </c>
    </row>
    <row r="1523" spans="1:13" x14ac:dyDescent="0.2">
      <c r="A1523" t="s">
        <v>1529</v>
      </c>
      <c r="B1523" s="1">
        <v>5.8514156080491299E-6</v>
      </c>
      <c r="C1523" s="1">
        <v>2.4851220587151999E-5</v>
      </c>
      <c r="D1523">
        <v>0.99996876716613703</v>
      </c>
      <c r="E1523">
        <v>2</v>
      </c>
      <c r="F1523">
        <v>0</v>
      </c>
      <c r="G1523">
        <v>0</v>
      </c>
      <c r="H1523">
        <v>1</v>
      </c>
      <c r="I1523">
        <v>2</v>
      </c>
      <c r="J1523">
        <v>0</v>
      </c>
      <c r="K1523" t="str">
        <f>LOOKUP(E1523,Types!A:A,Types!B:B)</f>
        <v>Pop</v>
      </c>
      <c r="L1523" t="str">
        <f>LOOKUP(I1523,Types!A:A,Types!B:B)</f>
        <v>Pop</v>
      </c>
      <c r="M1523">
        <f t="shared" si="23"/>
        <v>0</v>
      </c>
    </row>
    <row r="1524" spans="1:13" x14ac:dyDescent="0.2">
      <c r="A1524" t="s">
        <v>1530</v>
      </c>
      <c r="B1524" s="1">
        <v>4.1119296838587599E-6</v>
      </c>
      <c r="C1524" s="1">
        <v>1.2113429193050201E-7</v>
      </c>
      <c r="D1524">
        <v>0.99978810548782304</v>
      </c>
      <c r="E1524">
        <v>2</v>
      </c>
      <c r="F1524">
        <v>0</v>
      </c>
      <c r="G1524">
        <v>0</v>
      </c>
      <c r="H1524">
        <v>1</v>
      </c>
      <c r="I1524">
        <v>2</v>
      </c>
      <c r="J1524">
        <v>0</v>
      </c>
      <c r="K1524" t="str">
        <f>LOOKUP(E1524,Types!A:A,Types!B:B)</f>
        <v>Pop</v>
      </c>
      <c r="L1524" t="str">
        <f>LOOKUP(I1524,Types!A:A,Types!B:B)</f>
        <v>Pop</v>
      </c>
      <c r="M1524">
        <f t="shared" si="23"/>
        <v>0</v>
      </c>
    </row>
    <row r="1525" spans="1:13" x14ac:dyDescent="0.2">
      <c r="A1525" t="s">
        <v>1531</v>
      </c>
      <c r="B1525" s="1">
        <v>1.14308625143166E-6</v>
      </c>
      <c r="C1525" s="1">
        <v>5.30489820960156E-8</v>
      </c>
      <c r="D1525">
        <v>0.99999833106994596</v>
      </c>
      <c r="E1525">
        <v>2</v>
      </c>
      <c r="F1525">
        <v>0</v>
      </c>
      <c r="G1525">
        <v>0</v>
      </c>
      <c r="H1525">
        <v>1</v>
      </c>
      <c r="I1525">
        <v>2</v>
      </c>
      <c r="J1525">
        <v>0</v>
      </c>
      <c r="K1525" t="str">
        <f>LOOKUP(E1525,Types!A:A,Types!B:B)</f>
        <v>Pop</v>
      </c>
      <c r="L1525" t="str">
        <f>LOOKUP(I1525,Types!A:A,Types!B:B)</f>
        <v>Pop</v>
      </c>
      <c r="M1525">
        <f t="shared" si="23"/>
        <v>0</v>
      </c>
    </row>
    <row r="1526" spans="1:13" x14ac:dyDescent="0.2">
      <c r="A1526" t="s">
        <v>1532</v>
      </c>
      <c r="B1526" s="1">
        <v>1.5930893937365899E-8</v>
      </c>
      <c r="C1526" s="1">
        <v>1.7516838674014301E-11</v>
      </c>
      <c r="D1526">
        <v>1</v>
      </c>
      <c r="E1526">
        <v>2</v>
      </c>
      <c r="F1526">
        <v>0</v>
      </c>
      <c r="G1526">
        <v>0</v>
      </c>
      <c r="H1526">
        <v>1</v>
      </c>
      <c r="I1526">
        <v>1</v>
      </c>
      <c r="J1526">
        <v>0</v>
      </c>
      <c r="K1526" t="str">
        <f>LOOKUP(E1526,Types!A:A,Types!B:B)</f>
        <v>Pop</v>
      </c>
      <c r="L1526" t="str">
        <f>LOOKUP(I1526,Types!A:A,Types!B:B)</f>
        <v>Art</v>
      </c>
      <c r="M1526">
        <f t="shared" si="23"/>
        <v>-1</v>
      </c>
    </row>
    <row r="1527" spans="1:13" x14ac:dyDescent="0.2">
      <c r="A1527" t="s">
        <v>1533</v>
      </c>
      <c r="B1527" s="1">
        <v>2.5476049358985598E-6</v>
      </c>
      <c r="C1527" s="1">
        <v>1.2489784921854099E-6</v>
      </c>
      <c r="D1527">
        <v>0.99999612569808904</v>
      </c>
      <c r="E1527">
        <v>2</v>
      </c>
      <c r="F1527">
        <v>0</v>
      </c>
      <c r="G1527">
        <v>0</v>
      </c>
      <c r="H1527">
        <v>1</v>
      </c>
      <c r="I1527">
        <v>2</v>
      </c>
      <c r="J1527">
        <v>0</v>
      </c>
      <c r="K1527" t="str">
        <f>LOOKUP(E1527,Types!A:A,Types!B:B)</f>
        <v>Pop</v>
      </c>
      <c r="L1527" t="str">
        <f>LOOKUP(I1527,Types!A:A,Types!B:B)</f>
        <v>Pop</v>
      </c>
      <c r="M1527">
        <f t="shared" si="23"/>
        <v>0</v>
      </c>
    </row>
    <row r="1528" spans="1:13" x14ac:dyDescent="0.2">
      <c r="A1528" t="s">
        <v>1534</v>
      </c>
      <c r="B1528" s="1">
        <v>5.6748955534757701E-10</v>
      </c>
      <c r="C1528" s="1">
        <v>5.4676935586561303E-14</v>
      </c>
      <c r="D1528">
        <v>1</v>
      </c>
      <c r="E1528">
        <v>2</v>
      </c>
      <c r="F1528">
        <v>0</v>
      </c>
      <c r="G1528">
        <v>0</v>
      </c>
      <c r="H1528">
        <v>1</v>
      </c>
      <c r="I1528">
        <v>2</v>
      </c>
      <c r="J1528">
        <v>0</v>
      </c>
      <c r="K1528" t="str">
        <f>LOOKUP(E1528,Types!A:A,Types!B:B)</f>
        <v>Pop</v>
      </c>
      <c r="L1528" t="str">
        <f>LOOKUP(I1528,Types!A:A,Types!B:B)</f>
        <v>Pop</v>
      </c>
      <c r="M1528">
        <f t="shared" si="23"/>
        <v>0</v>
      </c>
    </row>
    <row r="1529" spans="1:13" x14ac:dyDescent="0.2">
      <c r="A1529" t="s">
        <v>1535</v>
      </c>
      <c r="B1529">
        <v>5.5250001605600097E-4</v>
      </c>
      <c r="C1529">
        <v>6.0566626489162402E-3</v>
      </c>
      <c r="D1529">
        <v>0.99035847187042203</v>
      </c>
      <c r="E1529">
        <v>2</v>
      </c>
      <c r="F1529">
        <v>0</v>
      </c>
      <c r="G1529">
        <v>0</v>
      </c>
      <c r="H1529">
        <v>1</v>
      </c>
      <c r="I1529">
        <v>2</v>
      </c>
      <c r="J1529">
        <v>0</v>
      </c>
      <c r="K1529" t="str">
        <f>LOOKUP(E1529,Types!A:A,Types!B:B)</f>
        <v>Pop</v>
      </c>
      <c r="L1529" t="str">
        <f>LOOKUP(I1529,Types!A:A,Types!B:B)</f>
        <v>Pop</v>
      </c>
      <c r="M1529">
        <f t="shared" si="23"/>
        <v>0</v>
      </c>
    </row>
    <row r="1530" spans="1:13" x14ac:dyDescent="0.2">
      <c r="A1530" t="s">
        <v>1536</v>
      </c>
      <c r="B1530" s="1">
        <v>4.6870027858858504E-9</v>
      </c>
      <c r="C1530" s="1">
        <v>5.98198920953585E-12</v>
      </c>
      <c r="D1530">
        <v>1</v>
      </c>
      <c r="E1530">
        <v>2</v>
      </c>
      <c r="F1530">
        <v>0</v>
      </c>
      <c r="G1530">
        <v>0</v>
      </c>
      <c r="H1530">
        <v>1</v>
      </c>
      <c r="I1530">
        <v>2</v>
      </c>
      <c r="J1530">
        <v>0</v>
      </c>
      <c r="K1530" t="str">
        <f>LOOKUP(E1530,Types!A:A,Types!B:B)</f>
        <v>Pop</v>
      </c>
      <c r="L1530" t="str">
        <f>LOOKUP(I1530,Types!A:A,Types!B:B)</f>
        <v>Pop</v>
      </c>
      <c r="M1530">
        <f t="shared" si="23"/>
        <v>0</v>
      </c>
    </row>
    <row r="1531" spans="1:13" x14ac:dyDescent="0.2">
      <c r="A1531" t="s">
        <v>1537</v>
      </c>
      <c r="B1531" s="1">
        <v>1.15878174256067E-6</v>
      </c>
      <c r="C1531" s="1">
        <v>2.6252018869854499E-7</v>
      </c>
      <c r="D1531">
        <v>0.99999815225601196</v>
      </c>
      <c r="E1531">
        <v>2</v>
      </c>
      <c r="F1531">
        <v>0</v>
      </c>
      <c r="G1531">
        <v>0</v>
      </c>
      <c r="H1531">
        <v>1</v>
      </c>
      <c r="I1531">
        <v>2</v>
      </c>
      <c r="J1531">
        <v>0</v>
      </c>
      <c r="K1531" t="str">
        <f>LOOKUP(E1531,Types!A:A,Types!B:B)</f>
        <v>Pop</v>
      </c>
      <c r="L1531" t="str">
        <f>LOOKUP(I1531,Types!A:A,Types!B:B)</f>
        <v>Pop</v>
      </c>
      <c r="M1531">
        <f t="shared" si="23"/>
        <v>0</v>
      </c>
    </row>
    <row r="1532" spans="1:13" x14ac:dyDescent="0.2">
      <c r="A1532" t="s">
        <v>1538</v>
      </c>
      <c r="B1532" s="1">
        <v>1.30016144339606E-6</v>
      </c>
      <c r="C1532" s="1">
        <v>1.19010131527375E-7</v>
      </c>
      <c r="D1532">
        <v>0.99999833106994596</v>
      </c>
      <c r="E1532">
        <v>2</v>
      </c>
      <c r="F1532">
        <v>0</v>
      </c>
      <c r="G1532">
        <v>0</v>
      </c>
      <c r="H1532">
        <v>1</v>
      </c>
      <c r="I1532">
        <v>2</v>
      </c>
      <c r="J1532">
        <v>0</v>
      </c>
      <c r="K1532" t="str">
        <f>LOOKUP(E1532,Types!A:A,Types!B:B)</f>
        <v>Pop</v>
      </c>
      <c r="L1532" t="str">
        <f>LOOKUP(I1532,Types!A:A,Types!B:B)</f>
        <v>Pop</v>
      </c>
      <c r="M1532">
        <f t="shared" si="23"/>
        <v>0</v>
      </c>
    </row>
    <row r="1533" spans="1:13" x14ac:dyDescent="0.2">
      <c r="A1533" t="s">
        <v>1539</v>
      </c>
      <c r="B1533" s="1">
        <v>5.9612316363200003E-6</v>
      </c>
      <c r="C1533" s="1">
        <v>3.0507663950629601E-7</v>
      </c>
      <c r="D1533">
        <v>0.99997895956039395</v>
      </c>
      <c r="E1533">
        <v>2</v>
      </c>
      <c r="F1533">
        <v>0</v>
      </c>
      <c r="G1533">
        <v>0</v>
      </c>
      <c r="H1533">
        <v>1</v>
      </c>
      <c r="I1533">
        <v>1</v>
      </c>
      <c r="J1533">
        <v>0</v>
      </c>
      <c r="K1533" t="str">
        <f>LOOKUP(E1533,Types!A:A,Types!B:B)</f>
        <v>Pop</v>
      </c>
      <c r="L1533" t="str">
        <f>LOOKUP(I1533,Types!A:A,Types!B:B)</f>
        <v>Art</v>
      </c>
      <c r="M1533">
        <f t="shared" si="23"/>
        <v>-1</v>
      </c>
    </row>
    <row r="1534" spans="1:13" x14ac:dyDescent="0.2">
      <c r="A1534" t="s">
        <v>1540</v>
      </c>
      <c r="B1534" s="1">
        <v>7.9331939559779096E-6</v>
      </c>
      <c r="C1534" s="1">
        <v>7.7979948400752602E-6</v>
      </c>
      <c r="D1534">
        <v>0.999983370304107</v>
      </c>
      <c r="E1534">
        <v>2</v>
      </c>
      <c r="F1534">
        <v>0</v>
      </c>
      <c r="G1534">
        <v>0</v>
      </c>
      <c r="H1534">
        <v>1</v>
      </c>
      <c r="I1534">
        <v>2</v>
      </c>
      <c r="J1534">
        <v>0</v>
      </c>
      <c r="K1534" t="str">
        <f>LOOKUP(E1534,Types!A:A,Types!B:B)</f>
        <v>Pop</v>
      </c>
      <c r="L1534" t="str">
        <f>LOOKUP(I1534,Types!A:A,Types!B:B)</f>
        <v>Pop</v>
      </c>
      <c r="M1534">
        <f t="shared" si="23"/>
        <v>0</v>
      </c>
    </row>
    <row r="1535" spans="1:13" x14ac:dyDescent="0.2">
      <c r="A1535" t="s">
        <v>1541</v>
      </c>
      <c r="B1535" s="1">
        <v>8.3383878518361598E-5</v>
      </c>
      <c r="C1535">
        <v>5.5795777589082701E-3</v>
      </c>
      <c r="D1535">
        <v>0.99432355165481501</v>
      </c>
      <c r="E1535">
        <v>2</v>
      </c>
      <c r="F1535">
        <v>0</v>
      </c>
      <c r="G1535">
        <v>0</v>
      </c>
      <c r="H1535">
        <v>1</v>
      </c>
      <c r="I1535">
        <v>1</v>
      </c>
      <c r="J1535">
        <v>0</v>
      </c>
      <c r="K1535" t="str">
        <f>LOOKUP(E1535,Types!A:A,Types!B:B)</f>
        <v>Pop</v>
      </c>
      <c r="L1535" t="str">
        <f>LOOKUP(I1535,Types!A:A,Types!B:B)</f>
        <v>Art</v>
      </c>
      <c r="M1535">
        <f t="shared" si="23"/>
        <v>-1</v>
      </c>
    </row>
    <row r="1536" spans="1:13" x14ac:dyDescent="0.2">
      <c r="A1536" t="s">
        <v>1542</v>
      </c>
      <c r="B1536" s="1">
        <v>2.3458960640709801E-6</v>
      </c>
      <c r="C1536" s="1">
        <v>7.18326327842078E-6</v>
      </c>
      <c r="D1536">
        <v>0.99999034404754605</v>
      </c>
      <c r="E1536">
        <v>2</v>
      </c>
      <c r="F1536">
        <v>0</v>
      </c>
      <c r="G1536">
        <v>0</v>
      </c>
      <c r="H1536">
        <v>1</v>
      </c>
      <c r="I1536">
        <v>1</v>
      </c>
      <c r="J1536">
        <v>0</v>
      </c>
      <c r="K1536" t="str">
        <f>LOOKUP(E1536,Types!A:A,Types!B:B)</f>
        <v>Pop</v>
      </c>
      <c r="L1536" t="str">
        <f>LOOKUP(I1536,Types!A:A,Types!B:B)</f>
        <v>Art</v>
      </c>
      <c r="M1536">
        <f t="shared" si="23"/>
        <v>-1</v>
      </c>
    </row>
    <row r="1537" spans="1:13" x14ac:dyDescent="0.2">
      <c r="A1537" t="s">
        <v>1543</v>
      </c>
      <c r="B1537" s="1">
        <v>9.4917476189948502E-7</v>
      </c>
      <c r="C1537" s="1">
        <v>2.8591447431835999E-8</v>
      </c>
      <c r="D1537">
        <v>0.99999713897705</v>
      </c>
      <c r="E1537">
        <v>2</v>
      </c>
      <c r="F1537">
        <v>0</v>
      </c>
      <c r="G1537">
        <v>0</v>
      </c>
      <c r="H1537">
        <v>1</v>
      </c>
      <c r="I1537">
        <v>2</v>
      </c>
      <c r="J1537">
        <v>0</v>
      </c>
      <c r="K1537" t="str">
        <f>LOOKUP(E1537,Types!A:A,Types!B:B)</f>
        <v>Pop</v>
      </c>
      <c r="L1537" t="str">
        <f>LOOKUP(I1537,Types!A:A,Types!B:B)</f>
        <v>Pop</v>
      </c>
      <c r="M1537">
        <f t="shared" si="23"/>
        <v>0</v>
      </c>
    </row>
    <row r="1538" spans="1:13" x14ac:dyDescent="0.2">
      <c r="A1538" t="s">
        <v>1544</v>
      </c>
      <c r="B1538" s="1">
        <v>6.8787429086114505E-8</v>
      </c>
      <c r="C1538" s="1">
        <v>5.1614068574679095E-10</v>
      </c>
      <c r="D1538">
        <v>0.999999940395355</v>
      </c>
      <c r="E1538">
        <v>2</v>
      </c>
      <c r="F1538">
        <v>0</v>
      </c>
      <c r="G1538">
        <v>0</v>
      </c>
      <c r="H1538">
        <v>1</v>
      </c>
      <c r="I1538">
        <v>2</v>
      </c>
      <c r="J1538">
        <v>0</v>
      </c>
      <c r="K1538" t="str">
        <f>LOOKUP(E1538,Types!A:A,Types!B:B)</f>
        <v>Pop</v>
      </c>
      <c r="L1538" t="str">
        <f>LOOKUP(I1538,Types!A:A,Types!B:B)</f>
        <v>Pop</v>
      </c>
      <c r="M1538">
        <f t="shared" si="23"/>
        <v>0</v>
      </c>
    </row>
    <row r="1539" spans="1:13" x14ac:dyDescent="0.2">
      <c r="A1539" t="s">
        <v>1545</v>
      </c>
      <c r="B1539" s="1">
        <v>5.6994252872755095E-7</v>
      </c>
      <c r="C1539" s="1">
        <v>1.8135231982796501E-7</v>
      </c>
      <c r="D1539">
        <v>0.99999916553497303</v>
      </c>
      <c r="E1539">
        <v>2</v>
      </c>
      <c r="F1539">
        <v>0</v>
      </c>
      <c r="G1539">
        <v>0</v>
      </c>
      <c r="H1539">
        <v>1</v>
      </c>
      <c r="I1539">
        <v>2</v>
      </c>
      <c r="J1539">
        <v>0</v>
      </c>
      <c r="K1539" t="str">
        <f>LOOKUP(E1539,Types!A:A,Types!B:B)</f>
        <v>Pop</v>
      </c>
      <c r="L1539" t="str">
        <f>LOOKUP(I1539,Types!A:A,Types!B:B)</f>
        <v>Pop</v>
      </c>
      <c r="M1539">
        <f t="shared" ref="M1539:M1602" si="24">I1539-E1539</f>
        <v>0</v>
      </c>
    </row>
    <row r="1540" spans="1:13" x14ac:dyDescent="0.2">
      <c r="A1540" t="s">
        <v>1546</v>
      </c>
      <c r="B1540" s="1">
        <v>1.17907593448762E-5</v>
      </c>
      <c r="C1540" s="1">
        <v>9.7143879429495407E-7</v>
      </c>
      <c r="D1540">
        <v>0.99985373020172097</v>
      </c>
      <c r="E1540">
        <v>2</v>
      </c>
      <c r="F1540">
        <v>0</v>
      </c>
      <c r="G1540">
        <v>0</v>
      </c>
      <c r="H1540">
        <v>1</v>
      </c>
      <c r="I1540">
        <v>2</v>
      </c>
      <c r="J1540">
        <v>0</v>
      </c>
      <c r="K1540" t="str">
        <f>LOOKUP(E1540,Types!A:A,Types!B:B)</f>
        <v>Pop</v>
      </c>
      <c r="L1540" t="str">
        <f>LOOKUP(I1540,Types!A:A,Types!B:B)</f>
        <v>Pop</v>
      </c>
      <c r="M1540">
        <f t="shared" si="24"/>
        <v>0</v>
      </c>
    </row>
    <row r="1541" spans="1:13" x14ac:dyDescent="0.2">
      <c r="A1541" t="s">
        <v>1547</v>
      </c>
      <c r="B1541" s="1">
        <v>2.6101153594026898E-7</v>
      </c>
      <c r="C1541" s="1">
        <v>6.2551155366463701E-9</v>
      </c>
      <c r="D1541">
        <v>0.99999964237213101</v>
      </c>
      <c r="E1541">
        <v>2</v>
      </c>
      <c r="F1541">
        <v>0</v>
      </c>
      <c r="G1541">
        <v>0</v>
      </c>
      <c r="H1541">
        <v>1</v>
      </c>
      <c r="I1541">
        <v>2</v>
      </c>
      <c r="J1541">
        <v>0</v>
      </c>
      <c r="K1541" t="str">
        <f>LOOKUP(E1541,Types!A:A,Types!B:B)</f>
        <v>Pop</v>
      </c>
      <c r="L1541" t="str">
        <f>LOOKUP(I1541,Types!A:A,Types!B:B)</f>
        <v>Pop</v>
      </c>
      <c r="M1541">
        <f t="shared" si="24"/>
        <v>0</v>
      </c>
    </row>
    <row r="1542" spans="1:13" x14ac:dyDescent="0.2">
      <c r="A1542" t="s">
        <v>1548</v>
      </c>
      <c r="B1542" s="1">
        <v>3.9784699765732503E-6</v>
      </c>
      <c r="C1542" s="1">
        <v>1.10023220258881E-5</v>
      </c>
      <c r="D1542">
        <v>0.99998474121093694</v>
      </c>
      <c r="E1542">
        <v>2</v>
      </c>
      <c r="F1542">
        <v>0</v>
      </c>
      <c r="G1542">
        <v>0</v>
      </c>
      <c r="H1542">
        <v>1</v>
      </c>
      <c r="I1542">
        <v>1</v>
      </c>
      <c r="J1542">
        <v>0</v>
      </c>
      <c r="K1542" t="str">
        <f>LOOKUP(E1542,Types!A:A,Types!B:B)</f>
        <v>Pop</v>
      </c>
      <c r="L1542" t="str">
        <f>LOOKUP(I1542,Types!A:A,Types!B:B)</f>
        <v>Art</v>
      </c>
      <c r="M1542">
        <f t="shared" si="24"/>
        <v>-1</v>
      </c>
    </row>
    <row r="1543" spans="1:13" x14ac:dyDescent="0.2">
      <c r="A1543" t="s">
        <v>1549</v>
      </c>
      <c r="B1543">
        <v>1.3085920363664601E-3</v>
      </c>
      <c r="C1543">
        <v>0.25388449430465698</v>
      </c>
      <c r="D1543">
        <v>0.74447333812713601</v>
      </c>
      <c r="E1543">
        <v>2</v>
      </c>
      <c r="F1543">
        <v>0</v>
      </c>
      <c r="G1543">
        <v>0</v>
      </c>
      <c r="H1543">
        <v>1</v>
      </c>
      <c r="I1543">
        <v>2</v>
      </c>
      <c r="J1543">
        <v>0</v>
      </c>
      <c r="K1543" t="str">
        <f>LOOKUP(E1543,Types!A:A,Types!B:B)</f>
        <v>Pop</v>
      </c>
      <c r="L1543" t="str">
        <f>LOOKUP(I1543,Types!A:A,Types!B:B)</f>
        <v>Pop</v>
      </c>
      <c r="M1543">
        <f t="shared" si="24"/>
        <v>0</v>
      </c>
    </row>
    <row r="1544" spans="1:13" x14ac:dyDescent="0.2">
      <c r="A1544" t="s">
        <v>1550</v>
      </c>
      <c r="B1544" s="1">
        <v>1.9245913790655299E-5</v>
      </c>
      <c r="C1544" s="1">
        <v>2.0985093215131201E-5</v>
      </c>
      <c r="D1544">
        <v>0.99994635581970204</v>
      </c>
      <c r="E1544">
        <v>2</v>
      </c>
      <c r="F1544">
        <v>0</v>
      </c>
      <c r="G1544">
        <v>0</v>
      </c>
      <c r="H1544">
        <v>1</v>
      </c>
      <c r="I1544">
        <v>2</v>
      </c>
      <c r="J1544">
        <v>0</v>
      </c>
      <c r="K1544" t="str">
        <f>LOOKUP(E1544,Types!A:A,Types!B:B)</f>
        <v>Pop</v>
      </c>
      <c r="L1544" t="str">
        <f>LOOKUP(I1544,Types!A:A,Types!B:B)</f>
        <v>Pop</v>
      </c>
      <c r="M1544">
        <f t="shared" si="24"/>
        <v>0</v>
      </c>
    </row>
    <row r="1545" spans="1:13" x14ac:dyDescent="0.2">
      <c r="A1545" t="s">
        <v>1551</v>
      </c>
      <c r="B1545" s="1">
        <v>3.1075244599776302E-9</v>
      </c>
      <c r="C1545" s="1">
        <v>2.07769374621635E-11</v>
      </c>
      <c r="D1545">
        <v>1</v>
      </c>
      <c r="E1545">
        <v>2</v>
      </c>
      <c r="F1545">
        <v>0</v>
      </c>
      <c r="G1545">
        <v>0</v>
      </c>
      <c r="H1545">
        <v>1</v>
      </c>
      <c r="I1545">
        <v>2</v>
      </c>
      <c r="J1545">
        <v>0</v>
      </c>
      <c r="K1545" t="str">
        <f>LOOKUP(E1545,Types!A:A,Types!B:B)</f>
        <v>Pop</v>
      </c>
      <c r="L1545" t="str">
        <f>LOOKUP(I1545,Types!A:A,Types!B:B)</f>
        <v>Pop</v>
      </c>
      <c r="M1545">
        <f t="shared" si="24"/>
        <v>0</v>
      </c>
    </row>
    <row r="1546" spans="1:13" x14ac:dyDescent="0.2">
      <c r="A1546" t="s">
        <v>1552</v>
      </c>
      <c r="B1546" s="1">
        <v>1.81386690201179E-6</v>
      </c>
      <c r="C1546" s="1">
        <v>5.4363823664971204E-7</v>
      </c>
      <c r="D1546">
        <v>0.99999737739562899</v>
      </c>
      <c r="E1546">
        <v>2</v>
      </c>
      <c r="F1546">
        <v>0</v>
      </c>
      <c r="G1546">
        <v>0</v>
      </c>
      <c r="H1546">
        <v>1</v>
      </c>
      <c r="I1546">
        <v>2</v>
      </c>
      <c r="J1546">
        <v>0</v>
      </c>
      <c r="K1546" t="str">
        <f>LOOKUP(E1546,Types!A:A,Types!B:B)</f>
        <v>Pop</v>
      </c>
      <c r="L1546" t="str">
        <f>LOOKUP(I1546,Types!A:A,Types!B:B)</f>
        <v>Pop</v>
      </c>
      <c r="M1546">
        <f t="shared" si="24"/>
        <v>0</v>
      </c>
    </row>
    <row r="1547" spans="1:13" x14ac:dyDescent="0.2">
      <c r="A1547" t="s">
        <v>1553</v>
      </c>
      <c r="B1547">
        <v>3.4477753797546002E-4</v>
      </c>
      <c r="C1547">
        <v>5.7542361319064997E-2</v>
      </c>
      <c r="D1547">
        <v>0.94208776950836104</v>
      </c>
      <c r="E1547">
        <v>2</v>
      </c>
      <c r="F1547">
        <v>0</v>
      </c>
      <c r="G1547">
        <v>0</v>
      </c>
      <c r="H1547">
        <v>1</v>
      </c>
      <c r="I1547">
        <v>2</v>
      </c>
      <c r="J1547">
        <v>0</v>
      </c>
      <c r="K1547" t="str">
        <f>LOOKUP(E1547,Types!A:A,Types!B:B)</f>
        <v>Pop</v>
      </c>
      <c r="L1547" t="str">
        <f>LOOKUP(I1547,Types!A:A,Types!B:B)</f>
        <v>Pop</v>
      </c>
      <c r="M1547">
        <f t="shared" si="24"/>
        <v>0</v>
      </c>
    </row>
    <row r="1548" spans="1:13" x14ac:dyDescent="0.2">
      <c r="A1548" t="s">
        <v>1554</v>
      </c>
      <c r="B1548" s="1">
        <v>8.2037473703166999E-8</v>
      </c>
      <c r="C1548" s="1">
        <v>2.1475296207995499E-8</v>
      </c>
      <c r="D1548">
        <v>0.99999988079071001</v>
      </c>
      <c r="E1548">
        <v>2</v>
      </c>
      <c r="F1548">
        <v>0</v>
      </c>
      <c r="G1548">
        <v>0</v>
      </c>
      <c r="H1548">
        <v>1</v>
      </c>
      <c r="I1548">
        <v>2</v>
      </c>
      <c r="J1548">
        <v>0</v>
      </c>
      <c r="K1548" t="str">
        <f>LOOKUP(E1548,Types!A:A,Types!B:B)</f>
        <v>Pop</v>
      </c>
      <c r="L1548" t="str">
        <f>LOOKUP(I1548,Types!A:A,Types!B:B)</f>
        <v>Pop</v>
      </c>
      <c r="M1548">
        <f t="shared" si="24"/>
        <v>0</v>
      </c>
    </row>
    <row r="1549" spans="1:13" x14ac:dyDescent="0.2">
      <c r="A1549" t="s">
        <v>1555</v>
      </c>
      <c r="B1549" s="1">
        <v>6.0455749917309697E-6</v>
      </c>
      <c r="C1549" s="1">
        <v>9.48160959524102E-6</v>
      </c>
      <c r="D1549">
        <v>0.99998080730438199</v>
      </c>
      <c r="E1549">
        <v>2</v>
      </c>
      <c r="F1549">
        <v>0</v>
      </c>
      <c r="G1549">
        <v>0</v>
      </c>
      <c r="H1549">
        <v>1</v>
      </c>
      <c r="I1549">
        <v>2</v>
      </c>
      <c r="J1549">
        <v>0</v>
      </c>
      <c r="K1549" t="str">
        <f>LOOKUP(E1549,Types!A:A,Types!B:B)</f>
        <v>Pop</v>
      </c>
      <c r="L1549" t="str">
        <f>LOOKUP(I1549,Types!A:A,Types!B:B)</f>
        <v>Pop</v>
      </c>
      <c r="M1549">
        <f t="shared" si="24"/>
        <v>0</v>
      </c>
    </row>
    <row r="1550" spans="1:13" x14ac:dyDescent="0.2">
      <c r="A1550" t="s">
        <v>1556</v>
      </c>
      <c r="B1550" s="1">
        <v>6.2652799215356904E-7</v>
      </c>
      <c r="C1550" s="1">
        <v>1.26101298292269E-8</v>
      </c>
      <c r="D1550">
        <v>0.99999910593032804</v>
      </c>
      <c r="E1550">
        <v>2</v>
      </c>
      <c r="F1550">
        <v>0</v>
      </c>
      <c r="G1550">
        <v>0</v>
      </c>
      <c r="H1550">
        <v>1</v>
      </c>
      <c r="I1550">
        <v>2</v>
      </c>
      <c r="J1550">
        <v>0</v>
      </c>
      <c r="K1550" t="str">
        <f>LOOKUP(E1550,Types!A:A,Types!B:B)</f>
        <v>Pop</v>
      </c>
      <c r="L1550" t="str">
        <f>LOOKUP(I1550,Types!A:A,Types!B:B)</f>
        <v>Pop</v>
      </c>
      <c r="M1550">
        <f t="shared" si="24"/>
        <v>0</v>
      </c>
    </row>
    <row r="1551" spans="1:13" x14ac:dyDescent="0.2">
      <c r="A1551" t="s">
        <v>1557</v>
      </c>
      <c r="B1551" s="1">
        <v>5.0660656825129895E-7</v>
      </c>
      <c r="C1551" s="1">
        <v>2.16500470884284E-8</v>
      </c>
      <c r="D1551">
        <v>0.99999809265136697</v>
      </c>
      <c r="E1551">
        <v>2</v>
      </c>
      <c r="F1551">
        <v>0</v>
      </c>
      <c r="G1551">
        <v>0</v>
      </c>
      <c r="H1551">
        <v>1</v>
      </c>
      <c r="I1551">
        <v>2</v>
      </c>
      <c r="J1551">
        <v>0</v>
      </c>
      <c r="K1551" t="str">
        <f>LOOKUP(E1551,Types!A:A,Types!B:B)</f>
        <v>Pop</v>
      </c>
      <c r="L1551" t="str">
        <f>LOOKUP(I1551,Types!A:A,Types!B:B)</f>
        <v>Pop</v>
      </c>
      <c r="M1551">
        <f t="shared" si="24"/>
        <v>0</v>
      </c>
    </row>
    <row r="1552" spans="1:13" x14ac:dyDescent="0.2">
      <c r="A1552" t="s">
        <v>1558</v>
      </c>
      <c r="B1552" s="1">
        <v>5.4307456593960498E-6</v>
      </c>
      <c r="C1552" s="1">
        <v>1.40802580972376E-6</v>
      </c>
      <c r="D1552">
        <v>0.99998664855956998</v>
      </c>
      <c r="E1552">
        <v>2</v>
      </c>
      <c r="F1552">
        <v>0</v>
      </c>
      <c r="G1552">
        <v>0</v>
      </c>
      <c r="H1552">
        <v>1</v>
      </c>
      <c r="I1552">
        <v>2</v>
      </c>
      <c r="J1552">
        <v>0</v>
      </c>
      <c r="K1552" t="str">
        <f>LOOKUP(E1552,Types!A:A,Types!B:B)</f>
        <v>Pop</v>
      </c>
      <c r="L1552" t="str">
        <f>LOOKUP(I1552,Types!A:A,Types!B:B)</f>
        <v>Pop</v>
      </c>
      <c r="M1552">
        <f t="shared" si="24"/>
        <v>0</v>
      </c>
    </row>
    <row r="1553" spans="1:13" x14ac:dyDescent="0.2">
      <c r="A1553" t="s">
        <v>1559</v>
      </c>
      <c r="B1553" s="1">
        <v>2.30984878726303E-5</v>
      </c>
      <c r="C1553">
        <v>1.21739234600681E-4</v>
      </c>
      <c r="D1553">
        <v>0.99984812736511197</v>
      </c>
      <c r="E1553">
        <v>2</v>
      </c>
      <c r="F1553">
        <v>0</v>
      </c>
      <c r="G1553">
        <v>0</v>
      </c>
      <c r="H1553">
        <v>1</v>
      </c>
      <c r="I1553">
        <v>2</v>
      </c>
      <c r="J1553">
        <v>0</v>
      </c>
      <c r="K1553" t="str">
        <f>LOOKUP(E1553,Types!A:A,Types!B:B)</f>
        <v>Pop</v>
      </c>
      <c r="L1553" t="str">
        <f>LOOKUP(I1553,Types!A:A,Types!B:B)</f>
        <v>Pop</v>
      </c>
      <c r="M1553">
        <f t="shared" si="24"/>
        <v>0</v>
      </c>
    </row>
    <row r="1554" spans="1:13" x14ac:dyDescent="0.2">
      <c r="A1554" t="s">
        <v>1560</v>
      </c>
      <c r="B1554">
        <v>1.01527664810419E-3</v>
      </c>
      <c r="C1554">
        <v>0.67763423919677701</v>
      </c>
      <c r="D1554">
        <v>0.321323871612548</v>
      </c>
      <c r="E1554">
        <v>1</v>
      </c>
      <c r="F1554">
        <v>0</v>
      </c>
      <c r="G1554">
        <v>0</v>
      </c>
      <c r="H1554">
        <v>1</v>
      </c>
      <c r="I1554">
        <v>2</v>
      </c>
      <c r="J1554">
        <v>0</v>
      </c>
      <c r="K1554" t="str">
        <f>LOOKUP(E1554,Types!A:A,Types!B:B)</f>
        <v>Art</v>
      </c>
      <c r="L1554" t="str">
        <f>LOOKUP(I1554,Types!A:A,Types!B:B)</f>
        <v>Pop</v>
      </c>
      <c r="M1554">
        <f t="shared" si="24"/>
        <v>1</v>
      </c>
    </row>
    <row r="1555" spans="1:13" x14ac:dyDescent="0.2">
      <c r="A1555" t="s">
        <v>1561</v>
      </c>
      <c r="B1555" s="1">
        <v>2.8513117285910899E-5</v>
      </c>
      <c r="C1555">
        <v>1.7388552078045899E-4</v>
      </c>
      <c r="D1555">
        <v>0.99977755546569802</v>
      </c>
      <c r="E1555">
        <v>2</v>
      </c>
      <c r="F1555">
        <v>0</v>
      </c>
      <c r="G1555">
        <v>0</v>
      </c>
      <c r="H1555">
        <v>1</v>
      </c>
      <c r="I1555">
        <v>2</v>
      </c>
      <c r="J1555">
        <v>0</v>
      </c>
      <c r="K1555" t="str">
        <f>LOOKUP(E1555,Types!A:A,Types!B:B)</f>
        <v>Pop</v>
      </c>
      <c r="L1555" t="str">
        <f>LOOKUP(I1555,Types!A:A,Types!B:B)</f>
        <v>Pop</v>
      </c>
      <c r="M1555">
        <f t="shared" si="24"/>
        <v>0</v>
      </c>
    </row>
    <row r="1556" spans="1:13" x14ac:dyDescent="0.2">
      <c r="A1556" t="s">
        <v>1562</v>
      </c>
      <c r="B1556" s="1">
        <v>3.1679523004868302E-8</v>
      </c>
      <c r="C1556" s="1">
        <v>1.06422710921538E-10</v>
      </c>
      <c r="D1556">
        <v>0.999999940395355</v>
      </c>
      <c r="E1556">
        <v>2</v>
      </c>
      <c r="F1556">
        <v>0</v>
      </c>
      <c r="G1556">
        <v>0</v>
      </c>
      <c r="H1556">
        <v>1</v>
      </c>
      <c r="I1556">
        <v>2</v>
      </c>
      <c r="J1556">
        <v>0</v>
      </c>
      <c r="K1556" t="str">
        <f>LOOKUP(E1556,Types!A:A,Types!B:B)</f>
        <v>Pop</v>
      </c>
      <c r="L1556" t="str">
        <f>LOOKUP(I1556,Types!A:A,Types!B:B)</f>
        <v>Pop</v>
      </c>
      <c r="M1556">
        <f t="shared" si="24"/>
        <v>0</v>
      </c>
    </row>
    <row r="1557" spans="1:13" x14ac:dyDescent="0.2">
      <c r="A1557" t="s">
        <v>1563</v>
      </c>
      <c r="B1557" s="1">
        <v>3.0834305562166201E-6</v>
      </c>
      <c r="C1557" s="1">
        <v>1.6996310705508201E-6</v>
      </c>
      <c r="D1557">
        <v>0.99999397993087702</v>
      </c>
      <c r="E1557">
        <v>2</v>
      </c>
      <c r="F1557">
        <v>0</v>
      </c>
      <c r="G1557">
        <v>0</v>
      </c>
      <c r="H1557">
        <v>1</v>
      </c>
      <c r="I1557">
        <v>2</v>
      </c>
      <c r="J1557">
        <v>0</v>
      </c>
      <c r="K1557" t="str">
        <f>LOOKUP(E1557,Types!A:A,Types!B:B)</f>
        <v>Pop</v>
      </c>
      <c r="L1557" t="str">
        <f>LOOKUP(I1557,Types!A:A,Types!B:B)</f>
        <v>Pop</v>
      </c>
      <c r="M1557">
        <f t="shared" si="24"/>
        <v>0</v>
      </c>
    </row>
    <row r="1558" spans="1:13" x14ac:dyDescent="0.2">
      <c r="A1558" t="s">
        <v>1564</v>
      </c>
      <c r="B1558" s="1">
        <v>2.1258372726151699E-5</v>
      </c>
      <c r="C1558" s="1">
        <v>3.9075001723176599E-7</v>
      </c>
      <c r="D1558">
        <v>0.99761360883712702</v>
      </c>
      <c r="E1558">
        <v>2</v>
      </c>
      <c r="F1558">
        <v>0</v>
      </c>
      <c r="G1558">
        <v>0</v>
      </c>
      <c r="H1558">
        <v>1</v>
      </c>
      <c r="I1558">
        <v>2</v>
      </c>
      <c r="J1558">
        <v>0</v>
      </c>
      <c r="K1558" t="str">
        <f>LOOKUP(E1558,Types!A:A,Types!B:B)</f>
        <v>Pop</v>
      </c>
      <c r="L1558" t="str">
        <f>LOOKUP(I1558,Types!A:A,Types!B:B)</f>
        <v>Pop</v>
      </c>
      <c r="M1558">
        <f t="shared" si="24"/>
        <v>0</v>
      </c>
    </row>
    <row r="1559" spans="1:13" x14ac:dyDescent="0.2">
      <c r="A1559" t="s">
        <v>1565</v>
      </c>
      <c r="B1559" s="1">
        <v>3.3963550549742602E-7</v>
      </c>
      <c r="C1559" s="1">
        <v>1.06880886363569E-8</v>
      </c>
      <c r="D1559">
        <v>0.99999958276748602</v>
      </c>
      <c r="E1559">
        <v>2</v>
      </c>
      <c r="F1559">
        <v>0</v>
      </c>
      <c r="G1559">
        <v>0</v>
      </c>
      <c r="H1559">
        <v>1</v>
      </c>
      <c r="I1559">
        <v>2</v>
      </c>
      <c r="J1559">
        <v>0</v>
      </c>
      <c r="K1559" t="str">
        <f>LOOKUP(E1559,Types!A:A,Types!B:B)</f>
        <v>Pop</v>
      </c>
      <c r="L1559" t="str">
        <f>LOOKUP(I1559,Types!A:A,Types!B:B)</f>
        <v>Pop</v>
      </c>
      <c r="M1559">
        <f t="shared" si="24"/>
        <v>0</v>
      </c>
    </row>
    <row r="1560" spans="1:13" x14ac:dyDescent="0.2">
      <c r="A1560" t="s">
        <v>1566</v>
      </c>
      <c r="B1560" s="1">
        <v>1.6762412997195399E-5</v>
      </c>
      <c r="C1560" s="1">
        <v>2.2269066903390901E-5</v>
      </c>
      <c r="D1560">
        <v>0.99995112419128396</v>
      </c>
      <c r="E1560">
        <v>2</v>
      </c>
      <c r="F1560">
        <v>0</v>
      </c>
      <c r="G1560">
        <v>0</v>
      </c>
      <c r="H1560">
        <v>1</v>
      </c>
      <c r="I1560">
        <v>2</v>
      </c>
      <c r="J1560">
        <v>0</v>
      </c>
      <c r="K1560" t="str">
        <f>LOOKUP(E1560,Types!A:A,Types!B:B)</f>
        <v>Pop</v>
      </c>
      <c r="L1560" t="str">
        <f>LOOKUP(I1560,Types!A:A,Types!B:B)</f>
        <v>Pop</v>
      </c>
      <c r="M1560">
        <f t="shared" si="24"/>
        <v>0</v>
      </c>
    </row>
    <row r="1561" spans="1:13" x14ac:dyDescent="0.2">
      <c r="A1561" t="s">
        <v>1567</v>
      </c>
      <c r="B1561" s="1">
        <v>1.19184744562517E-6</v>
      </c>
      <c r="C1561" s="1">
        <v>1.4367899439093801E-6</v>
      </c>
      <c r="D1561">
        <v>0.99999725818634</v>
      </c>
      <c r="E1561">
        <v>2</v>
      </c>
      <c r="F1561">
        <v>0</v>
      </c>
      <c r="G1561">
        <v>0</v>
      </c>
      <c r="H1561">
        <v>1</v>
      </c>
      <c r="I1561">
        <v>3</v>
      </c>
      <c r="J1561">
        <v>0</v>
      </c>
      <c r="K1561" t="str">
        <f>LOOKUP(E1561,Types!A:A,Types!B:B)</f>
        <v>Pop</v>
      </c>
      <c r="L1561" t="str">
        <f>LOOKUP(I1561,Types!A:A,Types!B:B)</f>
        <v>Tradition</v>
      </c>
      <c r="M1561">
        <f t="shared" si="24"/>
        <v>1</v>
      </c>
    </row>
    <row r="1562" spans="1:13" x14ac:dyDescent="0.2">
      <c r="A1562" t="s">
        <v>1568</v>
      </c>
      <c r="B1562" s="1">
        <v>5.2779269843483598E-9</v>
      </c>
      <c r="C1562" s="1">
        <v>5.6005255988367201E-11</v>
      </c>
      <c r="D1562">
        <v>1</v>
      </c>
      <c r="E1562">
        <v>2</v>
      </c>
      <c r="F1562">
        <v>0</v>
      </c>
      <c r="G1562">
        <v>0</v>
      </c>
      <c r="H1562">
        <v>1</v>
      </c>
      <c r="I1562">
        <v>2</v>
      </c>
      <c r="J1562">
        <v>0</v>
      </c>
      <c r="K1562" t="str">
        <f>LOOKUP(E1562,Types!A:A,Types!B:B)</f>
        <v>Pop</v>
      </c>
      <c r="L1562" t="str">
        <f>LOOKUP(I1562,Types!A:A,Types!B:B)</f>
        <v>Pop</v>
      </c>
      <c r="M1562">
        <f t="shared" si="24"/>
        <v>0</v>
      </c>
    </row>
    <row r="1563" spans="1:13" x14ac:dyDescent="0.2">
      <c r="A1563" t="s">
        <v>1569</v>
      </c>
      <c r="B1563" s="1">
        <v>7.9311961442840501E-9</v>
      </c>
      <c r="C1563" s="1">
        <v>1.30496516370648E-11</v>
      </c>
      <c r="D1563">
        <v>1</v>
      </c>
      <c r="E1563">
        <v>2</v>
      </c>
      <c r="F1563">
        <v>0</v>
      </c>
      <c r="G1563">
        <v>0</v>
      </c>
      <c r="H1563">
        <v>1</v>
      </c>
      <c r="I1563">
        <v>2</v>
      </c>
      <c r="J1563">
        <v>0</v>
      </c>
      <c r="K1563" t="str">
        <f>LOOKUP(E1563,Types!A:A,Types!B:B)</f>
        <v>Pop</v>
      </c>
      <c r="L1563" t="str">
        <f>LOOKUP(I1563,Types!A:A,Types!B:B)</f>
        <v>Pop</v>
      </c>
      <c r="M1563">
        <f t="shared" si="24"/>
        <v>0</v>
      </c>
    </row>
    <row r="1564" spans="1:13" x14ac:dyDescent="0.2">
      <c r="A1564" t="s">
        <v>1570</v>
      </c>
      <c r="B1564" s="1">
        <v>1.30977705339319E-5</v>
      </c>
      <c r="C1564" s="1">
        <v>4.8271049308823401E-5</v>
      </c>
      <c r="D1564">
        <v>0.999933362007141</v>
      </c>
      <c r="E1564">
        <v>2</v>
      </c>
      <c r="F1564">
        <v>0</v>
      </c>
      <c r="G1564">
        <v>0</v>
      </c>
      <c r="H1564">
        <v>1</v>
      </c>
      <c r="I1564">
        <v>2</v>
      </c>
      <c r="J1564">
        <v>0</v>
      </c>
      <c r="K1564" t="str">
        <f>LOOKUP(E1564,Types!A:A,Types!B:B)</f>
        <v>Pop</v>
      </c>
      <c r="L1564" t="str">
        <f>LOOKUP(I1564,Types!A:A,Types!B:B)</f>
        <v>Pop</v>
      </c>
      <c r="M1564">
        <f t="shared" si="24"/>
        <v>0</v>
      </c>
    </row>
    <row r="1565" spans="1:13" x14ac:dyDescent="0.2">
      <c r="A1565" t="s">
        <v>1571</v>
      </c>
      <c r="B1565" s="1">
        <v>4.4389514641807102E-7</v>
      </c>
      <c r="C1565" s="1">
        <v>6.0943541768665402E-8</v>
      </c>
      <c r="D1565">
        <v>0.99999946355819702</v>
      </c>
      <c r="E1565">
        <v>2</v>
      </c>
      <c r="F1565">
        <v>0</v>
      </c>
      <c r="G1565">
        <v>0</v>
      </c>
      <c r="H1565">
        <v>1</v>
      </c>
      <c r="I1565">
        <v>1</v>
      </c>
      <c r="J1565">
        <v>0</v>
      </c>
      <c r="K1565" t="str">
        <f>LOOKUP(E1565,Types!A:A,Types!B:B)</f>
        <v>Pop</v>
      </c>
      <c r="L1565" t="str">
        <f>LOOKUP(I1565,Types!A:A,Types!B:B)</f>
        <v>Art</v>
      </c>
      <c r="M1565">
        <f t="shared" si="24"/>
        <v>-1</v>
      </c>
    </row>
    <row r="1566" spans="1:13" x14ac:dyDescent="0.2">
      <c r="A1566" t="s">
        <v>1572</v>
      </c>
      <c r="B1566" s="1">
        <v>1.10889850475359E-5</v>
      </c>
      <c r="C1566" s="1">
        <v>8.0884979979600703E-5</v>
      </c>
      <c r="D1566">
        <v>0.99990564584732</v>
      </c>
      <c r="E1566">
        <v>2</v>
      </c>
      <c r="F1566">
        <v>0</v>
      </c>
      <c r="G1566">
        <v>0</v>
      </c>
      <c r="H1566">
        <v>1</v>
      </c>
      <c r="I1566">
        <v>2</v>
      </c>
      <c r="J1566">
        <v>0</v>
      </c>
      <c r="K1566" t="str">
        <f>LOOKUP(E1566,Types!A:A,Types!B:B)</f>
        <v>Pop</v>
      </c>
      <c r="L1566" t="str">
        <f>LOOKUP(I1566,Types!A:A,Types!B:B)</f>
        <v>Pop</v>
      </c>
      <c r="M1566">
        <f t="shared" si="24"/>
        <v>0</v>
      </c>
    </row>
    <row r="1567" spans="1:13" x14ac:dyDescent="0.2">
      <c r="A1567" t="s">
        <v>1573</v>
      </c>
      <c r="B1567">
        <v>2.8802981250919402E-4</v>
      </c>
      <c r="C1567">
        <v>8.4145792061462998E-4</v>
      </c>
      <c r="D1567">
        <v>0.99623268842697099</v>
      </c>
      <c r="E1567">
        <v>2</v>
      </c>
      <c r="F1567">
        <v>0</v>
      </c>
      <c r="G1567">
        <v>0</v>
      </c>
      <c r="H1567">
        <v>1</v>
      </c>
      <c r="I1567">
        <v>2</v>
      </c>
      <c r="J1567">
        <v>0</v>
      </c>
      <c r="K1567" t="str">
        <f>LOOKUP(E1567,Types!A:A,Types!B:B)</f>
        <v>Pop</v>
      </c>
      <c r="L1567" t="str">
        <f>LOOKUP(I1567,Types!A:A,Types!B:B)</f>
        <v>Pop</v>
      </c>
      <c r="M1567">
        <f t="shared" si="24"/>
        <v>0</v>
      </c>
    </row>
    <row r="1568" spans="1:13" x14ac:dyDescent="0.2">
      <c r="A1568" t="s">
        <v>1574</v>
      </c>
      <c r="B1568">
        <v>2.3910737945698199E-4</v>
      </c>
      <c r="C1568">
        <v>5.6974096223711898E-3</v>
      </c>
      <c r="D1568">
        <v>0.99402737617492598</v>
      </c>
      <c r="E1568">
        <v>2</v>
      </c>
      <c r="F1568">
        <v>0</v>
      </c>
      <c r="G1568">
        <v>0</v>
      </c>
      <c r="H1568">
        <v>1</v>
      </c>
      <c r="I1568">
        <v>2</v>
      </c>
      <c r="J1568">
        <v>0</v>
      </c>
      <c r="K1568" t="str">
        <f>LOOKUP(E1568,Types!A:A,Types!B:B)</f>
        <v>Pop</v>
      </c>
      <c r="L1568" t="str">
        <f>LOOKUP(I1568,Types!A:A,Types!B:B)</f>
        <v>Pop</v>
      </c>
      <c r="M1568">
        <f t="shared" si="24"/>
        <v>0</v>
      </c>
    </row>
    <row r="1569" spans="1:13" x14ac:dyDescent="0.2">
      <c r="A1569" t="s">
        <v>1575</v>
      </c>
      <c r="B1569" s="1">
        <v>3.4015403798548498E-5</v>
      </c>
      <c r="C1569">
        <v>2.00314586982131E-3</v>
      </c>
      <c r="D1569">
        <v>0.99796229600906305</v>
      </c>
      <c r="E1569">
        <v>2</v>
      </c>
      <c r="F1569">
        <v>0</v>
      </c>
      <c r="G1569">
        <v>0</v>
      </c>
      <c r="H1569">
        <v>1</v>
      </c>
      <c r="I1569">
        <v>2</v>
      </c>
      <c r="J1569">
        <v>0</v>
      </c>
      <c r="K1569" t="str">
        <f>LOOKUP(E1569,Types!A:A,Types!B:B)</f>
        <v>Pop</v>
      </c>
      <c r="L1569" t="str">
        <f>LOOKUP(I1569,Types!A:A,Types!B:B)</f>
        <v>Pop</v>
      </c>
      <c r="M1569">
        <f t="shared" si="24"/>
        <v>0</v>
      </c>
    </row>
    <row r="1570" spans="1:13" x14ac:dyDescent="0.2">
      <c r="A1570" t="s">
        <v>1576</v>
      </c>
      <c r="B1570" s="1">
        <v>3.00607689496246E-6</v>
      </c>
      <c r="C1570" s="1">
        <v>9.4992049071151996E-7</v>
      </c>
      <c r="D1570">
        <v>0.99999475479125899</v>
      </c>
      <c r="E1570">
        <v>2</v>
      </c>
      <c r="F1570">
        <v>0</v>
      </c>
      <c r="G1570">
        <v>0</v>
      </c>
      <c r="H1570">
        <v>1</v>
      </c>
      <c r="I1570">
        <v>1</v>
      </c>
      <c r="J1570">
        <v>0</v>
      </c>
      <c r="K1570" t="str">
        <f>LOOKUP(E1570,Types!A:A,Types!B:B)</f>
        <v>Pop</v>
      </c>
      <c r="L1570" t="str">
        <f>LOOKUP(I1570,Types!A:A,Types!B:B)</f>
        <v>Art</v>
      </c>
      <c r="M1570">
        <f t="shared" si="24"/>
        <v>-1</v>
      </c>
    </row>
    <row r="1571" spans="1:13" x14ac:dyDescent="0.2">
      <c r="A1571" t="s">
        <v>1577</v>
      </c>
      <c r="B1571" s="1">
        <v>2.4942943127825799E-5</v>
      </c>
      <c r="C1571" s="1">
        <v>1.38970117404824E-5</v>
      </c>
      <c r="D1571">
        <v>0.99993252754211404</v>
      </c>
      <c r="E1571">
        <v>2</v>
      </c>
      <c r="F1571">
        <v>0</v>
      </c>
      <c r="G1571">
        <v>0</v>
      </c>
      <c r="H1571">
        <v>1</v>
      </c>
      <c r="I1571">
        <v>2</v>
      </c>
      <c r="J1571">
        <v>0</v>
      </c>
      <c r="K1571" t="str">
        <f>LOOKUP(E1571,Types!A:A,Types!B:B)</f>
        <v>Pop</v>
      </c>
      <c r="L1571" t="str">
        <f>LOOKUP(I1571,Types!A:A,Types!B:B)</f>
        <v>Pop</v>
      </c>
      <c r="M1571">
        <f t="shared" si="24"/>
        <v>0</v>
      </c>
    </row>
    <row r="1572" spans="1:13" x14ac:dyDescent="0.2">
      <c r="A1572" t="s">
        <v>1578</v>
      </c>
      <c r="B1572" s="1">
        <v>2.21186764974845E-5</v>
      </c>
      <c r="C1572">
        <v>2.7751462766900599E-4</v>
      </c>
      <c r="D1572">
        <v>0.99969899654388406</v>
      </c>
      <c r="E1572">
        <v>2</v>
      </c>
      <c r="F1572">
        <v>0</v>
      </c>
      <c r="G1572">
        <v>0</v>
      </c>
      <c r="H1572">
        <v>1</v>
      </c>
      <c r="I1572">
        <v>2</v>
      </c>
      <c r="J1572">
        <v>0</v>
      </c>
      <c r="K1572" t="str">
        <f>LOOKUP(E1572,Types!A:A,Types!B:B)</f>
        <v>Pop</v>
      </c>
      <c r="L1572" t="str">
        <f>LOOKUP(I1572,Types!A:A,Types!B:B)</f>
        <v>Pop</v>
      </c>
      <c r="M1572">
        <f t="shared" si="24"/>
        <v>0</v>
      </c>
    </row>
    <row r="1573" spans="1:13" x14ac:dyDescent="0.2">
      <c r="A1573" t="s">
        <v>1579</v>
      </c>
      <c r="B1573">
        <v>3.1269385362975299E-4</v>
      </c>
      <c r="C1573">
        <v>0.98349034786224299</v>
      </c>
      <c r="D1573">
        <v>1.6155317425727799E-2</v>
      </c>
      <c r="E1573">
        <v>1</v>
      </c>
      <c r="F1573">
        <v>0</v>
      </c>
      <c r="G1573">
        <v>0</v>
      </c>
      <c r="H1573">
        <v>1</v>
      </c>
      <c r="I1573">
        <v>2</v>
      </c>
      <c r="J1573">
        <v>0</v>
      </c>
      <c r="K1573" t="str">
        <f>LOOKUP(E1573,Types!A:A,Types!B:B)</f>
        <v>Art</v>
      </c>
      <c r="L1573" t="str">
        <f>LOOKUP(I1573,Types!A:A,Types!B:B)</f>
        <v>Pop</v>
      </c>
      <c r="M1573">
        <f t="shared" si="24"/>
        <v>1</v>
      </c>
    </row>
    <row r="1574" spans="1:13" x14ac:dyDescent="0.2">
      <c r="A1574" t="s">
        <v>1580</v>
      </c>
      <c r="B1574" s="1">
        <v>8.7250026581386898E-7</v>
      </c>
      <c r="C1574" s="1">
        <v>7.5778729069497706E-8</v>
      </c>
      <c r="D1574">
        <v>0.99999856948852495</v>
      </c>
      <c r="E1574">
        <v>2</v>
      </c>
      <c r="F1574">
        <v>0</v>
      </c>
      <c r="G1574">
        <v>0</v>
      </c>
      <c r="H1574">
        <v>1</v>
      </c>
      <c r="I1574">
        <v>2</v>
      </c>
      <c r="J1574">
        <v>0</v>
      </c>
      <c r="K1574" t="str">
        <f>LOOKUP(E1574,Types!A:A,Types!B:B)</f>
        <v>Pop</v>
      </c>
      <c r="L1574" t="str">
        <f>LOOKUP(I1574,Types!A:A,Types!B:B)</f>
        <v>Pop</v>
      </c>
      <c r="M1574">
        <f t="shared" si="24"/>
        <v>0</v>
      </c>
    </row>
    <row r="1575" spans="1:13" x14ac:dyDescent="0.2">
      <c r="A1575" t="s">
        <v>1581</v>
      </c>
      <c r="B1575" s="1">
        <v>5.3622324003299497E-7</v>
      </c>
      <c r="C1575" s="1">
        <v>2.85721801773775E-9</v>
      </c>
      <c r="D1575">
        <v>0.99999874830245905</v>
      </c>
      <c r="E1575">
        <v>2</v>
      </c>
      <c r="F1575">
        <v>0</v>
      </c>
      <c r="G1575">
        <v>0</v>
      </c>
      <c r="H1575">
        <v>1</v>
      </c>
      <c r="I1575">
        <v>1</v>
      </c>
      <c r="J1575">
        <v>0</v>
      </c>
      <c r="K1575" t="str">
        <f>LOOKUP(E1575,Types!A:A,Types!B:B)</f>
        <v>Pop</v>
      </c>
      <c r="L1575" t="str">
        <f>LOOKUP(I1575,Types!A:A,Types!B:B)</f>
        <v>Art</v>
      </c>
      <c r="M1575">
        <f t="shared" si="24"/>
        <v>-1</v>
      </c>
    </row>
    <row r="1576" spans="1:13" x14ac:dyDescent="0.2">
      <c r="A1576" t="s">
        <v>1582</v>
      </c>
      <c r="B1576" s="1">
        <v>1.1474328402982701E-6</v>
      </c>
      <c r="C1576" s="1">
        <v>9.4506748382627805E-7</v>
      </c>
      <c r="D1576">
        <v>0.99999785423278797</v>
      </c>
      <c r="E1576">
        <v>2</v>
      </c>
      <c r="F1576">
        <v>0</v>
      </c>
      <c r="G1576">
        <v>0</v>
      </c>
      <c r="H1576">
        <v>1</v>
      </c>
      <c r="I1576">
        <v>2</v>
      </c>
      <c r="J1576">
        <v>0</v>
      </c>
      <c r="K1576" t="str">
        <f>LOOKUP(E1576,Types!A:A,Types!B:B)</f>
        <v>Pop</v>
      </c>
      <c r="L1576" t="str">
        <f>LOOKUP(I1576,Types!A:A,Types!B:B)</f>
        <v>Pop</v>
      </c>
      <c r="M1576">
        <f t="shared" si="24"/>
        <v>0</v>
      </c>
    </row>
    <row r="1577" spans="1:13" x14ac:dyDescent="0.2">
      <c r="A1577" t="s">
        <v>1583</v>
      </c>
      <c r="B1577" s="1">
        <v>3.2837854178069299E-6</v>
      </c>
      <c r="C1577" s="1">
        <v>4.4236949179321502E-6</v>
      </c>
      <c r="D1577">
        <v>0.99999219179153398</v>
      </c>
      <c r="E1577">
        <v>2</v>
      </c>
      <c r="F1577">
        <v>0</v>
      </c>
      <c r="G1577">
        <v>0</v>
      </c>
      <c r="H1577">
        <v>1</v>
      </c>
      <c r="I1577">
        <v>2</v>
      </c>
      <c r="J1577">
        <v>0</v>
      </c>
      <c r="K1577" t="str">
        <f>LOOKUP(E1577,Types!A:A,Types!B:B)</f>
        <v>Pop</v>
      </c>
      <c r="L1577" t="str">
        <f>LOOKUP(I1577,Types!A:A,Types!B:B)</f>
        <v>Pop</v>
      </c>
      <c r="M1577">
        <f t="shared" si="24"/>
        <v>0</v>
      </c>
    </row>
    <row r="1578" spans="1:13" x14ac:dyDescent="0.2">
      <c r="A1578" t="s">
        <v>1584</v>
      </c>
      <c r="B1578" s="1">
        <v>9.0690440401885997E-7</v>
      </c>
      <c r="C1578" s="1">
        <v>1.2219659595302801E-7</v>
      </c>
      <c r="D1578">
        <v>0.99999833106994596</v>
      </c>
      <c r="E1578">
        <v>2</v>
      </c>
      <c r="F1578">
        <v>0</v>
      </c>
      <c r="G1578">
        <v>0</v>
      </c>
      <c r="H1578">
        <v>1</v>
      </c>
      <c r="I1578">
        <v>2</v>
      </c>
      <c r="J1578">
        <v>0</v>
      </c>
      <c r="K1578" t="str">
        <f>LOOKUP(E1578,Types!A:A,Types!B:B)</f>
        <v>Pop</v>
      </c>
      <c r="L1578" t="str">
        <f>LOOKUP(I1578,Types!A:A,Types!B:B)</f>
        <v>Pop</v>
      </c>
      <c r="M1578">
        <f t="shared" si="24"/>
        <v>0</v>
      </c>
    </row>
    <row r="1579" spans="1:13" x14ac:dyDescent="0.2">
      <c r="A1579" t="s">
        <v>1585</v>
      </c>
      <c r="B1579" s="1">
        <v>9.9093542260675299E-9</v>
      </c>
      <c r="C1579" s="1">
        <v>4.3180955339172597E-11</v>
      </c>
      <c r="D1579">
        <v>1</v>
      </c>
      <c r="E1579">
        <v>2</v>
      </c>
      <c r="F1579">
        <v>0</v>
      </c>
      <c r="G1579">
        <v>0</v>
      </c>
      <c r="H1579">
        <v>1</v>
      </c>
      <c r="I1579">
        <v>2</v>
      </c>
      <c r="J1579">
        <v>0</v>
      </c>
      <c r="K1579" t="str">
        <f>LOOKUP(E1579,Types!A:A,Types!B:B)</f>
        <v>Pop</v>
      </c>
      <c r="L1579" t="str">
        <f>LOOKUP(I1579,Types!A:A,Types!B:B)</f>
        <v>Pop</v>
      </c>
      <c r="M1579">
        <f t="shared" si="24"/>
        <v>0</v>
      </c>
    </row>
    <row r="1580" spans="1:13" x14ac:dyDescent="0.2">
      <c r="A1580" t="s">
        <v>1586</v>
      </c>
      <c r="B1580" s="1">
        <v>1.8156546502723301E-5</v>
      </c>
      <c r="C1580">
        <v>3.73682181816548E-4</v>
      </c>
      <c r="D1580">
        <v>0.99960213899612405</v>
      </c>
      <c r="E1580">
        <v>2</v>
      </c>
      <c r="F1580">
        <v>0</v>
      </c>
      <c r="G1580">
        <v>0</v>
      </c>
      <c r="H1580">
        <v>1</v>
      </c>
      <c r="I1580">
        <v>2</v>
      </c>
      <c r="J1580">
        <v>0</v>
      </c>
      <c r="K1580" t="str">
        <f>LOOKUP(E1580,Types!A:A,Types!B:B)</f>
        <v>Pop</v>
      </c>
      <c r="L1580" t="str">
        <f>LOOKUP(I1580,Types!A:A,Types!B:B)</f>
        <v>Pop</v>
      </c>
      <c r="M1580">
        <f t="shared" si="24"/>
        <v>0</v>
      </c>
    </row>
    <row r="1581" spans="1:13" x14ac:dyDescent="0.2">
      <c r="A1581" t="s">
        <v>1587</v>
      </c>
      <c r="B1581" s="1">
        <v>1.75995054974009E-7</v>
      </c>
      <c r="C1581" s="1">
        <v>2.4664080555680799E-8</v>
      </c>
      <c r="D1581">
        <v>0.99999976158142001</v>
      </c>
      <c r="E1581">
        <v>2</v>
      </c>
      <c r="F1581">
        <v>0</v>
      </c>
      <c r="G1581">
        <v>0</v>
      </c>
      <c r="H1581">
        <v>1</v>
      </c>
      <c r="I1581">
        <v>2</v>
      </c>
      <c r="J1581">
        <v>0</v>
      </c>
      <c r="K1581" t="str">
        <f>LOOKUP(E1581,Types!A:A,Types!B:B)</f>
        <v>Pop</v>
      </c>
      <c r="L1581" t="str">
        <f>LOOKUP(I1581,Types!A:A,Types!B:B)</f>
        <v>Pop</v>
      </c>
      <c r="M1581">
        <f t="shared" si="24"/>
        <v>0</v>
      </c>
    </row>
    <row r="1582" spans="1:13" x14ac:dyDescent="0.2">
      <c r="A1582" t="s">
        <v>1588</v>
      </c>
      <c r="B1582" s="1">
        <v>2.6798872454492001E-8</v>
      </c>
      <c r="C1582" s="1">
        <v>4.5698174133690298E-9</v>
      </c>
      <c r="D1582">
        <v>0.999999940395355</v>
      </c>
      <c r="E1582">
        <v>2</v>
      </c>
      <c r="F1582">
        <v>0</v>
      </c>
      <c r="G1582">
        <v>0</v>
      </c>
      <c r="H1582">
        <v>1</v>
      </c>
      <c r="I1582">
        <v>2</v>
      </c>
      <c r="J1582">
        <v>0</v>
      </c>
      <c r="K1582" t="str">
        <f>LOOKUP(E1582,Types!A:A,Types!B:B)</f>
        <v>Pop</v>
      </c>
      <c r="L1582" t="str">
        <f>LOOKUP(I1582,Types!A:A,Types!B:B)</f>
        <v>Pop</v>
      </c>
      <c r="M1582">
        <f t="shared" si="24"/>
        <v>0</v>
      </c>
    </row>
    <row r="1583" spans="1:13" x14ac:dyDescent="0.2">
      <c r="A1583" t="s">
        <v>1589</v>
      </c>
      <c r="B1583" s="1">
        <v>7.16335250672273E-7</v>
      </c>
      <c r="C1583" s="1">
        <v>2.5808637360569201E-7</v>
      </c>
      <c r="D1583">
        <v>0.99999898672103804</v>
      </c>
      <c r="E1583">
        <v>2</v>
      </c>
      <c r="F1583">
        <v>0</v>
      </c>
      <c r="G1583">
        <v>0</v>
      </c>
      <c r="H1583">
        <v>1</v>
      </c>
      <c r="I1583">
        <v>2</v>
      </c>
      <c r="J1583">
        <v>0</v>
      </c>
      <c r="K1583" t="str">
        <f>LOOKUP(E1583,Types!A:A,Types!B:B)</f>
        <v>Pop</v>
      </c>
      <c r="L1583" t="str">
        <f>LOOKUP(I1583,Types!A:A,Types!B:B)</f>
        <v>Pop</v>
      </c>
      <c r="M1583">
        <f t="shared" si="24"/>
        <v>0</v>
      </c>
    </row>
    <row r="1584" spans="1:13" x14ac:dyDescent="0.2">
      <c r="A1584" t="s">
        <v>1590</v>
      </c>
      <c r="B1584" s="1">
        <v>3.5880006521438098E-8</v>
      </c>
      <c r="C1584" s="1">
        <v>5.8339638675519697E-11</v>
      </c>
      <c r="D1584">
        <v>0.99999988079071001</v>
      </c>
      <c r="E1584">
        <v>2</v>
      </c>
      <c r="F1584">
        <v>0</v>
      </c>
      <c r="G1584">
        <v>0</v>
      </c>
      <c r="H1584">
        <v>1</v>
      </c>
      <c r="I1584">
        <v>2</v>
      </c>
      <c r="J1584">
        <v>0</v>
      </c>
      <c r="K1584" t="str">
        <f>LOOKUP(E1584,Types!A:A,Types!B:B)</f>
        <v>Pop</v>
      </c>
      <c r="L1584" t="str">
        <f>LOOKUP(I1584,Types!A:A,Types!B:B)</f>
        <v>Pop</v>
      </c>
      <c r="M1584">
        <f t="shared" si="24"/>
        <v>0</v>
      </c>
    </row>
    <row r="1585" spans="1:13" x14ac:dyDescent="0.2">
      <c r="A1585" t="s">
        <v>1591</v>
      </c>
      <c r="B1585" s="1">
        <v>2.2952788185648298E-6</v>
      </c>
      <c r="C1585" s="1">
        <v>1.6630147001705999E-5</v>
      </c>
      <c r="D1585">
        <v>0.99998098611831598</v>
      </c>
      <c r="E1585">
        <v>2</v>
      </c>
      <c r="F1585">
        <v>0</v>
      </c>
      <c r="G1585">
        <v>0</v>
      </c>
      <c r="H1585">
        <v>1</v>
      </c>
      <c r="I1585">
        <v>1</v>
      </c>
      <c r="J1585">
        <v>0</v>
      </c>
      <c r="K1585" t="str">
        <f>LOOKUP(E1585,Types!A:A,Types!B:B)</f>
        <v>Pop</v>
      </c>
      <c r="L1585" t="str">
        <f>LOOKUP(I1585,Types!A:A,Types!B:B)</f>
        <v>Art</v>
      </c>
      <c r="M1585">
        <f t="shared" si="24"/>
        <v>-1</v>
      </c>
    </row>
    <row r="1586" spans="1:13" x14ac:dyDescent="0.2">
      <c r="A1586" t="s">
        <v>1592</v>
      </c>
      <c r="B1586" s="1">
        <v>2.3413172129949E-6</v>
      </c>
      <c r="C1586" s="1">
        <v>1.8575666445030901E-6</v>
      </c>
      <c r="D1586">
        <v>0.99999535083770696</v>
      </c>
      <c r="E1586">
        <v>2</v>
      </c>
      <c r="F1586">
        <v>0</v>
      </c>
      <c r="G1586">
        <v>0</v>
      </c>
      <c r="H1586">
        <v>1</v>
      </c>
      <c r="I1586">
        <v>2</v>
      </c>
      <c r="J1586">
        <v>0</v>
      </c>
      <c r="K1586" t="str">
        <f>LOOKUP(E1586,Types!A:A,Types!B:B)</f>
        <v>Pop</v>
      </c>
      <c r="L1586" t="str">
        <f>LOOKUP(I1586,Types!A:A,Types!B:B)</f>
        <v>Pop</v>
      </c>
      <c r="M1586">
        <f t="shared" si="24"/>
        <v>0</v>
      </c>
    </row>
    <row r="1587" spans="1:13" x14ac:dyDescent="0.2">
      <c r="A1587" t="s">
        <v>1593</v>
      </c>
      <c r="B1587">
        <v>8.2505989121273095E-4</v>
      </c>
      <c r="C1587">
        <v>0.13230185210704801</v>
      </c>
      <c r="D1587">
        <v>0.86659747362136796</v>
      </c>
      <c r="E1587">
        <v>2</v>
      </c>
      <c r="F1587">
        <v>0</v>
      </c>
      <c r="G1587">
        <v>0</v>
      </c>
      <c r="H1587">
        <v>1</v>
      </c>
      <c r="I1587">
        <v>2</v>
      </c>
      <c r="J1587">
        <v>0</v>
      </c>
      <c r="K1587" t="str">
        <f>LOOKUP(E1587,Types!A:A,Types!B:B)</f>
        <v>Pop</v>
      </c>
      <c r="L1587" t="str">
        <f>LOOKUP(I1587,Types!A:A,Types!B:B)</f>
        <v>Pop</v>
      </c>
      <c r="M1587">
        <f t="shared" si="24"/>
        <v>0</v>
      </c>
    </row>
    <row r="1588" spans="1:13" x14ac:dyDescent="0.2">
      <c r="A1588" t="s">
        <v>1594</v>
      </c>
      <c r="B1588" s="1">
        <v>4.5108114932190801E-7</v>
      </c>
      <c r="C1588" s="1">
        <v>3.9710833732442499E-8</v>
      </c>
      <c r="D1588">
        <v>0.99999946355819702</v>
      </c>
      <c r="E1588">
        <v>2</v>
      </c>
      <c r="F1588">
        <v>0</v>
      </c>
      <c r="G1588">
        <v>0</v>
      </c>
      <c r="H1588">
        <v>1</v>
      </c>
      <c r="I1588">
        <v>2</v>
      </c>
      <c r="J1588">
        <v>0</v>
      </c>
      <c r="K1588" t="str">
        <f>LOOKUP(E1588,Types!A:A,Types!B:B)</f>
        <v>Pop</v>
      </c>
      <c r="L1588" t="str">
        <f>LOOKUP(I1588,Types!A:A,Types!B:B)</f>
        <v>Pop</v>
      </c>
      <c r="M1588">
        <f t="shared" si="24"/>
        <v>0</v>
      </c>
    </row>
    <row r="1589" spans="1:13" x14ac:dyDescent="0.2">
      <c r="A1589" t="s">
        <v>1595</v>
      </c>
      <c r="B1589" s="1">
        <v>1.7408847696742599E-8</v>
      </c>
      <c r="C1589" s="1">
        <v>2.3464286069696501E-10</v>
      </c>
      <c r="D1589">
        <v>1</v>
      </c>
      <c r="E1589">
        <v>2</v>
      </c>
      <c r="F1589">
        <v>0</v>
      </c>
      <c r="G1589">
        <v>0</v>
      </c>
      <c r="H1589">
        <v>1</v>
      </c>
      <c r="I1589">
        <v>2</v>
      </c>
      <c r="J1589">
        <v>0</v>
      </c>
      <c r="K1589" t="str">
        <f>LOOKUP(E1589,Types!A:A,Types!B:B)</f>
        <v>Pop</v>
      </c>
      <c r="L1589" t="str">
        <f>LOOKUP(I1589,Types!A:A,Types!B:B)</f>
        <v>Pop</v>
      </c>
      <c r="M1589">
        <f t="shared" si="24"/>
        <v>0</v>
      </c>
    </row>
    <row r="1590" spans="1:13" x14ac:dyDescent="0.2">
      <c r="A1590" t="s">
        <v>1596</v>
      </c>
      <c r="B1590" s="1">
        <v>1.2180458952570899E-6</v>
      </c>
      <c r="C1590" s="1">
        <v>1.7238248162243501E-8</v>
      </c>
      <c r="D1590">
        <v>0.99999767541885298</v>
      </c>
      <c r="E1590">
        <v>2</v>
      </c>
      <c r="F1590">
        <v>0</v>
      </c>
      <c r="G1590">
        <v>0</v>
      </c>
      <c r="H1590">
        <v>1</v>
      </c>
      <c r="I1590">
        <v>2</v>
      </c>
      <c r="J1590">
        <v>0</v>
      </c>
      <c r="K1590" t="str">
        <f>LOOKUP(E1590,Types!A:A,Types!B:B)</f>
        <v>Pop</v>
      </c>
      <c r="L1590" t="str">
        <f>LOOKUP(I1590,Types!A:A,Types!B:B)</f>
        <v>Pop</v>
      </c>
      <c r="M1590">
        <f t="shared" si="24"/>
        <v>0</v>
      </c>
    </row>
    <row r="1591" spans="1:13" x14ac:dyDescent="0.2">
      <c r="A1591" t="s">
        <v>1597</v>
      </c>
      <c r="B1591">
        <v>6.0998782282695098E-4</v>
      </c>
      <c r="C1591">
        <v>0.73268836736678999</v>
      </c>
      <c r="D1591">
        <v>0.266676545143127</v>
      </c>
      <c r="E1591">
        <v>1</v>
      </c>
      <c r="F1591">
        <v>0</v>
      </c>
      <c r="G1591">
        <v>0</v>
      </c>
      <c r="H1591">
        <v>1</v>
      </c>
      <c r="I1591">
        <v>2</v>
      </c>
      <c r="J1591">
        <v>0</v>
      </c>
      <c r="K1591" t="str">
        <f>LOOKUP(E1591,Types!A:A,Types!B:B)</f>
        <v>Art</v>
      </c>
      <c r="L1591" t="str">
        <f>LOOKUP(I1591,Types!A:A,Types!B:B)</f>
        <v>Pop</v>
      </c>
      <c r="M1591">
        <f t="shared" si="24"/>
        <v>1</v>
      </c>
    </row>
    <row r="1592" spans="1:13" x14ac:dyDescent="0.2">
      <c r="A1592" t="s">
        <v>1598</v>
      </c>
      <c r="B1592" s="1">
        <v>4.0976647852630697E-8</v>
      </c>
      <c r="C1592" s="1">
        <v>5.0994191092001901E-9</v>
      </c>
      <c r="D1592">
        <v>0.999999940395355</v>
      </c>
      <c r="E1592">
        <v>2</v>
      </c>
      <c r="F1592">
        <v>0</v>
      </c>
      <c r="G1592">
        <v>0</v>
      </c>
      <c r="H1592">
        <v>1</v>
      </c>
      <c r="I1592">
        <v>1</v>
      </c>
      <c r="J1592">
        <v>0</v>
      </c>
      <c r="K1592" t="str">
        <f>LOOKUP(E1592,Types!A:A,Types!B:B)</f>
        <v>Pop</v>
      </c>
      <c r="L1592" t="str">
        <f>LOOKUP(I1592,Types!A:A,Types!B:B)</f>
        <v>Art</v>
      </c>
      <c r="M1592">
        <f t="shared" si="24"/>
        <v>-1</v>
      </c>
    </row>
    <row r="1593" spans="1:13" x14ac:dyDescent="0.2">
      <c r="A1593" t="s">
        <v>1599</v>
      </c>
      <c r="B1593" s="1">
        <v>2.0299046809668599E-5</v>
      </c>
      <c r="C1593" s="1">
        <v>7.0536966632062104E-6</v>
      </c>
      <c r="D1593">
        <v>0.99993306398391701</v>
      </c>
      <c r="E1593">
        <v>2</v>
      </c>
      <c r="F1593">
        <v>0</v>
      </c>
      <c r="G1593">
        <v>0</v>
      </c>
      <c r="H1593">
        <v>1</v>
      </c>
      <c r="I1593">
        <v>2</v>
      </c>
      <c r="J1593">
        <v>0</v>
      </c>
      <c r="K1593" t="str">
        <f>LOOKUP(E1593,Types!A:A,Types!B:B)</f>
        <v>Pop</v>
      </c>
      <c r="L1593" t="str">
        <f>LOOKUP(I1593,Types!A:A,Types!B:B)</f>
        <v>Pop</v>
      </c>
      <c r="M1593">
        <f t="shared" si="24"/>
        <v>0</v>
      </c>
    </row>
    <row r="1594" spans="1:13" x14ac:dyDescent="0.2">
      <c r="A1594" t="s">
        <v>1600</v>
      </c>
      <c r="B1594" s="1">
        <v>2.3964423235156499E-5</v>
      </c>
      <c r="C1594" s="1">
        <v>3.5236542316852097E-5</v>
      </c>
      <c r="D1594">
        <v>0.99993580579757602</v>
      </c>
      <c r="E1594">
        <v>2</v>
      </c>
      <c r="F1594">
        <v>0</v>
      </c>
      <c r="G1594">
        <v>0</v>
      </c>
      <c r="H1594">
        <v>1</v>
      </c>
      <c r="I1594">
        <v>2</v>
      </c>
      <c r="J1594">
        <v>0</v>
      </c>
      <c r="K1594" t="str">
        <f>LOOKUP(E1594,Types!A:A,Types!B:B)</f>
        <v>Pop</v>
      </c>
      <c r="L1594" t="str">
        <f>LOOKUP(I1594,Types!A:A,Types!B:B)</f>
        <v>Pop</v>
      </c>
      <c r="M1594">
        <f t="shared" si="24"/>
        <v>0</v>
      </c>
    </row>
    <row r="1595" spans="1:13" x14ac:dyDescent="0.2">
      <c r="A1595" t="s">
        <v>1601</v>
      </c>
      <c r="B1595">
        <v>1.17216352373361E-2</v>
      </c>
      <c r="C1595">
        <v>0.29192575812339699</v>
      </c>
      <c r="D1595">
        <v>0.112936466932296</v>
      </c>
      <c r="E1595">
        <v>3</v>
      </c>
      <c r="F1595">
        <v>0</v>
      </c>
      <c r="G1595">
        <v>0</v>
      </c>
      <c r="H1595">
        <v>1</v>
      </c>
      <c r="I1595">
        <v>2</v>
      </c>
      <c r="J1595">
        <v>0</v>
      </c>
      <c r="K1595" t="str">
        <f>LOOKUP(E1595,Types!A:A,Types!B:B)</f>
        <v>Tradition</v>
      </c>
      <c r="L1595" t="str">
        <f>LOOKUP(I1595,Types!A:A,Types!B:B)</f>
        <v>Pop</v>
      </c>
      <c r="M1595">
        <f t="shared" si="24"/>
        <v>-1</v>
      </c>
    </row>
    <row r="1596" spans="1:13" x14ac:dyDescent="0.2">
      <c r="A1596" t="s">
        <v>1602</v>
      </c>
      <c r="B1596" s="1">
        <v>1.8785072825266898E-5</v>
      </c>
      <c r="C1596" s="1">
        <v>3.5298686270834797E-5</v>
      </c>
      <c r="D1596">
        <v>0.99994206428527799</v>
      </c>
      <c r="E1596">
        <v>2</v>
      </c>
      <c r="F1596">
        <v>0</v>
      </c>
      <c r="G1596">
        <v>0</v>
      </c>
      <c r="H1596">
        <v>1</v>
      </c>
      <c r="I1596">
        <v>2</v>
      </c>
      <c r="J1596">
        <v>0</v>
      </c>
      <c r="K1596" t="str">
        <f>LOOKUP(E1596,Types!A:A,Types!B:B)</f>
        <v>Pop</v>
      </c>
      <c r="L1596" t="str">
        <f>LOOKUP(I1596,Types!A:A,Types!B:B)</f>
        <v>Pop</v>
      </c>
      <c r="M1596">
        <f t="shared" si="24"/>
        <v>0</v>
      </c>
    </row>
    <row r="1597" spans="1:13" x14ac:dyDescent="0.2">
      <c r="A1597" t="s">
        <v>1603</v>
      </c>
      <c r="B1597" s="1">
        <v>2.89061313196725E-6</v>
      </c>
      <c r="C1597" s="1">
        <v>2.6592219910526102E-6</v>
      </c>
      <c r="D1597">
        <v>0.99999397993087702</v>
      </c>
      <c r="E1597">
        <v>2</v>
      </c>
      <c r="F1597">
        <v>0</v>
      </c>
      <c r="G1597">
        <v>0</v>
      </c>
      <c r="H1597">
        <v>1</v>
      </c>
      <c r="I1597">
        <v>2</v>
      </c>
      <c r="J1597">
        <v>0</v>
      </c>
      <c r="K1597" t="str">
        <f>LOOKUP(E1597,Types!A:A,Types!B:B)</f>
        <v>Pop</v>
      </c>
      <c r="L1597" t="str">
        <f>LOOKUP(I1597,Types!A:A,Types!B:B)</f>
        <v>Pop</v>
      </c>
      <c r="M1597">
        <f t="shared" si="24"/>
        <v>0</v>
      </c>
    </row>
    <row r="1598" spans="1:13" x14ac:dyDescent="0.2">
      <c r="A1598" t="s">
        <v>1604</v>
      </c>
      <c r="B1598" s="1">
        <v>2.0267664879725E-8</v>
      </c>
      <c r="C1598" s="1">
        <v>4.5603765208568301E-10</v>
      </c>
      <c r="D1598">
        <v>1</v>
      </c>
      <c r="E1598">
        <v>2</v>
      </c>
      <c r="F1598">
        <v>0</v>
      </c>
      <c r="G1598">
        <v>0</v>
      </c>
      <c r="H1598">
        <v>1</v>
      </c>
      <c r="I1598">
        <v>3</v>
      </c>
      <c r="J1598">
        <v>0</v>
      </c>
      <c r="K1598" t="str">
        <f>LOOKUP(E1598,Types!A:A,Types!B:B)</f>
        <v>Pop</v>
      </c>
      <c r="L1598" t="str">
        <f>LOOKUP(I1598,Types!A:A,Types!B:B)</f>
        <v>Tradition</v>
      </c>
      <c r="M1598">
        <f t="shared" si="24"/>
        <v>1</v>
      </c>
    </row>
    <row r="1599" spans="1:13" x14ac:dyDescent="0.2">
      <c r="A1599" t="s">
        <v>1605</v>
      </c>
      <c r="B1599">
        <v>2.4363434931728899E-4</v>
      </c>
      <c r="C1599">
        <v>1.3289812486618701E-3</v>
      </c>
      <c r="D1599">
        <v>0.99619483947753895</v>
      </c>
      <c r="E1599">
        <v>2</v>
      </c>
      <c r="F1599">
        <v>0</v>
      </c>
      <c r="G1599">
        <v>0</v>
      </c>
      <c r="H1599">
        <v>1</v>
      </c>
      <c r="I1599">
        <v>2</v>
      </c>
      <c r="J1599">
        <v>0</v>
      </c>
      <c r="K1599" t="str">
        <f>LOOKUP(E1599,Types!A:A,Types!B:B)</f>
        <v>Pop</v>
      </c>
      <c r="L1599" t="str">
        <f>LOOKUP(I1599,Types!A:A,Types!B:B)</f>
        <v>Pop</v>
      </c>
      <c r="M1599">
        <f t="shared" si="24"/>
        <v>0</v>
      </c>
    </row>
    <row r="1600" spans="1:13" x14ac:dyDescent="0.2">
      <c r="A1600" t="s">
        <v>1606</v>
      </c>
      <c r="B1600">
        <v>3.6539817228913299E-3</v>
      </c>
      <c r="C1600">
        <v>0.33070531487464899</v>
      </c>
      <c r="D1600">
        <v>0.64872634410858099</v>
      </c>
      <c r="E1600">
        <v>2</v>
      </c>
      <c r="F1600">
        <v>0</v>
      </c>
      <c r="G1600">
        <v>0</v>
      </c>
      <c r="H1600">
        <v>1</v>
      </c>
      <c r="I1600">
        <v>2</v>
      </c>
      <c r="J1600">
        <v>0</v>
      </c>
      <c r="K1600" t="str">
        <f>LOOKUP(E1600,Types!A:A,Types!B:B)</f>
        <v>Pop</v>
      </c>
      <c r="L1600" t="str">
        <f>LOOKUP(I1600,Types!A:A,Types!B:B)</f>
        <v>Pop</v>
      </c>
      <c r="M1600">
        <f t="shared" si="24"/>
        <v>0</v>
      </c>
    </row>
    <row r="1601" spans="1:13" x14ac:dyDescent="0.2">
      <c r="A1601" t="s">
        <v>1607</v>
      </c>
      <c r="B1601" s="1">
        <v>1.9301472420352101E-8</v>
      </c>
      <c r="C1601" s="1">
        <v>3.4900191070441601E-10</v>
      </c>
      <c r="D1601">
        <v>1</v>
      </c>
      <c r="E1601">
        <v>2</v>
      </c>
      <c r="F1601">
        <v>0</v>
      </c>
      <c r="G1601">
        <v>0</v>
      </c>
      <c r="H1601">
        <v>1</v>
      </c>
      <c r="I1601">
        <v>2</v>
      </c>
      <c r="J1601">
        <v>0</v>
      </c>
      <c r="K1601" t="str">
        <f>LOOKUP(E1601,Types!A:A,Types!B:B)</f>
        <v>Pop</v>
      </c>
      <c r="L1601" t="str">
        <f>LOOKUP(I1601,Types!A:A,Types!B:B)</f>
        <v>Pop</v>
      </c>
      <c r="M1601">
        <f t="shared" si="24"/>
        <v>0</v>
      </c>
    </row>
    <row r="1602" spans="1:13" x14ac:dyDescent="0.2">
      <c r="A1602" t="s">
        <v>1608</v>
      </c>
      <c r="B1602" s="1">
        <v>1.4868360267428201E-6</v>
      </c>
      <c r="C1602" s="1">
        <v>3.01105683320201E-6</v>
      </c>
      <c r="D1602">
        <v>0.99999547004699696</v>
      </c>
      <c r="E1602">
        <v>2</v>
      </c>
      <c r="F1602">
        <v>0</v>
      </c>
      <c r="G1602">
        <v>0</v>
      </c>
      <c r="H1602">
        <v>1</v>
      </c>
      <c r="I1602">
        <v>2</v>
      </c>
      <c r="J1602">
        <v>0</v>
      </c>
      <c r="K1602" t="str">
        <f>LOOKUP(E1602,Types!A:A,Types!B:B)</f>
        <v>Pop</v>
      </c>
      <c r="L1602" t="str">
        <f>LOOKUP(I1602,Types!A:A,Types!B:B)</f>
        <v>Pop</v>
      </c>
      <c r="M1602">
        <f t="shared" si="24"/>
        <v>0</v>
      </c>
    </row>
    <row r="1603" spans="1:13" x14ac:dyDescent="0.2">
      <c r="A1603" t="s">
        <v>1609</v>
      </c>
      <c r="B1603" s="1">
        <v>3.94126836908981E-5</v>
      </c>
      <c r="C1603">
        <v>2.36781444982625E-4</v>
      </c>
      <c r="D1603">
        <v>0.99971628189086903</v>
      </c>
      <c r="E1603">
        <v>2</v>
      </c>
      <c r="F1603">
        <v>0</v>
      </c>
      <c r="G1603">
        <v>0</v>
      </c>
      <c r="H1603">
        <v>1</v>
      </c>
      <c r="I1603">
        <v>2</v>
      </c>
      <c r="J1603">
        <v>0</v>
      </c>
      <c r="K1603" t="str">
        <f>LOOKUP(E1603,Types!A:A,Types!B:B)</f>
        <v>Pop</v>
      </c>
      <c r="L1603" t="str">
        <f>LOOKUP(I1603,Types!A:A,Types!B:B)</f>
        <v>Pop</v>
      </c>
      <c r="M1603">
        <f t="shared" ref="M1603:M1666" si="25">I1603-E1603</f>
        <v>0</v>
      </c>
    </row>
    <row r="1604" spans="1:13" x14ac:dyDescent="0.2">
      <c r="A1604" t="s">
        <v>1610</v>
      </c>
      <c r="B1604" s="1">
        <v>5.0385548092890497E-5</v>
      </c>
      <c r="C1604">
        <v>1.3486894022207699E-4</v>
      </c>
      <c r="D1604">
        <v>0.99979698657989502</v>
      </c>
      <c r="E1604">
        <v>2</v>
      </c>
      <c r="F1604">
        <v>0</v>
      </c>
      <c r="G1604">
        <v>0</v>
      </c>
      <c r="H1604">
        <v>1</v>
      </c>
      <c r="I1604">
        <v>2</v>
      </c>
      <c r="J1604">
        <v>0</v>
      </c>
      <c r="K1604" t="str">
        <f>LOOKUP(E1604,Types!A:A,Types!B:B)</f>
        <v>Pop</v>
      </c>
      <c r="L1604" t="str">
        <f>LOOKUP(I1604,Types!A:A,Types!B:B)</f>
        <v>Pop</v>
      </c>
      <c r="M1604">
        <f t="shared" si="25"/>
        <v>0</v>
      </c>
    </row>
    <row r="1605" spans="1:13" x14ac:dyDescent="0.2">
      <c r="A1605" t="s">
        <v>1611</v>
      </c>
      <c r="B1605" s="1">
        <v>4.9216810111829503E-6</v>
      </c>
      <c r="C1605" s="1">
        <v>1.35078216771944E-5</v>
      </c>
      <c r="D1605">
        <v>0.99998146295547397</v>
      </c>
      <c r="E1605">
        <v>2</v>
      </c>
      <c r="F1605">
        <v>0</v>
      </c>
      <c r="G1605">
        <v>0</v>
      </c>
      <c r="H1605">
        <v>1</v>
      </c>
      <c r="I1605">
        <v>2</v>
      </c>
      <c r="J1605">
        <v>0</v>
      </c>
      <c r="K1605" t="str">
        <f>LOOKUP(E1605,Types!A:A,Types!B:B)</f>
        <v>Pop</v>
      </c>
      <c r="L1605" t="str">
        <f>LOOKUP(I1605,Types!A:A,Types!B:B)</f>
        <v>Pop</v>
      </c>
      <c r="M1605">
        <f t="shared" si="25"/>
        <v>0</v>
      </c>
    </row>
    <row r="1606" spans="1:13" x14ac:dyDescent="0.2">
      <c r="A1606" t="s">
        <v>1612</v>
      </c>
      <c r="B1606" s="1">
        <v>2.7089806735602902E-6</v>
      </c>
      <c r="C1606" s="1">
        <v>1.05524131868151E-5</v>
      </c>
      <c r="D1606">
        <v>0.99998670816421498</v>
      </c>
      <c r="E1606">
        <v>2</v>
      </c>
      <c r="F1606">
        <v>0</v>
      </c>
      <c r="G1606">
        <v>0</v>
      </c>
      <c r="H1606">
        <v>1</v>
      </c>
      <c r="I1606">
        <v>2</v>
      </c>
      <c r="J1606">
        <v>0</v>
      </c>
      <c r="K1606" t="str">
        <f>LOOKUP(E1606,Types!A:A,Types!B:B)</f>
        <v>Pop</v>
      </c>
      <c r="L1606" t="str">
        <f>LOOKUP(I1606,Types!A:A,Types!B:B)</f>
        <v>Pop</v>
      </c>
      <c r="M1606">
        <f t="shared" si="25"/>
        <v>0</v>
      </c>
    </row>
    <row r="1607" spans="1:13" x14ac:dyDescent="0.2">
      <c r="A1607" t="s">
        <v>1613</v>
      </c>
      <c r="B1607" s="1">
        <v>9.8608807093114592E-6</v>
      </c>
      <c r="C1607" s="1">
        <v>9.0722342065419003E-6</v>
      </c>
      <c r="D1607">
        <v>0.99997758865356401</v>
      </c>
      <c r="E1607">
        <v>2</v>
      </c>
      <c r="F1607">
        <v>0</v>
      </c>
      <c r="G1607">
        <v>0</v>
      </c>
      <c r="H1607">
        <v>1</v>
      </c>
      <c r="I1607">
        <v>2</v>
      </c>
      <c r="J1607">
        <v>0</v>
      </c>
      <c r="K1607" t="str">
        <f>LOOKUP(E1607,Types!A:A,Types!B:B)</f>
        <v>Pop</v>
      </c>
      <c r="L1607" t="str">
        <f>LOOKUP(I1607,Types!A:A,Types!B:B)</f>
        <v>Pop</v>
      </c>
      <c r="M1607">
        <f t="shared" si="25"/>
        <v>0</v>
      </c>
    </row>
    <row r="1608" spans="1:13" x14ac:dyDescent="0.2">
      <c r="A1608" t="s">
        <v>1614</v>
      </c>
      <c r="B1608">
        <v>3.91894252970814E-4</v>
      </c>
      <c r="C1608">
        <v>2.1208435297012301E-2</v>
      </c>
      <c r="D1608">
        <v>0.97813373804092396</v>
      </c>
      <c r="E1608">
        <v>2</v>
      </c>
      <c r="F1608">
        <v>0</v>
      </c>
      <c r="G1608">
        <v>0</v>
      </c>
      <c r="H1608">
        <v>1</v>
      </c>
      <c r="I1608">
        <v>3</v>
      </c>
      <c r="J1608">
        <v>0</v>
      </c>
      <c r="K1608" t="str">
        <f>LOOKUP(E1608,Types!A:A,Types!B:B)</f>
        <v>Pop</v>
      </c>
      <c r="L1608" t="str">
        <f>LOOKUP(I1608,Types!A:A,Types!B:B)</f>
        <v>Tradition</v>
      </c>
      <c r="M1608">
        <f t="shared" si="25"/>
        <v>1</v>
      </c>
    </row>
    <row r="1609" spans="1:13" x14ac:dyDescent="0.2">
      <c r="A1609" t="s">
        <v>1615</v>
      </c>
      <c r="B1609" s="1">
        <v>5.19618006364908E-5</v>
      </c>
      <c r="C1609" s="1">
        <v>1.32024078993708E-5</v>
      </c>
      <c r="D1609">
        <v>0.99978345632553101</v>
      </c>
      <c r="E1609">
        <v>2</v>
      </c>
      <c r="F1609">
        <v>0</v>
      </c>
      <c r="G1609">
        <v>0</v>
      </c>
      <c r="H1609">
        <v>1</v>
      </c>
      <c r="I1609">
        <v>2</v>
      </c>
      <c r="J1609">
        <v>0</v>
      </c>
      <c r="K1609" t="str">
        <f>LOOKUP(E1609,Types!A:A,Types!B:B)</f>
        <v>Pop</v>
      </c>
      <c r="L1609" t="str">
        <f>LOOKUP(I1609,Types!A:A,Types!B:B)</f>
        <v>Pop</v>
      </c>
      <c r="M1609">
        <f t="shared" si="25"/>
        <v>0</v>
      </c>
    </row>
    <row r="1610" spans="1:13" x14ac:dyDescent="0.2">
      <c r="A1610" t="s">
        <v>1616</v>
      </c>
      <c r="B1610" s="1">
        <v>2.54513565778324E-7</v>
      </c>
      <c r="C1610" s="1">
        <v>2.6411681730564801E-8</v>
      </c>
      <c r="D1610">
        <v>0.99999970197677601</v>
      </c>
      <c r="E1610">
        <v>2</v>
      </c>
      <c r="F1610">
        <v>0</v>
      </c>
      <c r="G1610">
        <v>0</v>
      </c>
      <c r="H1610">
        <v>1</v>
      </c>
      <c r="I1610">
        <v>2</v>
      </c>
      <c r="J1610">
        <v>0</v>
      </c>
      <c r="K1610" t="str">
        <f>LOOKUP(E1610,Types!A:A,Types!B:B)</f>
        <v>Pop</v>
      </c>
      <c r="L1610" t="str">
        <f>LOOKUP(I1610,Types!A:A,Types!B:B)</f>
        <v>Pop</v>
      </c>
      <c r="M1610">
        <f t="shared" si="25"/>
        <v>0</v>
      </c>
    </row>
    <row r="1611" spans="1:13" x14ac:dyDescent="0.2">
      <c r="A1611" t="s">
        <v>1617</v>
      </c>
      <c r="B1611" s="1">
        <v>5.7651885754239597E-7</v>
      </c>
      <c r="C1611" s="1">
        <v>4.45092410927827E-7</v>
      </c>
      <c r="D1611">
        <v>0.99999886751174905</v>
      </c>
      <c r="E1611">
        <v>2</v>
      </c>
      <c r="F1611">
        <v>0</v>
      </c>
      <c r="G1611">
        <v>0</v>
      </c>
      <c r="H1611">
        <v>1</v>
      </c>
      <c r="I1611">
        <v>2</v>
      </c>
      <c r="J1611">
        <v>0</v>
      </c>
      <c r="K1611" t="str">
        <f>LOOKUP(E1611,Types!A:A,Types!B:B)</f>
        <v>Pop</v>
      </c>
      <c r="L1611" t="str">
        <f>LOOKUP(I1611,Types!A:A,Types!B:B)</f>
        <v>Pop</v>
      </c>
      <c r="M1611">
        <f t="shared" si="25"/>
        <v>0</v>
      </c>
    </row>
    <row r="1612" spans="1:13" x14ac:dyDescent="0.2">
      <c r="A1612" t="s">
        <v>1618</v>
      </c>
      <c r="B1612" s="1">
        <v>3.2942057970331E-8</v>
      </c>
      <c r="C1612" s="1">
        <v>2.75346995204373E-10</v>
      </c>
      <c r="D1612">
        <v>0.999999940395355</v>
      </c>
      <c r="E1612">
        <v>2</v>
      </c>
      <c r="F1612">
        <v>0</v>
      </c>
      <c r="G1612">
        <v>0</v>
      </c>
      <c r="H1612">
        <v>1</v>
      </c>
      <c r="I1612">
        <v>1</v>
      </c>
      <c r="J1612">
        <v>0</v>
      </c>
      <c r="K1612" t="str">
        <f>LOOKUP(E1612,Types!A:A,Types!B:B)</f>
        <v>Pop</v>
      </c>
      <c r="L1612" t="str">
        <f>LOOKUP(I1612,Types!A:A,Types!B:B)</f>
        <v>Art</v>
      </c>
      <c r="M1612">
        <f t="shared" si="25"/>
        <v>-1</v>
      </c>
    </row>
    <row r="1613" spans="1:13" x14ac:dyDescent="0.2">
      <c r="A1613" t="s">
        <v>1619</v>
      </c>
      <c r="B1613" s="1">
        <v>1.05463259387761E-5</v>
      </c>
      <c r="C1613" s="1">
        <v>7.4574296604623595E-7</v>
      </c>
      <c r="D1613">
        <v>0.99992555379867498</v>
      </c>
      <c r="E1613">
        <v>2</v>
      </c>
      <c r="F1613">
        <v>0</v>
      </c>
      <c r="G1613">
        <v>0</v>
      </c>
      <c r="H1613">
        <v>1</v>
      </c>
      <c r="I1613">
        <v>2</v>
      </c>
      <c r="J1613">
        <v>0</v>
      </c>
      <c r="K1613" t="str">
        <f>LOOKUP(E1613,Types!A:A,Types!B:B)</f>
        <v>Pop</v>
      </c>
      <c r="L1613" t="str">
        <f>LOOKUP(I1613,Types!A:A,Types!B:B)</f>
        <v>Pop</v>
      </c>
      <c r="M1613">
        <f t="shared" si="25"/>
        <v>0</v>
      </c>
    </row>
    <row r="1614" spans="1:13" x14ac:dyDescent="0.2">
      <c r="A1614" t="s">
        <v>1620</v>
      </c>
      <c r="B1614" s="1">
        <v>5.14812245455686E-6</v>
      </c>
      <c r="C1614" s="1">
        <v>3.84433718636501E-7</v>
      </c>
      <c r="D1614">
        <v>0.99998706579208296</v>
      </c>
      <c r="E1614">
        <v>2</v>
      </c>
      <c r="F1614">
        <v>0</v>
      </c>
      <c r="G1614">
        <v>0</v>
      </c>
      <c r="H1614">
        <v>1</v>
      </c>
      <c r="I1614">
        <v>2</v>
      </c>
      <c r="J1614">
        <v>0</v>
      </c>
      <c r="K1614" t="str">
        <f>LOOKUP(E1614,Types!A:A,Types!B:B)</f>
        <v>Pop</v>
      </c>
      <c r="L1614" t="str">
        <f>LOOKUP(I1614,Types!A:A,Types!B:B)</f>
        <v>Pop</v>
      </c>
      <c r="M1614">
        <f t="shared" si="25"/>
        <v>0</v>
      </c>
    </row>
    <row r="1615" spans="1:13" x14ac:dyDescent="0.2">
      <c r="A1615" t="s">
        <v>1621</v>
      </c>
      <c r="B1615" s="1">
        <v>2.5430247774238502E-7</v>
      </c>
      <c r="C1615" s="1">
        <v>1.3428444844976099E-7</v>
      </c>
      <c r="D1615">
        <v>0.99999958276748602</v>
      </c>
      <c r="E1615">
        <v>2</v>
      </c>
      <c r="F1615">
        <v>0</v>
      </c>
      <c r="G1615">
        <v>0</v>
      </c>
      <c r="H1615">
        <v>1</v>
      </c>
      <c r="I1615">
        <v>2</v>
      </c>
      <c r="J1615">
        <v>0</v>
      </c>
      <c r="K1615" t="str">
        <f>LOOKUP(E1615,Types!A:A,Types!B:B)</f>
        <v>Pop</v>
      </c>
      <c r="L1615" t="str">
        <f>LOOKUP(I1615,Types!A:A,Types!B:B)</f>
        <v>Pop</v>
      </c>
      <c r="M1615">
        <f t="shared" si="25"/>
        <v>0</v>
      </c>
    </row>
    <row r="1616" spans="1:13" x14ac:dyDescent="0.2">
      <c r="A1616" t="s">
        <v>1622</v>
      </c>
      <c r="B1616">
        <v>1.0912730358541001E-3</v>
      </c>
      <c r="C1616">
        <v>0.84326535463333097</v>
      </c>
      <c r="D1616">
        <v>0.15549306571483601</v>
      </c>
      <c r="E1616">
        <v>1</v>
      </c>
      <c r="F1616">
        <v>0</v>
      </c>
      <c r="G1616">
        <v>0</v>
      </c>
      <c r="H1616">
        <v>1</v>
      </c>
      <c r="I1616">
        <v>2</v>
      </c>
      <c r="J1616">
        <v>0</v>
      </c>
      <c r="K1616" t="str">
        <f>LOOKUP(E1616,Types!A:A,Types!B:B)</f>
        <v>Art</v>
      </c>
      <c r="L1616" t="str">
        <f>LOOKUP(I1616,Types!A:A,Types!B:B)</f>
        <v>Pop</v>
      </c>
      <c r="M1616">
        <f t="shared" si="25"/>
        <v>1</v>
      </c>
    </row>
    <row r="1617" spans="1:13" x14ac:dyDescent="0.2">
      <c r="A1617" t="s">
        <v>1623</v>
      </c>
      <c r="B1617" s="1">
        <v>6.07384095019369E-7</v>
      </c>
      <c r="C1617" s="1">
        <v>7.7404429532634805E-9</v>
      </c>
      <c r="D1617">
        <v>0.99999862909317005</v>
      </c>
      <c r="E1617">
        <v>2</v>
      </c>
      <c r="F1617">
        <v>0</v>
      </c>
      <c r="G1617">
        <v>0</v>
      </c>
      <c r="H1617">
        <v>1</v>
      </c>
      <c r="I1617">
        <v>2</v>
      </c>
      <c r="J1617">
        <v>0</v>
      </c>
      <c r="K1617" t="str">
        <f>LOOKUP(E1617,Types!A:A,Types!B:B)</f>
        <v>Pop</v>
      </c>
      <c r="L1617" t="str">
        <f>LOOKUP(I1617,Types!A:A,Types!B:B)</f>
        <v>Pop</v>
      </c>
      <c r="M1617">
        <f t="shared" si="25"/>
        <v>0</v>
      </c>
    </row>
    <row r="1618" spans="1:13" x14ac:dyDescent="0.2">
      <c r="A1618" t="s">
        <v>1624</v>
      </c>
      <c r="B1618" s="1">
        <v>6.4651044340280297E-7</v>
      </c>
      <c r="C1618" s="1">
        <v>2.07306470656476E-7</v>
      </c>
      <c r="D1618">
        <v>0.99999910593032804</v>
      </c>
      <c r="E1618">
        <v>2</v>
      </c>
      <c r="F1618">
        <v>0</v>
      </c>
      <c r="G1618">
        <v>0</v>
      </c>
      <c r="H1618">
        <v>1</v>
      </c>
      <c r="I1618">
        <v>2</v>
      </c>
      <c r="J1618">
        <v>0</v>
      </c>
      <c r="K1618" t="str">
        <f>LOOKUP(E1618,Types!A:A,Types!B:B)</f>
        <v>Pop</v>
      </c>
      <c r="L1618" t="str">
        <f>LOOKUP(I1618,Types!A:A,Types!B:B)</f>
        <v>Pop</v>
      </c>
      <c r="M1618">
        <f t="shared" si="25"/>
        <v>0</v>
      </c>
    </row>
    <row r="1619" spans="1:13" x14ac:dyDescent="0.2">
      <c r="A1619" t="s">
        <v>1625</v>
      </c>
      <c r="B1619" s="1">
        <v>4.2014016798930202E-5</v>
      </c>
      <c r="C1619" s="1">
        <v>4.0838251152308597E-5</v>
      </c>
      <c r="D1619">
        <v>0.99989199638366699</v>
      </c>
      <c r="E1619">
        <v>2</v>
      </c>
      <c r="F1619">
        <v>0</v>
      </c>
      <c r="G1619">
        <v>0</v>
      </c>
      <c r="H1619">
        <v>1</v>
      </c>
      <c r="I1619">
        <v>1</v>
      </c>
      <c r="J1619">
        <v>0</v>
      </c>
      <c r="K1619" t="str">
        <f>LOOKUP(E1619,Types!A:A,Types!B:B)</f>
        <v>Pop</v>
      </c>
      <c r="L1619" t="str">
        <f>LOOKUP(I1619,Types!A:A,Types!B:B)</f>
        <v>Art</v>
      </c>
      <c r="M1619">
        <f t="shared" si="25"/>
        <v>-1</v>
      </c>
    </row>
    <row r="1620" spans="1:13" x14ac:dyDescent="0.2">
      <c r="A1620" t="s">
        <v>1626</v>
      </c>
      <c r="B1620" s="1">
        <v>1.18021674211377E-7</v>
      </c>
      <c r="C1620" s="1">
        <v>3.8684920156128997E-8</v>
      </c>
      <c r="D1620">
        <v>0.99999982118606501</v>
      </c>
      <c r="E1620">
        <v>2</v>
      </c>
      <c r="F1620">
        <v>0</v>
      </c>
      <c r="G1620">
        <v>0</v>
      </c>
      <c r="H1620">
        <v>1</v>
      </c>
      <c r="I1620">
        <v>2</v>
      </c>
      <c r="J1620">
        <v>0</v>
      </c>
      <c r="K1620" t="str">
        <f>LOOKUP(E1620,Types!A:A,Types!B:B)</f>
        <v>Pop</v>
      </c>
      <c r="L1620" t="str">
        <f>LOOKUP(I1620,Types!A:A,Types!B:B)</f>
        <v>Pop</v>
      </c>
      <c r="M1620">
        <f t="shared" si="25"/>
        <v>0</v>
      </c>
    </row>
    <row r="1621" spans="1:13" x14ac:dyDescent="0.2">
      <c r="A1621" t="s">
        <v>1627</v>
      </c>
      <c r="B1621" s="1">
        <v>5.8236673794453896E-6</v>
      </c>
      <c r="C1621" s="1">
        <v>9.6221565399900993E-6</v>
      </c>
      <c r="D1621">
        <v>0.99998372793197599</v>
      </c>
      <c r="E1621">
        <v>2</v>
      </c>
      <c r="F1621">
        <v>0</v>
      </c>
      <c r="G1621">
        <v>0</v>
      </c>
      <c r="H1621">
        <v>1</v>
      </c>
      <c r="I1621">
        <v>2</v>
      </c>
      <c r="J1621">
        <v>0</v>
      </c>
      <c r="K1621" t="str">
        <f>LOOKUP(E1621,Types!A:A,Types!B:B)</f>
        <v>Pop</v>
      </c>
      <c r="L1621" t="str">
        <f>LOOKUP(I1621,Types!A:A,Types!B:B)</f>
        <v>Pop</v>
      </c>
      <c r="M1621">
        <f t="shared" si="25"/>
        <v>0</v>
      </c>
    </row>
    <row r="1622" spans="1:13" x14ac:dyDescent="0.2">
      <c r="A1622" t="s">
        <v>1628</v>
      </c>
      <c r="B1622">
        <v>3.9602402830496398E-4</v>
      </c>
      <c r="C1622">
        <v>5.4043717682361603E-3</v>
      </c>
      <c r="D1622">
        <v>0.99409818649291903</v>
      </c>
      <c r="E1622">
        <v>2</v>
      </c>
      <c r="F1622">
        <v>0</v>
      </c>
      <c r="G1622">
        <v>0</v>
      </c>
      <c r="H1622">
        <v>1</v>
      </c>
      <c r="I1622">
        <v>2</v>
      </c>
      <c r="J1622">
        <v>0</v>
      </c>
      <c r="K1622" t="str">
        <f>LOOKUP(E1622,Types!A:A,Types!B:B)</f>
        <v>Pop</v>
      </c>
      <c r="L1622" t="str">
        <f>LOOKUP(I1622,Types!A:A,Types!B:B)</f>
        <v>Pop</v>
      </c>
      <c r="M1622">
        <f t="shared" si="25"/>
        <v>0</v>
      </c>
    </row>
    <row r="1623" spans="1:13" x14ac:dyDescent="0.2">
      <c r="A1623" t="s">
        <v>1629</v>
      </c>
      <c r="B1623" s="1">
        <v>7.7102919604499204E-9</v>
      </c>
      <c r="C1623" s="1">
        <v>1.2103765038851101E-11</v>
      </c>
      <c r="D1623">
        <v>1</v>
      </c>
      <c r="E1623">
        <v>2</v>
      </c>
      <c r="F1623">
        <v>0</v>
      </c>
      <c r="G1623">
        <v>0</v>
      </c>
      <c r="H1623">
        <v>1</v>
      </c>
      <c r="I1623">
        <v>2</v>
      </c>
      <c r="J1623">
        <v>0</v>
      </c>
      <c r="K1623" t="str">
        <f>LOOKUP(E1623,Types!A:A,Types!B:B)</f>
        <v>Pop</v>
      </c>
      <c r="L1623" t="str">
        <f>LOOKUP(I1623,Types!A:A,Types!B:B)</f>
        <v>Pop</v>
      </c>
      <c r="M1623">
        <f t="shared" si="25"/>
        <v>0</v>
      </c>
    </row>
    <row r="1624" spans="1:13" x14ac:dyDescent="0.2">
      <c r="A1624" t="s">
        <v>1630</v>
      </c>
      <c r="B1624" s="1">
        <v>1.5922330476314499E-7</v>
      </c>
      <c r="C1624" s="1">
        <v>9.9208541826101203E-8</v>
      </c>
      <c r="D1624">
        <v>0.99999976158142001</v>
      </c>
      <c r="E1624">
        <v>2</v>
      </c>
      <c r="F1624">
        <v>0</v>
      </c>
      <c r="G1624">
        <v>0</v>
      </c>
      <c r="H1624">
        <v>1</v>
      </c>
      <c r="I1624">
        <v>2</v>
      </c>
      <c r="J1624">
        <v>0</v>
      </c>
      <c r="K1624" t="str">
        <f>LOOKUP(E1624,Types!A:A,Types!B:B)</f>
        <v>Pop</v>
      </c>
      <c r="L1624" t="str">
        <f>LOOKUP(I1624,Types!A:A,Types!B:B)</f>
        <v>Pop</v>
      </c>
      <c r="M1624">
        <f t="shared" si="25"/>
        <v>0</v>
      </c>
    </row>
    <row r="1625" spans="1:13" x14ac:dyDescent="0.2">
      <c r="A1625" t="s">
        <v>1631</v>
      </c>
      <c r="B1625">
        <v>1.29548215772956E-3</v>
      </c>
      <c r="C1625">
        <v>0.291510909795761</v>
      </c>
      <c r="D1625">
        <v>0.70636898279189997</v>
      </c>
      <c r="E1625">
        <v>2</v>
      </c>
      <c r="F1625">
        <v>0</v>
      </c>
      <c r="G1625">
        <v>0</v>
      </c>
      <c r="H1625">
        <v>1</v>
      </c>
      <c r="I1625">
        <v>2</v>
      </c>
      <c r="J1625">
        <v>0</v>
      </c>
      <c r="K1625" t="str">
        <f>LOOKUP(E1625,Types!A:A,Types!B:B)</f>
        <v>Pop</v>
      </c>
      <c r="L1625" t="str">
        <f>LOOKUP(I1625,Types!A:A,Types!B:B)</f>
        <v>Pop</v>
      </c>
      <c r="M1625">
        <f t="shared" si="25"/>
        <v>0</v>
      </c>
    </row>
    <row r="1626" spans="1:13" x14ac:dyDescent="0.2">
      <c r="A1626" t="s">
        <v>1632</v>
      </c>
      <c r="B1626">
        <v>1.8127204384654701E-4</v>
      </c>
      <c r="C1626">
        <v>5.3409896790981203E-2</v>
      </c>
      <c r="D1626">
        <v>0.94638127088546697</v>
      </c>
      <c r="E1626">
        <v>2</v>
      </c>
      <c r="F1626">
        <v>0</v>
      </c>
      <c r="G1626">
        <v>0</v>
      </c>
      <c r="H1626">
        <v>1</v>
      </c>
      <c r="I1626">
        <v>2</v>
      </c>
      <c r="J1626">
        <v>0</v>
      </c>
      <c r="K1626" t="str">
        <f>LOOKUP(E1626,Types!A:A,Types!B:B)</f>
        <v>Pop</v>
      </c>
      <c r="L1626" t="str">
        <f>LOOKUP(I1626,Types!A:A,Types!B:B)</f>
        <v>Pop</v>
      </c>
      <c r="M1626">
        <f t="shared" si="25"/>
        <v>0</v>
      </c>
    </row>
    <row r="1627" spans="1:13" x14ac:dyDescent="0.2">
      <c r="A1627" t="s">
        <v>1633</v>
      </c>
      <c r="B1627" s="1">
        <v>2.3624635048235999E-7</v>
      </c>
      <c r="C1627" s="1">
        <v>3.8175103078685796E-9</v>
      </c>
      <c r="D1627">
        <v>0.99999970197677601</v>
      </c>
      <c r="E1627">
        <v>2</v>
      </c>
      <c r="F1627">
        <v>0</v>
      </c>
      <c r="G1627">
        <v>0</v>
      </c>
      <c r="H1627">
        <v>1</v>
      </c>
      <c r="I1627">
        <v>2</v>
      </c>
      <c r="J1627">
        <v>0</v>
      </c>
      <c r="K1627" t="str">
        <f>LOOKUP(E1627,Types!A:A,Types!B:B)</f>
        <v>Pop</v>
      </c>
      <c r="L1627" t="str">
        <f>LOOKUP(I1627,Types!A:A,Types!B:B)</f>
        <v>Pop</v>
      </c>
      <c r="M1627">
        <f t="shared" si="25"/>
        <v>0</v>
      </c>
    </row>
    <row r="1628" spans="1:13" x14ac:dyDescent="0.2">
      <c r="A1628" t="s">
        <v>1634</v>
      </c>
      <c r="B1628" s="1">
        <v>1.1905183328053601E-6</v>
      </c>
      <c r="C1628" s="1">
        <v>1.49976813190733E-6</v>
      </c>
      <c r="D1628">
        <v>0.999997198581695</v>
      </c>
      <c r="E1628">
        <v>2</v>
      </c>
      <c r="F1628">
        <v>0</v>
      </c>
      <c r="G1628">
        <v>0</v>
      </c>
      <c r="H1628">
        <v>1</v>
      </c>
      <c r="I1628">
        <v>2</v>
      </c>
      <c r="J1628">
        <v>0</v>
      </c>
      <c r="K1628" t="str">
        <f>LOOKUP(E1628,Types!A:A,Types!B:B)</f>
        <v>Pop</v>
      </c>
      <c r="L1628" t="str">
        <f>LOOKUP(I1628,Types!A:A,Types!B:B)</f>
        <v>Pop</v>
      </c>
      <c r="M1628">
        <f t="shared" si="25"/>
        <v>0</v>
      </c>
    </row>
    <row r="1629" spans="1:13" x14ac:dyDescent="0.2">
      <c r="A1629" t="s">
        <v>1635</v>
      </c>
      <c r="B1629" s="1">
        <v>4.1235985008824998E-6</v>
      </c>
      <c r="C1629" s="1">
        <v>1.6970689102890901E-5</v>
      </c>
      <c r="D1629">
        <v>0.99997740983963002</v>
      </c>
      <c r="E1629">
        <v>2</v>
      </c>
      <c r="F1629">
        <v>0</v>
      </c>
      <c r="G1629">
        <v>0</v>
      </c>
      <c r="H1629">
        <v>1</v>
      </c>
      <c r="I1629">
        <v>2</v>
      </c>
      <c r="J1629">
        <v>0</v>
      </c>
      <c r="K1629" t="str">
        <f>LOOKUP(E1629,Types!A:A,Types!B:B)</f>
        <v>Pop</v>
      </c>
      <c r="L1629" t="str">
        <f>LOOKUP(I1629,Types!A:A,Types!B:B)</f>
        <v>Pop</v>
      </c>
      <c r="M1629">
        <f t="shared" si="25"/>
        <v>0</v>
      </c>
    </row>
    <row r="1630" spans="1:13" x14ac:dyDescent="0.2">
      <c r="A1630" t="s">
        <v>1636</v>
      </c>
      <c r="B1630" s="1">
        <v>7.5380350850195993E-9</v>
      </c>
      <c r="C1630" s="1">
        <v>2.9873912371636202E-11</v>
      </c>
      <c r="D1630">
        <v>1</v>
      </c>
      <c r="E1630">
        <v>2</v>
      </c>
      <c r="F1630">
        <v>0</v>
      </c>
      <c r="G1630">
        <v>0</v>
      </c>
      <c r="H1630">
        <v>1</v>
      </c>
      <c r="I1630">
        <v>2</v>
      </c>
      <c r="J1630">
        <v>0</v>
      </c>
      <c r="K1630" t="str">
        <f>LOOKUP(E1630,Types!A:A,Types!B:B)</f>
        <v>Pop</v>
      </c>
      <c r="L1630" t="str">
        <f>LOOKUP(I1630,Types!A:A,Types!B:B)</f>
        <v>Pop</v>
      </c>
      <c r="M1630">
        <f t="shared" si="25"/>
        <v>0</v>
      </c>
    </row>
    <row r="1631" spans="1:13" x14ac:dyDescent="0.2">
      <c r="A1631" t="s">
        <v>1637</v>
      </c>
      <c r="B1631" s="1">
        <v>6.5860021436492296E-8</v>
      </c>
      <c r="C1631" s="1">
        <v>2.4791888542097199E-9</v>
      </c>
      <c r="D1631">
        <v>0.999999940395355</v>
      </c>
      <c r="E1631">
        <v>2</v>
      </c>
      <c r="F1631">
        <v>0</v>
      </c>
      <c r="G1631">
        <v>0</v>
      </c>
      <c r="H1631">
        <v>1</v>
      </c>
      <c r="I1631">
        <v>1</v>
      </c>
      <c r="J1631">
        <v>0</v>
      </c>
      <c r="K1631" t="str">
        <f>LOOKUP(E1631,Types!A:A,Types!B:B)</f>
        <v>Pop</v>
      </c>
      <c r="L1631" t="str">
        <f>LOOKUP(I1631,Types!A:A,Types!B:B)</f>
        <v>Art</v>
      </c>
      <c r="M1631">
        <f t="shared" si="25"/>
        <v>-1</v>
      </c>
    </row>
    <row r="1632" spans="1:13" x14ac:dyDescent="0.2">
      <c r="A1632" t="s">
        <v>1638</v>
      </c>
      <c r="B1632" s="1">
        <v>1.28371739265276E-5</v>
      </c>
      <c r="C1632" s="1">
        <v>4.6555389417335303E-5</v>
      </c>
      <c r="D1632">
        <v>0.99994003772735596</v>
      </c>
      <c r="E1632">
        <v>2</v>
      </c>
      <c r="F1632">
        <v>0</v>
      </c>
      <c r="G1632">
        <v>0</v>
      </c>
      <c r="H1632">
        <v>1</v>
      </c>
      <c r="I1632">
        <v>2</v>
      </c>
      <c r="J1632">
        <v>0</v>
      </c>
      <c r="K1632" t="str">
        <f>LOOKUP(E1632,Types!A:A,Types!B:B)</f>
        <v>Pop</v>
      </c>
      <c r="L1632" t="str">
        <f>LOOKUP(I1632,Types!A:A,Types!B:B)</f>
        <v>Pop</v>
      </c>
      <c r="M1632">
        <f t="shared" si="25"/>
        <v>0</v>
      </c>
    </row>
    <row r="1633" spans="1:13" x14ac:dyDescent="0.2">
      <c r="A1633" t="s">
        <v>1639</v>
      </c>
      <c r="B1633" s="1">
        <v>3.79720233922853E-7</v>
      </c>
      <c r="C1633" s="1">
        <v>1.5238079242863E-8</v>
      </c>
      <c r="D1633">
        <v>0.99999952316284102</v>
      </c>
      <c r="E1633">
        <v>2</v>
      </c>
      <c r="F1633">
        <v>0</v>
      </c>
      <c r="G1633">
        <v>0</v>
      </c>
      <c r="H1633">
        <v>1</v>
      </c>
      <c r="I1633">
        <v>2</v>
      </c>
      <c r="J1633">
        <v>0</v>
      </c>
      <c r="K1633" t="str">
        <f>LOOKUP(E1633,Types!A:A,Types!B:B)</f>
        <v>Pop</v>
      </c>
      <c r="L1633" t="str">
        <f>LOOKUP(I1633,Types!A:A,Types!B:B)</f>
        <v>Pop</v>
      </c>
      <c r="M1633">
        <f t="shared" si="25"/>
        <v>0</v>
      </c>
    </row>
    <row r="1634" spans="1:13" x14ac:dyDescent="0.2">
      <c r="A1634" t="s">
        <v>1640</v>
      </c>
      <c r="B1634" s="1">
        <v>1.51600115714245E-5</v>
      </c>
      <c r="C1634">
        <v>2.9847363475710099E-4</v>
      </c>
      <c r="D1634">
        <v>0.99968534708023005</v>
      </c>
      <c r="E1634">
        <v>2</v>
      </c>
      <c r="F1634">
        <v>0</v>
      </c>
      <c r="G1634">
        <v>0</v>
      </c>
      <c r="H1634">
        <v>1</v>
      </c>
      <c r="I1634">
        <v>2</v>
      </c>
      <c r="J1634">
        <v>0</v>
      </c>
      <c r="K1634" t="str">
        <f>LOOKUP(E1634,Types!A:A,Types!B:B)</f>
        <v>Pop</v>
      </c>
      <c r="L1634" t="str">
        <f>LOOKUP(I1634,Types!A:A,Types!B:B)</f>
        <v>Pop</v>
      </c>
      <c r="M1634">
        <f t="shared" si="25"/>
        <v>0</v>
      </c>
    </row>
    <row r="1635" spans="1:13" x14ac:dyDescent="0.2">
      <c r="A1635" t="s">
        <v>1641</v>
      </c>
      <c r="B1635" s="1">
        <v>6.4999071582860703E-6</v>
      </c>
      <c r="C1635" s="1">
        <v>1.54043718225693E-7</v>
      </c>
      <c r="D1635">
        <v>0.99996763467788696</v>
      </c>
      <c r="E1635">
        <v>2</v>
      </c>
      <c r="F1635">
        <v>0</v>
      </c>
      <c r="G1635">
        <v>0</v>
      </c>
      <c r="H1635">
        <v>1</v>
      </c>
      <c r="I1635">
        <v>2</v>
      </c>
      <c r="J1635">
        <v>0</v>
      </c>
      <c r="K1635" t="str">
        <f>LOOKUP(E1635,Types!A:A,Types!B:B)</f>
        <v>Pop</v>
      </c>
      <c r="L1635" t="str">
        <f>LOOKUP(I1635,Types!A:A,Types!B:B)</f>
        <v>Pop</v>
      </c>
      <c r="M1635">
        <f t="shared" si="25"/>
        <v>0</v>
      </c>
    </row>
    <row r="1636" spans="1:13" x14ac:dyDescent="0.2">
      <c r="A1636" t="s">
        <v>1642</v>
      </c>
      <c r="B1636" s="1">
        <v>3.1075558126758498E-8</v>
      </c>
      <c r="C1636" s="1">
        <v>1.6791541768146299E-10</v>
      </c>
      <c r="D1636">
        <v>0.999999940395355</v>
      </c>
      <c r="E1636">
        <v>2</v>
      </c>
      <c r="F1636">
        <v>0</v>
      </c>
      <c r="G1636">
        <v>0</v>
      </c>
      <c r="H1636">
        <v>1</v>
      </c>
      <c r="I1636">
        <v>2</v>
      </c>
      <c r="J1636">
        <v>0</v>
      </c>
      <c r="K1636" t="str">
        <f>LOOKUP(E1636,Types!A:A,Types!B:B)</f>
        <v>Pop</v>
      </c>
      <c r="L1636" t="str">
        <f>LOOKUP(I1636,Types!A:A,Types!B:B)</f>
        <v>Pop</v>
      </c>
      <c r="M1636">
        <f t="shared" si="25"/>
        <v>0</v>
      </c>
    </row>
    <row r="1637" spans="1:13" x14ac:dyDescent="0.2">
      <c r="A1637" t="s">
        <v>1643</v>
      </c>
      <c r="B1637">
        <v>2.4402525741606899E-4</v>
      </c>
      <c r="C1637">
        <v>7.5150234624743397E-4</v>
      </c>
      <c r="D1637">
        <v>0.99647802114486606</v>
      </c>
      <c r="E1637">
        <v>2</v>
      </c>
      <c r="F1637">
        <v>0</v>
      </c>
      <c r="G1637">
        <v>0</v>
      </c>
      <c r="H1637">
        <v>1</v>
      </c>
      <c r="I1637">
        <v>2</v>
      </c>
      <c r="J1637">
        <v>0</v>
      </c>
      <c r="K1637" t="str">
        <f>LOOKUP(E1637,Types!A:A,Types!B:B)</f>
        <v>Pop</v>
      </c>
      <c r="L1637" t="str">
        <f>LOOKUP(I1637,Types!A:A,Types!B:B)</f>
        <v>Pop</v>
      </c>
      <c r="M1637">
        <f t="shared" si="25"/>
        <v>0</v>
      </c>
    </row>
    <row r="1638" spans="1:13" x14ac:dyDescent="0.2">
      <c r="A1638" t="s">
        <v>1644</v>
      </c>
      <c r="B1638">
        <v>1.4548498438671199E-4</v>
      </c>
      <c r="C1638">
        <v>2.0279395394027198E-3</v>
      </c>
      <c r="D1638">
        <v>0.99780625104904097</v>
      </c>
      <c r="E1638">
        <v>2</v>
      </c>
      <c r="F1638">
        <v>0</v>
      </c>
      <c r="G1638">
        <v>0</v>
      </c>
      <c r="H1638">
        <v>1</v>
      </c>
      <c r="I1638">
        <v>2</v>
      </c>
      <c r="J1638">
        <v>0</v>
      </c>
      <c r="K1638" t="str">
        <f>LOOKUP(E1638,Types!A:A,Types!B:B)</f>
        <v>Pop</v>
      </c>
      <c r="L1638" t="str">
        <f>LOOKUP(I1638,Types!A:A,Types!B:B)</f>
        <v>Pop</v>
      </c>
      <c r="M1638">
        <f t="shared" si="25"/>
        <v>0</v>
      </c>
    </row>
    <row r="1639" spans="1:13" x14ac:dyDescent="0.2">
      <c r="A1639" t="s">
        <v>1645</v>
      </c>
      <c r="B1639" s="1">
        <v>2.10032999348186E-6</v>
      </c>
      <c r="C1639" s="1">
        <v>5.2968351837989705E-7</v>
      </c>
      <c r="D1639">
        <v>0.99999684095382602</v>
      </c>
      <c r="E1639">
        <v>2</v>
      </c>
      <c r="F1639">
        <v>0</v>
      </c>
      <c r="G1639">
        <v>0</v>
      </c>
      <c r="H1639">
        <v>1</v>
      </c>
      <c r="I1639">
        <v>1</v>
      </c>
      <c r="J1639">
        <v>0</v>
      </c>
      <c r="K1639" t="str">
        <f>LOOKUP(E1639,Types!A:A,Types!B:B)</f>
        <v>Pop</v>
      </c>
      <c r="L1639" t="str">
        <f>LOOKUP(I1639,Types!A:A,Types!B:B)</f>
        <v>Art</v>
      </c>
      <c r="M1639">
        <f t="shared" si="25"/>
        <v>-1</v>
      </c>
    </row>
    <row r="1640" spans="1:13" x14ac:dyDescent="0.2">
      <c r="A1640" t="s">
        <v>1646</v>
      </c>
      <c r="B1640">
        <v>1.41473734402097E-4</v>
      </c>
      <c r="C1640">
        <v>7.3484802851453402E-4</v>
      </c>
      <c r="D1640">
        <v>0.99841922521591098</v>
      </c>
      <c r="E1640">
        <v>2</v>
      </c>
      <c r="F1640">
        <v>0</v>
      </c>
      <c r="G1640">
        <v>0</v>
      </c>
      <c r="H1640">
        <v>1</v>
      </c>
      <c r="I1640">
        <v>1</v>
      </c>
      <c r="J1640">
        <v>0</v>
      </c>
      <c r="K1640" t="str">
        <f>LOOKUP(E1640,Types!A:A,Types!B:B)</f>
        <v>Pop</v>
      </c>
      <c r="L1640" t="str">
        <f>LOOKUP(I1640,Types!A:A,Types!B:B)</f>
        <v>Art</v>
      </c>
      <c r="M1640">
        <f t="shared" si="25"/>
        <v>-1</v>
      </c>
    </row>
    <row r="1641" spans="1:13" x14ac:dyDescent="0.2">
      <c r="A1641" t="s">
        <v>1647</v>
      </c>
      <c r="B1641" s="1">
        <v>3.4006426119503799E-8</v>
      </c>
      <c r="C1641" s="1">
        <v>1.8962034165070901E-9</v>
      </c>
      <c r="D1641">
        <v>0.999999940395355</v>
      </c>
      <c r="E1641">
        <v>2</v>
      </c>
      <c r="F1641">
        <v>0</v>
      </c>
      <c r="G1641">
        <v>0</v>
      </c>
      <c r="H1641">
        <v>1</v>
      </c>
      <c r="I1641">
        <v>1</v>
      </c>
      <c r="J1641">
        <v>0</v>
      </c>
      <c r="K1641" t="str">
        <f>LOOKUP(E1641,Types!A:A,Types!B:B)</f>
        <v>Pop</v>
      </c>
      <c r="L1641" t="str">
        <f>LOOKUP(I1641,Types!A:A,Types!B:B)</f>
        <v>Art</v>
      </c>
      <c r="M1641">
        <f t="shared" si="25"/>
        <v>-1</v>
      </c>
    </row>
    <row r="1642" spans="1:13" x14ac:dyDescent="0.2">
      <c r="A1642" t="s">
        <v>1648</v>
      </c>
      <c r="B1642" s="1">
        <v>1.6008621969376599E-5</v>
      </c>
      <c r="C1642" s="1">
        <v>7.1383296926796902E-6</v>
      </c>
      <c r="D1642">
        <v>0.99997055530548096</v>
      </c>
      <c r="E1642">
        <v>2</v>
      </c>
      <c r="F1642">
        <v>0</v>
      </c>
      <c r="G1642">
        <v>0</v>
      </c>
      <c r="H1642">
        <v>1</v>
      </c>
      <c r="I1642">
        <v>2</v>
      </c>
      <c r="J1642">
        <v>0</v>
      </c>
      <c r="K1642" t="str">
        <f>LOOKUP(E1642,Types!A:A,Types!B:B)</f>
        <v>Pop</v>
      </c>
      <c r="L1642" t="str">
        <f>LOOKUP(I1642,Types!A:A,Types!B:B)</f>
        <v>Pop</v>
      </c>
      <c r="M1642">
        <f t="shared" si="25"/>
        <v>0</v>
      </c>
    </row>
    <row r="1643" spans="1:13" x14ac:dyDescent="0.2">
      <c r="A1643" t="s">
        <v>1649</v>
      </c>
      <c r="B1643" s="1">
        <v>4.3634953428295301E-9</v>
      </c>
      <c r="C1643" s="1">
        <v>2.65538285804112E-12</v>
      </c>
      <c r="D1643">
        <v>1</v>
      </c>
      <c r="E1643">
        <v>2</v>
      </c>
      <c r="F1643">
        <v>0</v>
      </c>
      <c r="G1643">
        <v>0</v>
      </c>
      <c r="H1643">
        <v>1</v>
      </c>
      <c r="I1643">
        <v>2</v>
      </c>
      <c r="J1643">
        <v>0</v>
      </c>
      <c r="K1643" t="str">
        <f>LOOKUP(E1643,Types!A:A,Types!B:B)</f>
        <v>Pop</v>
      </c>
      <c r="L1643" t="str">
        <f>LOOKUP(I1643,Types!A:A,Types!B:B)</f>
        <v>Pop</v>
      </c>
      <c r="M1643">
        <f t="shared" si="25"/>
        <v>0</v>
      </c>
    </row>
    <row r="1644" spans="1:13" x14ac:dyDescent="0.2">
      <c r="A1644" t="s">
        <v>1650</v>
      </c>
      <c r="B1644">
        <v>1.3155311171431E-4</v>
      </c>
      <c r="C1644">
        <v>3.6514366511255498E-3</v>
      </c>
      <c r="D1644">
        <v>0.99572527408599798</v>
      </c>
      <c r="E1644">
        <v>2</v>
      </c>
      <c r="F1644">
        <v>0</v>
      </c>
      <c r="G1644">
        <v>0</v>
      </c>
      <c r="H1644">
        <v>1</v>
      </c>
      <c r="I1644">
        <v>2</v>
      </c>
      <c r="J1644">
        <v>0</v>
      </c>
      <c r="K1644" t="str">
        <f>LOOKUP(E1644,Types!A:A,Types!B:B)</f>
        <v>Pop</v>
      </c>
      <c r="L1644" t="str">
        <f>LOOKUP(I1644,Types!A:A,Types!B:B)</f>
        <v>Pop</v>
      </c>
      <c r="M1644">
        <f t="shared" si="25"/>
        <v>0</v>
      </c>
    </row>
    <row r="1645" spans="1:13" x14ac:dyDescent="0.2">
      <c r="A1645" t="s">
        <v>1651</v>
      </c>
      <c r="B1645">
        <v>3.50607559084892E-4</v>
      </c>
      <c r="C1645">
        <v>3.5296455025672899E-2</v>
      </c>
      <c r="D1645">
        <v>0.96432632207870395</v>
      </c>
      <c r="E1645">
        <v>2</v>
      </c>
      <c r="F1645">
        <v>0</v>
      </c>
      <c r="G1645">
        <v>0</v>
      </c>
      <c r="H1645">
        <v>1</v>
      </c>
      <c r="I1645">
        <v>1</v>
      </c>
      <c r="J1645">
        <v>0</v>
      </c>
      <c r="K1645" t="str">
        <f>LOOKUP(E1645,Types!A:A,Types!B:B)</f>
        <v>Pop</v>
      </c>
      <c r="L1645" t="str">
        <f>LOOKUP(I1645,Types!A:A,Types!B:B)</f>
        <v>Art</v>
      </c>
      <c r="M1645">
        <f t="shared" si="25"/>
        <v>-1</v>
      </c>
    </row>
    <row r="1646" spans="1:13" x14ac:dyDescent="0.2">
      <c r="A1646" t="s">
        <v>1652</v>
      </c>
      <c r="B1646" s="1">
        <v>2.36185019275581E-6</v>
      </c>
      <c r="C1646" s="1">
        <v>5.89685384966287E-7</v>
      </c>
      <c r="D1646">
        <v>0.99999606609344405</v>
      </c>
      <c r="E1646">
        <v>2</v>
      </c>
      <c r="F1646">
        <v>0</v>
      </c>
      <c r="G1646">
        <v>0</v>
      </c>
      <c r="H1646">
        <v>1</v>
      </c>
      <c r="I1646">
        <v>2</v>
      </c>
      <c r="J1646">
        <v>0</v>
      </c>
      <c r="K1646" t="str">
        <f>LOOKUP(E1646,Types!A:A,Types!B:B)</f>
        <v>Pop</v>
      </c>
      <c r="L1646" t="str">
        <f>LOOKUP(I1646,Types!A:A,Types!B:B)</f>
        <v>Pop</v>
      </c>
      <c r="M1646">
        <f t="shared" si="25"/>
        <v>0</v>
      </c>
    </row>
    <row r="1647" spans="1:13" x14ac:dyDescent="0.2">
      <c r="A1647" t="s">
        <v>1653</v>
      </c>
      <c r="B1647" s="1">
        <v>1.20166646411234E-7</v>
      </c>
      <c r="C1647" s="1">
        <v>1.8615651242726E-8</v>
      </c>
      <c r="D1647">
        <v>0.99999988079071001</v>
      </c>
      <c r="E1647">
        <v>2</v>
      </c>
      <c r="F1647">
        <v>0</v>
      </c>
      <c r="G1647">
        <v>0</v>
      </c>
      <c r="H1647">
        <v>1</v>
      </c>
      <c r="I1647">
        <v>2</v>
      </c>
      <c r="J1647">
        <v>0</v>
      </c>
      <c r="K1647" t="str">
        <f>LOOKUP(E1647,Types!A:A,Types!B:B)</f>
        <v>Pop</v>
      </c>
      <c r="L1647" t="str">
        <f>LOOKUP(I1647,Types!A:A,Types!B:B)</f>
        <v>Pop</v>
      </c>
      <c r="M1647">
        <f t="shared" si="25"/>
        <v>0</v>
      </c>
    </row>
    <row r="1648" spans="1:13" x14ac:dyDescent="0.2">
      <c r="A1648" t="s">
        <v>1654</v>
      </c>
      <c r="B1648" s="1">
        <v>1.50293703882198E-6</v>
      </c>
      <c r="C1648" s="1">
        <v>1.43260695040225E-5</v>
      </c>
      <c r="D1648">
        <v>0.99998414516448897</v>
      </c>
      <c r="E1648">
        <v>2</v>
      </c>
      <c r="F1648">
        <v>0</v>
      </c>
      <c r="G1648">
        <v>0</v>
      </c>
      <c r="H1648">
        <v>1</v>
      </c>
      <c r="I1648">
        <v>2</v>
      </c>
      <c r="J1648">
        <v>0</v>
      </c>
      <c r="K1648" t="str">
        <f>LOOKUP(E1648,Types!A:A,Types!B:B)</f>
        <v>Pop</v>
      </c>
      <c r="L1648" t="str">
        <f>LOOKUP(I1648,Types!A:A,Types!B:B)</f>
        <v>Pop</v>
      </c>
      <c r="M1648">
        <f t="shared" si="25"/>
        <v>0</v>
      </c>
    </row>
    <row r="1649" spans="1:13" x14ac:dyDescent="0.2">
      <c r="A1649" t="s">
        <v>1655</v>
      </c>
      <c r="B1649" s="1">
        <v>5.9269726904176398E-9</v>
      </c>
      <c r="C1649" s="1">
        <v>2.7036090033405401E-10</v>
      </c>
      <c r="D1649">
        <v>1</v>
      </c>
      <c r="E1649">
        <v>2</v>
      </c>
      <c r="F1649">
        <v>0</v>
      </c>
      <c r="G1649">
        <v>0</v>
      </c>
      <c r="H1649">
        <v>1</v>
      </c>
      <c r="I1649">
        <v>2</v>
      </c>
      <c r="J1649">
        <v>0</v>
      </c>
      <c r="K1649" t="str">
        <f>LOOKUP(E1649,Types!A:A,Types!B:B)</f>
        <v>Pop</v>
      </c>
      <c r="L1649" t="str">
        <f>LOOKUP(I1649,Types!A:A,Types!B:B)</f>
        <v>Pop</v>
      </c>
      <c r="M1649">
        <f t="shared" si="25"/>
        <v>0</v>
      </c>
    </row>
    <row r="1650" spans="1:13" x14ac:dyDescent="0.2">
      <c r="A1650" t="s">
        <v>1656</v>
      </c>
      <c r="B1650" s="1">
        <v>6.7255092517370898E-7</v>
      </c>
      <c r="C1650" s="1">
        <v>3.16994324123243E-8</v>
      </c>
      <c r="D1650">
        <v>0.99999880790710405</v>
      </c>
      <c r="E1650">
        <v>2</v>
      </c>
      <c r="F1650">
        <v>0</v>
      </c>
      <c r="G1650">
        <v>0</v>
      </c>
      <c r="H1650">
        <v>1</v>
      </c>
      <c r="I1650">
        <v>2</v>
      </c>
      <c r="J1650">
        <v>0</v>
      </c>
      <c r="K1650" t="str">
        <f>LOOKUP(E1650,Types!A:A,Types!B:B)</f>
        <v>Pop</v>
      </c>
      <c r="L1650" t="str">
        <f>LOOKUP(I1650,Types!A:A,Types!B:B)</f>
        <v>Pop</v>
      </c>
      <c r="M1650">
        <f t="shared" si="25"/>
        <v>0</v>
      </c>
    </row>
    <row r="1651" spans="1:13" x14ac:dyDescent="0.2">
      <c r="A1651" t="s">
        <v>1657</v>
      </c>
      <c r="B1651" s="1">
        <v>3.1230108277213698E-8</v>
      </c>
      <c r="C1651" s="1">
        <v>1.83048509683203E-9</v>
      </c>
      <c r="D1651">
        <v>0.999999940395355</v>
      </c>
      <c r="E1651">
        <v>2</v>
      </c>
      <c r="F1651">
        <v>0</v>
      </c>
      <c r="G1651">
        <v>0</v>
      </c>
      <c r="H1651">
        <v>1</v>
      </c>
      <c r="I1651">
        <v>2</v>
      </c>
      <c r="J1651">
        <v>0</v>
      </c>
      <c r="K1651" t="str">
        <f>LOOKUP(E1651,Types!A:A,Types!B:B)</f>
        <v>Pop</v>
      </c>
      <c r="L1651" t="str">
        <f>LOOKUP(I1651,Types!A:A,Types!B:B)</f>
        <v>Pop</v>
      </c>
      <c r="M1651">
        <f t="shared" si="25"/>
        <v>0</v>
      </c>
    </row>
    <row r="1652" spans="1:13" x14ac:dyDescent="0.2">
      <c r="A1652" t="s">
        <v>1658</v>
      </c>
      <c r="B1652" s="1">
        <v>1.27084385894704E-5</v>
      </c>
      <c r="C1652">
        <v>1.0235390800517E-4</v>
      </c>
      <c r="D1652">
        <v>0.99988132715225198</v>
      </c>
      <c r="E1652">
        <v>2</v>
      </c>
      <c r="F1652">
        <v>0</v>
      </c>
      <c r="G1652">
        <v>0</v>
      </c>
      <c r="H1652">
        <v>1</v>
      </c>
      <c r="I1652">
        <v>2</v>
      </c>
      <c r="J1652">
        <v>0</v>
      </c>
      <c r="K1652" t="str">
        <f>LOOKUP(E1652,Types!A:A,Types!B:B)</f>
        <v>Pop</v>
      </c>
      <c r="L1652" t="str">
        <f>LOOKUP(I1652,Types!A:A,Types!B:B)</f>
        <v>Pop</v>
      </c>
      <c r="M1652">
        <f t="shared" si="25"/>
        <v>0</v>
      </c>
    </row>
    <row r="1653" spans="1:13" x14ac:dyDescent="0.2">
      <c r="A1653" t="s">
        <v>1659</v>
      </c>
      <c r="B1653" s="1">
        <v>4.0168762893699702E-7</v>
      </c>
      <c r="C1653" s="1">
        <v>2.6234445726913598E-8</v>
      </c>
      <c r="D1653">
        <v>0.99999946355819702</v>
      </c>
      <c r="E1653">
        <v>2</v>
      </c>
      <c r="F1653">
        <v>0</v>
      </c>
      <c r="G1653">
        <v>0</v>
      </c>
      <c r="H1653">
        <v>1</v>
      </c>
      <c r="I1653">
        <v>2</v>
      </c>
      <c r="J1653">
        <v>0</v>
      </c>
      <c r="K1653" t="str">
        <f>LOOKUP(E1653,Types!A:A,Types!B:B)</f>
        <v>Pop</v>
      </c>
      <c r="L1653" t="str">
        <f>LOOKUP(I1653,Types!A:A,Types!B:B)</f>
        <v>Pop</v>
      </c>
      <c r="M1653">
        <f t="shared" si="25"/>
        <v>0</v>
      </c>
    </row>
    <row r="1654" spans="1:13" x14ac:dyDescent="0.2">
      <c r="A1654" t="s">
        <v>1660</v>
      </c>
      <c r="B1654">
        <v>1.2710405280813499E-4</v>
      </c>
      <c r="C1654">
        <v>6.7421649582683997E-3</v>
      </c>
      <c r="D1654">
        <v>0.99311751127242998</v>
      </c>
      <c r="E1654">
        <v>2</v>
      </c>
      <c r="F1654">
        <v>0</v>
      </c>
      <c r="G1654">
        <v>0</v>
      </c>
      <c r="H1654">
        <v>1</v>
      </c>
      <c r="I1654">
        <v>2</v>
      </c>
      <c r="J1654">
        <v>0</v>
      </c>
      <c r="K1654" t="str">
        <f>LOOKUP(E1654,Types!A:A,Types!B:B)</f>
        <v>Pop</v>
      </c>
      <c r="L1654" t="str">
        <f>LOOKUP(I1654,Types!A:A,Types!B:B)</f>
        <v>Pop</v>
      </c>
      <c r="M1654">
        <f t="shared" si="25"/>
        <v>0</v>
      </c>
    </row>
    <row r="1655" spans="1:13" x14ac:dyDescent="0.2">
      <c r="A1655" t="s">
        <v>1661</v>
      </c>
      <c r="B1655" s="1">
        <v>6.0447206351454899E-7</v>
      </c>
      <c r="C1655" s="1">
        <v>6.2762719466036196E-9</v>
      </c>
      <c r="D1655">
        <v>0.99999833106994596</v>
      </c>
      <c r="E1655">
        <v>2</v>
      </c>
      <c r="F1655">
        <v>0</v>
      </c>
      <c r="G1655">
        <v>0</v>
      </c>
      <c r="H1655">
        <v>1</v>
      </c>
      <c r="I1655">
        <v>2</v>
      </c>
      <c r="J1655">
        <v>0</v>
      </c>
      <c r="K1655" t="str">
        <f>LOOKUP(E1655,Types!A:A,Types!B:B)</f>
        <v>Pop</v>
      </c>
      <c r="L1655" t="str">
        <f>LOOKUP(I1655,Types!A:A,Types!B:B)</f>
        <v>Pop</v>
      </c>
      <c r="M1655">
        <f t="shared" si="25"/>
        <v>0</v>
      </c>
    </row>
    <row r="1656" spans="1:13" x14ac:dyDescent="0.2">
      <c r="A1656" t="s">
        <v>1662</v>
      </c>
      <c r="B1656">
        <v>1.1638995492830801E-3</v>
      </c>
      <c r="C1656">
        <v>0.110393598675727</v>
      </c>
      <c r="D1656">
        <v>0.88785171508788996</v>
      </c>
      <c r="E1656">
        <v>2</v>
      </c>
      <c r="F1656">
        <v>0</v>
      </c>
      <c r="G1656">
        <v>0</v>
      </c>
      <c r="H1656">
        <v>1</v>
      </c>
      <c r="I1656">
        <v>2</v>
      </c>
      <c r="J1656">
        <v>0</v>
      </c>
      <c r="K1656" t="str">
        <f>LOOKUP(E1656,Types!A:A,Types!B:B)</f>
        <v>Pop</v>
      </c>
      <c r="L1656" t="str">
        <f>LOOKUP(I1656,Types!A:A,Types!B:B)</f>
        <v>Pop</v>
      </c>
      <c r="M1656">
        <f t="shared" si="25"/>
        <v>0</v>
      </c>
    </row>
    <row r="1657" spans="1:13" x14ac:dyDescent="0.2">
      <c r="A1657" t="s">
        <v>1663</v>
      </c>
      <c r="B1657">
        <v>2.6945336139760901E-4</v>
      </c>
      <c r="C1657">
        <v>2.6528337039053401E-3</v>
      </c>
      <c r="D1657">
        <v>0.99388575553893999</v>
      </c>
      <c r="E1657">
        <v>2</v>
      </c>
      <c r="F1657">
        <v>0</v>
      </c>
      <c r="G1657">
        <v>0</v>
      </c>
      <c r="H1657">
        <v>1</v>
      </c>
      <c r="I1657">
        <v>2</v>
      </c>
      <c r="J1657">
        <v>0</v>
      </c>
      <c r="K1657" t="str">
        <f>LOOKUP(E1657,Types!A:A,Types!B:B)</f>
        <v>Pop</v>
      </c>
      <c r="L1657" t="str">
        <f>LOOKUP(I1657,Types!A:A,Types!B:B)</f>
        <v>Pop</v>
      </c>
      <c r="M1657">
        <f t="shared" si="25"/>
        <v>0</v>
      </c>
    </row>
    <row r="1658" spans="1:13" x14ac:dyDescent="0.2">
      <c r="A1658" t="s">
        <v>1664</v>
      </c>
      <c r="B1658" s="1">
        <v>1.57637458642057E-7</v>
      </c>
      <c r="C1658" s="1">
        <v>1.6240596778516099E-7</v>
      </c>
      <c r="D1658">
        <v>0.99999970197677601</v>
      </c>
      <c r="E1658">
        <v>2</v>
      </c>
      <c r="F1658">
        <v>0</v>
      </c>
      <c r="G1658">
        <v>0</v>
      </c>
      <c r="H1658">
        <v>1</v>
      </c>
      <c r="I1658">
        <v>3</v>
      </c>
      <c r="J1658">
        <v>0</v>
      </c>
      <c r="K1658" t="str">
        <f>LOOKUP(E1658,Types!A:A,Types!B:B)</f>
        <v>Pop</v>
      </c>
      <c r="L1658" t="str">
        <f>LOOKUP(I1658,Types!A:A,Types!B:B)</f>
        <v>Tradition</v>
      </c>
      <c r="M1658">
        <f t="shared" si="25"/>
        <v>1</v>
      </c>
    </row>
    <row r="1659" spans="1:13" x14ac:dyDescent="0.2">
      <c r="A1659" t="s">
        <v>1665</v>
      </c>
      <c r="B1659" s="1">
        <v>2.40819730379371E-7</v>
      </c>
      <c r="C1659" s="1">
        <v>1.9796685180040099E-8</v>
      </c>
      <c r="D1659">
        <v>0.99999970197677601</v>
      </c>
      <c r="E1659">
        <v>2</v>
      </c>
      <c r="F1659">
        <v>0</v>
      </c>
      <c r="G1659">
        <v>0</v>
      </c>
      <c r="H1659">
        <v>1</v>
      </c>
      <c r="I1659">
        <v>2</v>
      </c>
      <c r="J1659">
        <v>0</v>
      </c>
      <c r="K1659" t="str">
        <f>LOOKUP(E1659,Types!A:A,Types!B:B)</f>
        <v>Pop</v>
      </c>
      <c r="L1659" t="str">
        <f>LOOKUP(I1659,Types!A:A,Types!B:B)</f>
        <v>Pop</v>
      </c>
      <c r="M1659">
        <f t="shared" si="25"/>
        <v>0</v>
      </c>
    </row>
    <row r="1660" spans="1:13" x14ac:dyDescent="0.2">
      <c r="A1660" t="s">
        <v>1666</v>
      </c>
      <c r="B1660" s="1">
        <v>7.2689183561180901E-9</v>
      </c>
      <c r="C1660" s="1">
        <v>1.8734274548348699E-11</v>
      </c>
      <c r="D1660">
        <v>1</v>
      </c>
      <c r="E1660">
        <v>2</v>
      </c>
      <c r="F1660">
        <v>0</v>
      </c>
      <c r="G1660">
        <v>0</v>
      </c>
      <c r="H1660">
        <v>1</v>
      </c>
      <c r="I1660">
        <v>2</v>
      </c>
      <c r="J1660">
        <v>0</v>
      </c>
      <c r="K1660" t="str">
        <f>LOOKUP(E1660,Types!A:A,Types!B:B)</f>
        <v>Pop</v>
      </c>
      <c r="L1660" t="str">
        <f>LOOKUP(I1660,Types!A:A,Types!B:B)</f>
        <v>Pop</v>
      </c>
      <c r="M1660">
        <f t="shared" si="25"/>
        <v>0</v>
      </c>
    </row>
    <row r="1661" spans="1:13" x14ac:dyDescent="0.2">
      <c r="A1661" t="s">
        <v>1667</v>
      </c>
      <c r="B1661" s="1">
        <v>1.30676116896211E-5</v>
      </c>
      <c r="C1661">
        <v>3.5993213532492502E-4</v>
      </c>
      <c r="D1661">
        <v>0.99962615966796797</v>
      </c>
      <c r="E1661">
        <v>2</v>
      </c>
      <c r="F1661">
        <v>0</v>
      </c>
      <c r="G1661">
        <v>0</v>
      </c>
      <c r="H1661">
        <v>1</v>
      </c>
      <c r="I1661">
        <v>2</v>
      </c>
      <c r="J1661">
        <v>0</v>
      </c>
      <c r="K1661" t="str">
        <f>LOOKUP(E1661,Types!A:A,Types!B:B)</f>
        <v>Pop</v>
      </c>
      <c r="L1661" t="str">
        <f>LOOKUP(I1661,Types!A:A,Types!B:B)</f>
        <v>Pop</v>
      </c>
      <c r="M1661">
        <f t="shared" si="25"/>
        <v>0</v>
      </c>
    </row>
    <row r="1662" spans="1:13" x14ac:dyDescent="0.2">
      <c r="A1662" t="s">
        <v>1668</v>
      </c>
      <c r="B1662" s="1">
        <v>1.52071006596088E-5</v>
      </c>
      <c r="C1662" s="1">
        <v>1.27083958432194E-5</v>
      </c>
      <c r="D1662">
        <v>0.99991607666015603</v>
      </c>
      <c r="E1662">
        <v>2</v>
      </c>
      <c r="F1662">
        <v>0</v>
      </c>
      <c r="G1662">
        <v>0</v>
      </c>
      <c r="H1662">
        <v>1</v>
      </c>
      <c r="I1662">
        <v>2</v>
      </c>
      <c r="J1662">
        <v>0</v>
      </c>
      <c r="K1662" t="str">
        <f>LOOKUP(E1662,Types!A:A,Types!B:B)</f>
        <v>Pop</v>
      </c>
      <c r="L1662" t="str">
        <f>LOOKUP(I1662,Types!A:A,Types!B:B)</f>
        <v>Pop</v>
      </c>
      <c r="M1662">
        <f t="shared" si="25"/>
        <v>0</v>
      </c>
    </row>
    <row r="1663" spans="1:13" x14ac:dyDescent="0.2">
      <c r="A1663" t="s">
        <v>1669</v>
      </c>
      <c r="B1663" s="1">
        <v>2.86129679949453E-8</v>
      </c>
      <c r="C1663" s="1">
        <v>1.0840143005452699E-8</v>
      </c>
      <c r="D1663">
        <v>0.999999940395355</v>
      </c>
      <c r="E1663">
        <v>2</v>
      </c>
      <c r="F1663">
        <v>0</v>
      </c>
      <c r="G1663">
        <v>0</v>
      </c>
      <c r="H1663">
        <v>1</v>
      </c>
      <c r="I1663">
        <v>2</v>
      </c>
      <c r="J1663">
        <v>0</v>
      </c>
      <c r="K1663" t="str">
        <f>LOOKUP(E1663,Types!A:A,Types!B:B)</f>
        <v>Pop</v>
      </c>
      <c r="L1663" t="str">
        <f>LOOKUP(I1663,Types!A:A,Types!B:B)</f>
        <v>Pop</v>
      </c>
      <c r="M1663">
        <f t="shared" si="25"/>
        <v>0</v>
      </c>
    </row>
    <row r="1664" spans="1:13" x14ac:dyDescent="0.2">
      <c r="A1664" t="s">
        <v>1670</v>
      </c>
      <c r="B1664" s="1">
        <v>3.6608346931643599E-7</v>
      </c>
      <c r="C1664" s="1">
        <v>2.1801620064820699E-8</v>
      </c>
      <c r="D1664">
        <v>0.99999958276748602</v>
      </c>
      <c r="E1664">
        <v>2</v>
      </c>
      <c r="F1664">
        <v>0</v>
      </c>
      <c r="G1664">
        <v>0</v>
      </c>
      <c r="H1664">
        <v>1</v>
      </c>
      <c r="I1664">
        <v>2</v>
      </c>
      <c r="J1664">
        <v>0</v>
      </c>
      <c r="K1664" t="str">
        <f>LOOKUP(E1664,Types!A:A,Types!B:B)</f>
        <v>Pop</v>
      </c>
      <c r="L1664" t="str">
        <f>LOOKUP(I1664,Types!A:A,Types!B:B)</f>
        <v>Pop</v>
      </c>
      <c r="M1664">
        <f t="shared" si="25"/>
        <v>0</v>
      </c>
    </row>
    <row r="1665" spans="1:13" x14ac:dyDescent="0.2">
      <c r="A1665" t="s">
        <v>1671</v>
      </c>
      <c r="B1665" s="1">
        <v>2.8022866445098699E-6</v>
      </c>
      <c r="C1665" s="1">
        <v>6.6327464764981404E-7</v>
      </c>
      <c r="D1665">
        <v>0.99999564886093095</v>
      </c>
      <c r="E1665">
        <v>2</v>
      </c>
      <c r="F1665">
        <v>0</v>
      </c>
      <c r="G1665">
        <v>0</v>
      </c>
      <c r="H1665">
        <v>1</v>
      </c>
      <c r="I1665">
        <v>1</v>
      </c>
      <c r="J1665">
        <v>0</v>
      </c>
      <c r="K1665" t="str">
        <f>LOOKUP(E1665,Types!A:A,Types!B:B)</f>
        <v>Pop</v>
      </c>
      <c r="L1665" t="str">
        <f>LOOKUP(I1665,Types!A:A,Types!B:B)</f>
        <v>Art</v>
      </c>
      <c r="M1665">
        <f t="shared" si="25"/>
        <v>-1</v>
      </c>
    </row>
    <row r="1666" spans="1:13" x14ac:dyDescent="0.2">
      <c r="A1666" t="s">
        <v>1672</v>
      </c>
      <c r="B1666">
        <v>1.20462919585406E-3</v>
      </c>
      <c r="C1666">
        <v>2.4307725951075498E-2</v>
      </c>
      <c r="D1666">
        <v>0.97297835350036599</v>
      </c>
      <c r="E1666">
        <v>2</v>
      </c>
      <c r="F1666">
        <v>0</v>
      </c>
      <c r="G1666">
        <v>0</v>
      </c>
      <c r="H1666">
        <v>1</v>
      </c>
      <c r="I1666">
        <v>2</v>
      </c>
      <c r="J1666">
        <v>0</v>
      </c>
      <c r="K1666" t="str">
        <f>LOOKUP(E1666,Types!A:A,Types!B:B)</f>
        <v>Pop</v>
      </c>
      <c r="L1666" t="str">
        <f>LOOKUP(I1666,Types!A:A,Types!B:B)</f>
        <v>Pop</v>
      </c>
      <c r="M1666">
        <f t="shared" si="25"/>
        <v>0</v>
      </c>
    </row>
    <row r="1667" spans="1:13" x14ac:dyDescent="0.2">
      <c r="A1667" t="s">
        <v>1673</v>
      </c>
      <c r="B1667">
        <v>5.8550527319312096E-4</v>
      </c>
      <c r="C1667">
        <v>2.4238035082817001E-2</v>
      </c>
      <c r="D1667">
        <v>0.97494691610336304</v>
      </c>
      <c r="E1667">
        <v>2</v>
      </c>
      <c r="F1667">
        <v>0</v>
      </c>
      <c r="G1667">
        <v>0</v>
      </c>
      <c r="H1667">
        <v>1</v>
      </c>
      <c r="I1667">
        <v>2</v>
      </c>
      <c r="J1667">
        <v>0</v>
      </c>
      <c r="K1667" t="str">
        <f>LOOKUP(E1667,Types!A:A,Types!B:B)</f>
        <v>Pop</v>
      </c>
      <c r="L1667" t="str">
        <f>LOOKUP(I1667,Types!A:A,Types!B:B)</f>
        <v>Pop</v>
      </c>
      <c r="M1667">
        <f t="shared" ref="M1667:M1730" si="26">I1667-E1667</f>
        <v>0</v>
      </c>
    </row>
    <row r="1668" spans="1:13" x14ac:dyDescent="0.2">
      <c r="A1668" t="s">
        <v>1674</v>
      </c>
      <c r="B1668" s="1">
        <v>1.47271532568993E-6</v>
      </c>
      <c r="C1668" s="1">
        <v>5.95010078541236E-6</v>
      </c>
      <c r="D1668">
        <v>0.99999254941940297</v>
      </c>
      <c r="E1668">
        <v>2</v>
      </c>
      <c r="F1668">
        <v>0</v>
      </c>
      <c r="G1668">
        <v>0</v>
      </c>
      <c r="H1668">
        <v>1</v>
      </c>
      <c r="I1668">
        <v>2</v>
      </c>
      <c r="J1668">
        <v>0</v>
      </c>
      <c r="K1668" t="str">
        <f>LOOKUP(E1668,Types!A:A,Types!B:B)</f>
        <v>Pop</v>
      </c>
      <c r="L1668" t="str">
        <f>LOOKUP(I1668,Types!A:A,Types!B:B)</f>
        <v>Pop</v>
      </c>
      <c r="M1668">
        <f t="shared" si="26"/>
        <v>0</v>
      </c>
    </row>
    <row r="1669" spans="1:13" x14ac:dyDescent="0.2">
      <c r="A1669" t="s">
        <v>1675</v>
      </c>
      <c r="B1669" s="1">
        <v>3.8024383684387397E-5</v>
      </c>
      <c r="C1669" s="1">
        <v>1.6087245967355499E-5</v>
      </c>
      <c r="D1669">
        <v>0.99983829259872403</v>
      </c>
      <c r="E1669">
        <v>2</v>
      </c>
      <c r="F1669">
        <v>0</v>
      </c>
      <c r="G1669">
        <v>0</v>
      </c>
      <c r="H1669">
        <v>1</v>
      </c>
      <c r="I1669">
        <v>2</v>
      </c>
      <c r="J1669">
        <v>0</v>
      </c>
      <c r="K1669" t="str">
        <f>LOOKUP(E1669,Types!A:A,Types!B:B)</f>
        <v>Pop</v>
      </c>
      <c r="L1669" t="str">
        <f>LOOKUP(I1669,Types!A:A,Types!B:B)</f>
        <v>Pop</v>
      </c>
      <c r="M1669">
        <f t="shared" si="26"/>
        <v>0</v>
      </c>
    </row>
    <row r="1670" spans="1:13" x14ac:dyDescent="0.2">
      <c r="A1670" t="s">
        <v>1676</v>
      </c>
      <c r="B1670" s="1">
        <v>8.6699601524742303E-6</v>
      </c>
      <c r="C1670">
        <v>3.2505780109204298E-4</v>
      </c>
      <c r="D1670">
        <v>0.99966621398925704</v>
      </c>
      <c r="E1670">
        <v>2</v>
      </c>
      <c r="F1670">
        <v>0</v>
      </c>
      <c r="G1670">
        <v>0</v>
      </c>
      <c r="H1670">
        <v>1</v>
      </c>
      <c r="I1670">
        <v>2</v>
      </c>
      <c r="J1670">
        <v>0</v>
      </c>
      <c r="K1670" t="str">
        <f>LOOKUP(E1670,Types!A:A,Types!B:B)</f>
        <v>Pop</v>
      </c>
      <c r="L1670" t="str">
        <f>LOOKUP(I1670,Types!A:A,Types!B:B)</f>
        <v>Pop</v>
      </c>
      <c r="M1670">
        <f t="shared" si="26"/>
        <v>0</v>
      </c>
    </row>
    <row r="1671" spans="1:13" x14ac:dyDescent="0.2">
      <c r="A1671" t="s">
        <v>1677</v>
      </c>
      <c r="B1671" s="1">
        <v>1.61198659043293E-6</v>
      </c>
      <c r="C1671" s="1">
        <v>3.8985367609711804E-6</v>
      </c>
      <c r="D1671">
        <v>0.99999427795410101</v>
      </c>
      <c r="E1671">
        <v>2</v>
      </c>
      <c r="F1671">
        <v>0</v>
      </c>
      <c r="G1671">
        <v>0</v>
      </c>
      <c r="H1671">
        <v>1</v>
      </c>
      <c r="I1671">
        <v>2</v>
      </c>
      <c r="J1671">
        <v>0</v>
      </c>
      <c r="K1671" t="str">
        <f>LOOKUP(E1671,Types!A:A,Types!B:B)</f>
        <v>Pop</v>
      </c>
      <c r="L1671" t="str">
        <f>LOOKUP(I1671,Types!A:A,Types!B:B)</f>
        <v>Pop</v>
      </c>
      <c r="M1671">
        <f t="shared" si="26"/>
        <v>0</v>
      </c>
    </row>
    <row r="1672" spans="1:13" x14ac:dyDescent="0.2">
      <c r="A1672" t="s">
        <v>1678</v>
      </c>
      <c r="B1672" s="1">
        <v>3.7837764921277902E-8</v>
      </c>
      <c r="C1672" s="1">
        <v>1.39254630049379E-9</v>
      </c>
      <c r="D1672">
        <v>0.999999940395355</v>
      </c>
      <c r="E1672">
        <v>2</v>
      </c>
      <c r="F1672">
        <v>0</v>
      </c>
      <c r="G1672">
        <v>0</v>
      </c>
      <c r="H1672">
        <v>1</v>
      </c>
      <c r="I1672">
        <v>2</v>
      </c>
      <c r="J1672">
        <v>0</v>
      </c>
      <c r="K1672" t="str">
        <f>LOOKUP(E1672,Types!A:A,Types!B:B)</f>
        <v>Pop</v>
      </c>
      <c r="L1672" t="str">
        <f>LOOKUP(I1672,Types!A:A,Types!B:B)</f>
        <v>Pop</v>
      </c>
      <c r="M1672">
        <f t="shared" si="26"/>
        <v>0</v>
      </c>
    </row>
    <row r="1673" spans="1:13" x14ac:dyDescent="0.2">
      <c r="A1673" t="s">
        <v>1679</v>
      </c>
      <c r="B1673" s="1">
        <v>4.2509833519943598E-7</v>
      </c>
      <c r="C1673" s="1">
        <v>1.54952246589346E-8</v>
      </c>
      <c r="D1673">
        <v>0.99999886751174905</v>
      </c>
      <c r="E1673">
        <v>2</v>
      </c>
      <c r="F1673">
        <v>0</v>
      </c>
      <c r="G1673">
        <v>0</v>
      </c>
      <c r="H1673">
        <v>1</v>
      </c>
      <c r="I1673">
        <v>2</v>
      </c>
      <c r="J1673">
        <v>0</v>
      </c>
      <c r="K1673" t="str">
        <f>LOOKUP(E1673,Types!A:A,Types!B:B)</f>
        <v>Pop</v>
      </c>
      <c r="L1673" t="str">
        <f>LOOKUP(I1673,Types!A:A,Types!B:B)</f>
        <v>Pop</v>
      </c>
      <c r="M1673">
        <f t="shared" si="26"/>
        <v>0</v>
      </c>
    </row>
    <row r="1674" spans="1:13" x14ac:dyDescent="0.2">
      <c r="A1674" t="s">
        <v>1680</v>
      </c>
      <c r="B1674" s="1">
        <v>1.2696411033630199E-7</v>
      </c>
      <c r="C1674" s="1">
        <v>9.62391553116503E-8</v>
      </c>
      <c r="D1674">
        <v>0.99999976158142001</v>
      </c>
      <c r="E1674">
        <v>2</v>
      </c>
      <c r="F1674">
        <v>0</v>
      </c>
      <c r="G1674">
        <v>0</v>
      </c>
      <c r="H1674">
        <v>1</v>
      </c>
      <c r="I1674">
        <v>1</v>
      </c>
      <c r="J1674">
        <v>0</v>
      </c>
      <c r="K1674" t="str">
        <f>LOOKUP(E1674,Types!A:A,Types!B:B)</f>
        <v>Pop</v>
      </c>
      <c r="L1674" t="str">
        <f>LOOKUP(I1674,Types!A:A,Types!B:B)</f>
        <v>Art</v>
      </c>
      <c r="M1674">
        <f t="shared" si="26"/>
        <v>-1</v>
      </c>
    </row>
    <row r="1675" spans="1:13" x14ac:dyDescent="0.2">
      <c r="A1675" t="s">
        <v>1681</v>
      </c>
      <c r="B1675" s="1">
        <v>5.3185794968157998E-6</v>
      </c>
      <c r="C1675" s="1">
        <v>7.4513408776510901E-8</v>
      </c>
      <c r="D1675">
        <v>0.99979972839355402</v>
      </c>
      <c r="E1675">
        <v>2</v>
      </c>
      <c r="F1675">
        <v>0</v>
      </c>
      <c r="G1675">
        <v>0</v>
      </c>
      <c r="H1675">
        <v>1</v>
      </c>
      <c r="I1675">
        <v>2</v>
      </c>
      <c r="J1675">
        <v>0</v>
      </c>
      <c r="K1675" t="str">
        <f>LOOKUP(E1675,Types!A:A,Types!B:B)</f>
        <v>Pop</v>
      </c>
      <c r="L1675" t="str">
        <f>LOOKUP(I1675,Types!A:A,Types!B:B)</f>
        <v>Pop</v>
      </c>
      <c r="M1675">
        <f t="shared" si="26"/>
        <v>0</v>
      </c>
    </row>
    <row r="1676" spans="1:13" x14ac:dyDescent="0.2">
      <c r="A1676" t="s">
        <v>1682</v>
      </c>
      <c r="B1676" s="1">
        <v>2.16262128560629E-6</v>
      </c>
      <c r="C1676" s="1">
        <v>2.6818609057954699E-6</v>
      </c>
      <c r="D1676">
        <v>0.99999511241912797</v>
      </c>
      <c r="E1676">
        <v>2</v>
      </c>
      <c r="F1676">
        <v>0</v>
      </c>
      <c r="G1676">
        <v>0</v>
      </c>
      <c r="H1676">
        <v>1</v>
      </c>
      <c r="I1676">
        <v>2</v>
      </c>
      <c r="J1676">
        <v>0</v>
      </c>
      <c r="K1676" t="str">
        <f>LOOKUP(E1676,Types!A:A,Types!B:B)</f>
        <v>Pop</v>
      </c>
      <c r="L1676" t="str">
        <f>LOOKUP(I1676,Types!A:A,Types!B:B)</f>
        <v>Pop</v>
      </c>
      <c r="M1676">
        <f t="shared" si="26"/>
        <v>0</v>
      </c>
    </row>
    <row r="1677" spans="1:13" x14ac:dyDescent="0.2">
      <c r="A1677" t="s">
        <v>1683</v>
      </c>
      <c r="B1677" s="1">
        <v>5.8914923783959196E-7</v>
      </c>
      <c r="C1677" s="1">
        <v>1.91214766687153E-7</v>
      </c>
      <c r="D1677">
        <v>0.99999916553497303</v>
      </c>
      <c r="E1677">
        <v>2</v>
      </c>
      <c r="F1677">
        <v>0</v>
      </c>
      <c r="G1677">
        <v>0</v>
      </c>
      <c r="H1677">
        <v>1</v>
      </c>
      <c r="I1677">
        <v>2</v>
      </c>
      <c r="J1677">
        <v>0</v>
      </c>
      <c r="K1677" t="str">
        <f>LOOKUP(E1677,Types!A:A,Types!B:B)</f>
        <v>Pop</v>
      </c>
      <c r="L1677" t="str">
        <f>LOOKUP(I1677,Types!A:A,Types!B:B)</f>
        <v>Pop</v>
      </c>
      <c r="M1677">
        <f t="shared" si="26"/>
        <v>0</v>
      </c>
    </row>
    <row r="1678" spans="1:13" x14ac:dyDescent="0.2">
      <c r="A1678" t="s">
        <v>1684</v>
      </c>
      <c r="B1678" s="1">
        <v>4.5943174882268E-6</v>
      </c>
      <c r="C1678" s="1">
        <v>3.4189017696917201E-6</v>
      </c>
      <c r="D1678">
        <v>0.99999046325683505</v>
      </c>
      <c r="E1678">
        <v>2</v>
      </c>
      <c r="F1678">
        <v>0</v>
      </c>
      <c r="G1678">
        <v>0</v>
      </c>
      <c r="H1678">
        <v>1</v>
      </c>
      <c r="I1678">
        <v>2</v>
      </c>
      <c r="J1678">
        <v>0</v>
      </c>
      <c r="K1678" t="str">
        <f>LOOKUP(E1678,Types!A:A,Types!B:B)</f>
        <v>Pop</v>
      </c>
      <c r="L1678" t="str">
        <f>LOOKUP(I1678,Types!A:A,Types!B:B)</f>
        <v>Pop</v>
      </c>
      <c r="M1678">
        <f t="shared" si="26"/>
        <v>0</v>
      </c>
    </row>
    <row r="1679" spans="1:13" x14ac:dyDescent="0.2">
      <c r="A1679" t="s">
        <v>1685</v>
      </c>
      <c r="B1679" s="1">
        <v>1.06498255263431E-5</v>
      </c>
      <c r="C1679" s="1">
        <v>2.91754827230761E-6</v>
      </c>
      <c r="D1679">
        <v>0.99995738267898504</v>
      </c>
      <c r="E1679">
        <v>2</v>
      </c>
      <c r="F1679">
        <v>0</v>
      </c>
      <c r="G1679">
        <v>0</v>
      </c>
      <c r="H1679">
        <v>1</v>
      </c>
      <c r="I1679">
        <v>1</v>
      </c>
      <c r="J1679">
        <v>0</v>
      </c>
      <c r="K1679" t="str">
        <f>LOOKUP(E1679,Types!A:A,Types!B:B)</f>
        <v>Pop</v>
      </c>
      <c r="L1679" t="str">
        <f>LOOKUP(I1679,Types!A:A,Types!B:B)</f>
        <v>Art</v>
      </c>
      <c r="M1679">
        <f t="shared" si="26"/>
        <v>-1</v>
      </c>
    </row>
    <row r="1680" spans="1:13" x14ac:dyDescent="0.2">
      <c r="A1680" t="s">
        <v>1686</v>
      </c>
      <c r="B1680" s="1">
        <v>1.0798207767948E-6</v>
      </c>
      <c r="C1680" s="1">
        <v>6.5327533604886399E-8</v>
      </c>
      <c r="D1680">
        <v>0.99999773502349798</v>
      </c>
      <c r="E1680">
        <v>2</v>
      </c>
      <c r="F1680">
        <v>0</v>
      </c>
      <c r="G1680">
        <v>0</v>
      </c>
      <c r="H1680">
        <v>1</v>
      </c>
      <c r="I1680">
        <v>2</v>
      </c>
      <c r="J1680">
        <v>0</v>
      </c>
      <c r="K1680" t="str">
        <f>LOOKUP(E1680,Types!A:A,Types!B:B)</f>
        <v>Pop</v>
      </c>
      <c r="L1680" t="str">
        <f>LOOKUP(I1680,Types!A:A,Types!B:B)</f>
        <v>Pop</v>
      </c>
      <c r="M1680">
        <f t="shared" si="26"/>
        <v>0</v>
      </c>
    </row>
    <row r="1681" spans="1:13" x14ac:dyDescent="0.2">
      <c r="A1681" t="s">
        <v>1687</v>
      </c>
      <c r="B1681" s="1">
        <v>2.24516279558883E-5</v>
      </c>
      <c r="C1681" s="1">
        <v>3.1125931855058298E-5</v>
      </c>
      <c r="D1681">
        <v>0.99993598461151101</v>
      </c>
      <c r="E1681">
        <v>2</v>
      </c>
      <c r="F1681">
        <v>0</v>
      </c>
      <c r="G1681">
        <v>0</v>
      </c>
      <c r="H1681">
        <v>1</v>
      </c>
      <c r="I1681">
        <v>2</v>
      </c>
      <c r="J1681">
        <v>0</v>
      </c>
      <c r="K1681" t="str">
        <f>LOOKUP(E1681,Types!A:A,Types!B:B)</f>
        <v>Pop</v>
      </c>
      <c r="L1681" t="str">
        <f>LOOKUP(I1681,Types!A:A,Types!B:B)</f>
        <v>Pop</v>
      </c>
      <c r="M1681">
        <f t="shared" si="26"/>
        <v>0</v>
      </c>
    </row>
    <row r="1682" spans="1:13" x14ac:dyDescent="0.2">
      <c r="A1682" t="s">
        <v>1688</v>
      </c>
      <c r="B1682" s="1">
        <v>2.0092313206987401E-5</v>
      </c>
      <c r="C1682" s="1">
        <v>4.4009115640619701E-7</v>
      </c>
      <c r="D1682">
        <v>0.99780702590942305</v>
      </c>
      <c r="E1682">
        <v>2</v>
      </c>
      <c r="F1682">
        <v>0</v>
      </c>
      <c r="G1682">
        <v>0</v>
      </c>
      <c r="H1682">
        <v>1</v>
      </c>
      <c r="I1682">
        <v>2</v>
      </c>
      <c r="J1682">
        <v>0</v>
      </c>
      <c r="K1682" t="str">
        <f>LOOKUP(E1682,Types!A:A,Types!B:B)</f>
        <v>Pop</v>
      </c>
      <c r="L1682" t="str">
        <f>LOOKUP(I1682,Types!A:A,Types!B:B)</f>
        <v>Pop</v>
      </c>
      <c r="M1682">
        <f t="shared" si="26"/>
        <v>0</v>
      </c>
    </row>
    <row r="1683" spans="1:13" x14ac:dyDescent="0.2">
      <c r="A1683" t="s">
        <v>1689</v>
      </c>
      <c r="B1683">
        <v>3.5859183408319898E-3</v>
      </c>
      <c r="C1683">
        <v>0.596529901027679</v>
      </c>
      <c r="D1683">
        <v>0.39377319812774603</v>
      </c>
      <c r="E1683">
        <v>1</v>
      </c>
      <c r="F1683">
        <v>0</v>
      </c>
      <c r="G1683">
        <v>0</v>
      </c>
      <c r="H1683">
        <v>1</v>
      </c>
      <c r="I1683">
        <v>2</v>
      </c>
      <c r="J1683">
        <v>0</v>
      </c>
      <c r="K1683" t="str">
        <f>LOOKUP(E1683,Types!A:A,Types!B:B)</f>
        <v>Art</v>
      </c>
      <c r="L1683" t="str">
        <f>LOOKUP(I1683,Types!A:A,Types!B:B)</f>
        <v>Pop</v>
      </c>
      <c r="M1683">
        <f t="shared" si="26"/>
        <v>1</v>
      </c>
    </row>
    <row r="1684" spans="1:13" x14ac:dyDescent="0.2">
      <c r="A1684" t="s">
        <v>1690</v>
      </c>
      <c r="B1684" s="1">
        <v>1.74844572597976E-7</v>
      </c>
      <c r="C1684" s="1">
        <v>2.9864779094168599E-8</v>
      </c>
      <c r="D1684">
        <v>0.99999976158142001</v>
      </c>
      <c r="E1684">
        <v>2</v>
      </c>
      <c r="F1684">
        <v>0</v>
      </c>
      <c r="G1684">
        <v>0</v>
      </c>
      <c r="H1684">
        <v>1</v>
      </c>
      <c r="I1684">
        <v>2</v>
      </c>
      <c r="J1684">
        <v>0</v>
      </c>
      <c r="K1684" t="str">
        <f>LOOKUP(E1684,Types!A:A,Types!B:B)</f>
        <v>Pop</v>
      </c>
      <c r="L1684" t="str">
        <f>LOOKUP(I1684,Types!A:A,Types!B:B)</f>
        <v>Pop</v>
      </c>
      <c r="M1684">
        <f t="shared" si="26"/>
        <v>0</v>
      </c>
    </row>
    <row r="1685" spans="1:13" x14ac:dyDescent="0.2">
      <c r="A1685" t="s">
        <v>1691</v>
      </c>
      <c r="B1685" s="1">
        <v>5.6859633446038001E-8</v>
      </c>
      <c r="C1685" s="1">
        <v>2.14401274511999E-9</v>
      </c>
      <c r="D1685">
        <v>0.999999940395355</v>
      </c>
      <c r="E1685">
        <v>2</v>
      </c>
      <c r="F1685">
        <v>0</v>
      </c>
      <c r="G1685">
        <v>0</v>
      </c>
      <c r="H1685">
        <v>1</v>
      </c>
      <c r="I1685">
        <v>1</v>
      </c>
      <c r="J1685">
        <v>0</v>
      </c>
      <c r="K1685" t="str">
        <f>LOOKUP(E1685,Types!A:A,Types!B:B)</f>
        <v>Pop</v>
      </c>
      <c r="L1685" t="str">
        <f>LOOKUP(I1685,Types!A:A,Types!B:B)</f>
        <v>Art</v>
      </c>
      <c r="M1685">
        <f t="shared" si="26"/>
        <v>-1</v>
      </c>
    </row>
    <row r="1686" spans="1:13" x14ac:dyDescent="0.2">
      <c r="A1686" t="s">
        <v>1692</v>
      </c>
      <c r="B1686" s="1">
        <v>3.9898449699649E-7</v>
      </c>
      <c r="C1686" s="1">
        <v>2.87767733198052E-7</v>
      </c>
      <c r="D1686">
        <v>0.99999928474426203</v>
      </c>
      <c r="E1686">
        <v>2</v>
      </c>
      <c r="F1686">
        <v>0</v>
      </c>
      <c r="G1686">
        <v>0</v>
      </c>
      <c r="H1686">
        <v>1</v>
      </c>
      <c r="I1686">
        <v>2</v>
      </c>
      <c r="J1686">
        <v>0</v>
      </c>
      <c r="K1686" t="str">
        <f>LOOKUP(E1686,Types!A:A,Types!B:B)</f>
        <v>Pop</v>
      </c>
      <c r="L1686" t="str">
        <f>LOOKUP(I1686,Types!A:A,Types!B:B)</f>
        <v>Pop</v>
      </c>
      <c r="M1686">
        <f t="shared" si="26"/>
        <v>0</v>
      </c>
    </row>
    <row r="1687" spans="1:13" x14ac:dyDescent="0.2">
      <c r="A1687" t="s">
        <v>1693</v>
      </c>
      <c r="B1687">
        <v>1.31161883473396E-4</v>
      </c>
      <c r="C1687">
        <v>1.6765120672062E-3</v>
      </c>
      <c r="D1687">
        <v>0.998146831989288</v>
      </c>
      <c r="E1687">
        <v>2</v>
      </c>
      <c r="F1687">
        <v>0</v>
      </c>
      <c r="G1687">
        <v>0</v>
      </c>
      <c r="H1687">
        <v>1</v>
      </c>
      <c r="I1687">
        <v>2</v>
      </c>
      <c r="J1687">
        <v>0</v>
      </c>
      <c r="K1687" t="str">
        <f>LOOKUP(E1687,Types!A:A,Types!B:B)</f>
        <v>Pop</v>
      </c>
      <c r="L1687" t="str">
        <f>LOOKUP(I1687,Types!A:A,Types!B:B)</f>
        <v>Pop</v>
      </c>
      <c r="M1687">
        <f t="shared" si="26"/>
        <v>0</v>
      </c>
    </row>
    <row r="1688" spans="1:13" x14ac:dyDescent="0.2">
      <c r="A1688" t="s">
        <v>1694</v>
      </c>
      <c r="B1688">
        <v>1.16832903586328E-4</v>
      </c>
      <c r="C1688">
        <v>1.9171551684848899E-4</v>
      </c>
      <c r="D1688">
        <v>0.99920678138732899</v>
      </c>
      <c r="E1688">
        <v>2</v>
      </c>
      <c r="F1688">
        <v>0</v>
      </c>
      <c r="G1688">
        <v>0</v>
      </c>
      <c r="H1688">
        <v>1</v>
      </c>
      <c r="I1688">
        <v>2</v>
      </c>
      <c r="J1688">
        <v>0</v>
      </c>
      <c r="K1688" t="str">
        <f>LOOKUP(E1688,Types!A:A,Types!B:B)</f>
        <v>Pop</v>
      </c>
      <c r="L1688" t="str">
        <f>LOOKUP(I1688,Types!A:A,Types!B:B)</f>
        <v>Pop</v>
      </c>
      <c r="M1688">
        <f t="shared" si="26"/>
        <v>0</v>
      </c>
    </row>
    <row r="1689" spans="1:13" x14ac:dyDescent="0.2">
      <c r="A1689" t="s">
        <v>1695</v>
      </c>
      <c r="B1689" s="1">
        <v>2.0371020582388101E-5</v>
      </c>
      <c r="C1689">
        <v>2.7138498262502199E-4</v>
      </c>
      <c r="D1689">
        <v>0.99970638751983598</v>
      </c>
      <c r="E1689">
        <v>2</v>
      </c>
      <c r="F1689">
        <v>0</v>
      </c>
      <c r="G1689">
        <v>0</v>
      </c>
      <c r="H1689">
        <v>1</v>
      </c>
      <c r="I1689">
        <v>2</v>
      </c>
      <c r="J1689">
        <v>0</v>
      </c>
      <c r="K1689" t="str">
        <f>LOOKUP(E1689,Types!A:A,Types!B:B)</f>
        <v>Pop</v>
      </c>
      <c r="L1689" t="str">
        <f>LOOKUP(I1689,Types!A:A,Types!B:B)</f>
        <v>Pop</v>
      </c>
      <c r="M1689">
        <f t="shared" si="26"/>
        <v>0</v>
      </c>
    </row>
    <row r="1690" spans="1:13" x14ac:dyDescent="0.2">
      <c r="A1690" t="s">
        <v>1696</v>
      </c>
      <c r="B1690" s="1">
        <v>6.5455618702969704E-9</v>
      </c>
      <c r="C1690" s="1">
        <v>1.2759203416035E-11</v>
      </c>
      <c r="D1690">
        <v>1</v>
      </c>
      <c r="E1690">
        <v>2</v>
      </c>
      <c r="F1690">
        <v>0</v>
      </c>
      <c r="G1690">
        <v>0</v>
      </c>
      <c r="H1690">
        <v>1</v>
      </c>
      <c r="I1690">
        <v>2</v>
      </c>
      <c r="J1690">
        <v>0</v>
      </c>
      <c r="K1690" t="str">
        <f>LOOKUP(E1690,Types!A:A,Types!B:B)</f>
        <v>Pop</v>
      </c>
      <c r="L1690" t="str">
        <f>LOOKUP(I1690,Types!A:A,Types!B:B)</f>
        <v>Pop</v>
      </c>
      <c r="M1690">
        <f t="shared" si="26"/>
        <v>0</v>
      </c>
    </row>
    <row r="1691" spans="1:13" x14ac:dyDescent="0.2">
      <c r="A1691" t="s">
        <v>1697</v>
      </c>
      <c r="B1691" s="1">
        <v>6.6504682649792799E-8</v>
      </c>
      <c r="C1691" s="1">
        <v>2.5769357758775802E-9</v>
      </c>
      <c r="D1691">
        <v>0.999999940395355</v>
      </c>
      <c r="E1691">
        <v>2</v>
      </c>
      <c r="F1691">
        <v>0</v>
      </c>
      <c r="G1691">
        <v>0</v>
      </c>
      <c r="H1691">
        <v>1</v>
      </c>
      <c r="I1691">
        <v>2</v>
      </c>
      <c r="J1691">
        <v>0</v>
      </c>
      <c r="K1691" t="str">
        <f>LOOKUP(E1691,Types!A:A,Types!B:B)</f>
        <v>Pop</v>
      </c>
      <c r="L1691" t="str">
        <f>LOOKUP(I1691,Types!A:A,Types!B:B)</f>
        <v>Pop</v>
      </c>
      <c r="M1691">
        <f t="shared" si="26"/>
        <v>0</v>
      </c>
    </row>
    <row r="1692" spans="1:13" x14ac:dyDescent="0.2">
      <c r="A1692" t="s">
        <v>1698</v>
      </c>
      <c r="B1692">
        <v>1.95311091374605E-4</v>
      </c>
      <c r="C1692">
        <v>1.669492572546E-3</v>
      </c>
      <c r="D1692">
        <v>0.99797028303146296</v>
      </c>
      <c r="E1692">
        <v>2</v>
      </c>
      <c r="F1692">
        <v>0</v>
      </c>
      <c r="G1692">
        <v>0</v>
      </c>
      <c r="H1692">
        <v>1</v>
      </c>
      <c r="I1692">
        <v>1</v>
      </c>
      <c r="J1692">
        <v>0</v>
      </c>
      <c r="K1692" t="str">
        <f>LOOKUP(E1692,Types!A:A,Types!B:B)</f>
        <v>Pop</v>
      </c>
      <c r="L1692" t="str">
        <f>LOOKUP(I1692,Types!A:A,Types!B:B)</f>
        <v>Art</v>
      </c>
      <c r="M1692">
        <f t="shared" si="26"/>
        <v>-1</v>
      </c>
    </row>
    <row r="1693" spans="1:13" x14ac:dyDescent="0.2">
      <c r="A1693" t="s">
        <v>1699</v>
      </c>
      <c r="B1693" s="1">
        <v>1.9760223949560801E-5</v>
      </c>
      <c r="C1693" s="1">
        <v>3.90985178455594E-6</v>
      </c>
      <c r="D1693">
        <v>0.99977689981460505</v>
      </c>
      <c r="E1693">
        <v>2</v>
      </c>
      <c r="F1693">
        <v>0</v>
      </c>
      <c r="G1693">
        <v>0</v>
      </c>
      <c r="H1693">
        <v>1</v>
      </c>
      <c r="I1693">
        <v>2</v>
      </c>
      <c r="J1693">
        <v>0</v>
      </c>
      <c r="K1693" t="str">
        <f>LOOKUP(E1693,Types!A:A,Types!B:B)</f>
        <v>Pop</v>
      </c>
      <c r="L1693" t="str">
        <f>LOOKUP(I1693,Types!A:A,Types!B:B)</f>
        <v>Pop</v>
      </c>
      <c r="M1693">
        <f t="shared" si="26"/>
        <v>0</v>
      </c>
    </row>
    <row r="1694" spans="1:13" x14ac:dyDescent="0.2">
      <c r="A1694" t="s">
        <v>1700</v>
      </c>
      <c r="B1694" s="1">
        <v>1.57080478402349E-6</v>
      </c>
      <c r="C1694" s="1">
        <v>2.8725455081257599E-7</v>
      </c>
      <c r="D1694">
        <v>0.99999773502349798</v>
      </c>
      <c r="E1694">
        <v>2</v>
      </c>
      <c r="F1694">
        <v>0</v>
      </c>
      <c r="G1694">
        <v>0</v>
      </c>
      <c r="H1694">
        <v>1</v>
      </c>
      <c r="I1694">
        <v>1</v>
      </c>
      <c r="J1694">
        <v>0</v>
      </c>
      <c r="K1694" t="str">
        <f>LOOKUP(E1694,Types!A:A,Types!B:B)</f>
        <v>Pop</v>
      </c>
      <c r="L1694" t="str">
        <f>LOOKUP(I1694,Types!A:A,Types!B:B)</f>
        <v>Art</v>
      </c>
      <c r="M1694">
        <f t="shared" si="26"/>
        <v>-1</v>
      </c>
    </row>
    <row r="1695" spans="1:13" x14ac:dyDescent="0.2">
      <c r="A1695" t="s">
        <v>1701</v>
      </c>
      <c r="B1695" s="1">
        <v>1.64010105496714E-9</v>
      </c>
      <c r="C1695" s="1">
        <v>1.6980710457539701E-12</v>
      </c>
      <c r="D1695">
        <v>1</v>
      </c>
      <c r="E1695">
        <v>2</v>
      </c>
      <c r="F1695">
        <v>0</v>
      </c>
      <c r="G1695">
        <v>0</v>
      </c>
      <c r="H1695">
        <v>1</v>
      </c>
      <c r="I1695">
        <v>2</v>
      </c>
      <c r="J1695">
        <v>0</v>
      </c>
      <c r="K1695" t="str">
        <f>LOOKUP(E1695,Types!A:A,Types!B:B)</f>
        <v>Pop</v>
      </c>
      <c r="L1695" t="str">
        <f>LOOKUP(I1695,Types!A:A,Types!B:B)</f>
        <v>Pop</v>
      </c>
      <c r="M1695">
        <f t="shared" si="26"/>
        <v>0</v>
      </c>
    </row>
    <row r="1696" spans="1:13" x14ac:dyDescent="0.2">
      <c r="A1696" t="s">
        <v>1702</v>
      </c>
      <c r="B1696" s="1">
        <v>1.5419090004797899E-8</v>
      </c>
      <c r="C1696" s="1">
        <v>3.24419310859802E-11</v>
      </c>
      <c r="D1696">
        <v>1</v>
      </c>
      <c r="E1696">
        <v>2</v>
      </c>
      <c r="F1696">
        <v>0</v>
      </c>
      <c r="G1696">
        <v>0</v>
      </c>
      <c r="H1696">
        <v>1</v>
      </c>
      <c r="I1696">
        <v>2</v>
      </c>
      <c r="J1696">
        <v>0</v>
      </c>
      <c r="K1696" t="str">
        <f>LOOKUP(E1696,Types!A:A,Types!B:B)</f>
        <v>Pop</v>
      </c>
      <c r="L1696" t="str">
        <f>LOOKUP(I1696,Types!A:A,Types!B:B)</f>
        <v>Pop</v>
      </c>
      <c r="M1696">
        <f t="shared" si="26"/>
        <v>0</v>
      </c>
    </row>
    <row r="1697" spans="1:13" x14ac:dyDescent="0.2">
      <c r="A1697" t="s">
        <v>1703</v>
      </c>
      <c r="B1697" s="1">
        <v>6.6782442445401102E-5</v>
      </c>
      <c r="C1697">
        <v>2.6349602267146102E-3</v>
      </c>
      <c r="D1697">
        <v>0.99729001522064198</v>
      </c>
      <c r="E1697">
        <v>2</v>
      </c>
      <c r="F1697">
        <v>0</v>
      </c>
      <c r="G1697">
        <v>0</v>
      </c>
      <c r="H1697">
        <v>1</v>
      </c>
      <c r="I1697">
        <v>2</v>
      </c>
      <c r="J1697">
        <v>0</v>
      </c>
      <c r="K1697" t="str">
        <f>LOOKUP(E1697,Types!A:A,Types!B:B)</f>
        <v>Pop</v>
      </c>
      <c r="L1697" t="str">
        <f>LOOKUP(I1697,Types!A:A,Types!B:B)</f>
        <v>Pop</v>
      </c>
      <c r="M1697">
        <f t="shared" si="26"/>
        <v>0</v>
      </c>
    </row>
    <row r="1698" spans="1:13" x14ac:dyDescent="0.2">
      <c r="A1698" t="s">
        <v>1704</v>
      </c>
      <c r="B1698" s="1">
        <v>1.75058758600243E-8</v>
      </c>
      <c r="C1698" s="1">
        <v>9.9992574983942507E-12</v>
      </c>
      <c r="D1698">
        <v>0.999999940395355</v>
      </c>
      <c r="E1698">
        <v>2</v>
      </c>
      <c r="F1698">
        <v>0</v>
      </c>
      <c r="G1698">
        <v>0</v>
      </c>
      <c r="H1698">
        <v>1</v>
      </c>
      <c r="I1698">
        <v>1</v>
      </c>
      <c r="J1698">
        <v>0</v>
      </c>
      <c r="K1698" t="str">
        <f>LOOKUP(E1698,Types!A:A,Types!B:B)</f>
        <v>Pop</v>
      </c>
      <c r="L1698" t="str">
        <f>LOOKUP(I1698,Types!A:A,Types!B:B)</f>
        <v>Art</v>
      </c>
      <c r="M1698">
        <f t="shared" si="26"/>
        <v>-1</v>
      </c>
    </row>
    <row r="1699" spans="1:13" x14ac:dyDescent="0.2">
      <c r="A1699" t="s">
        <v>1705</v>
      </c>
      <c r="B1699">
        <v>5.1773228915408199E-4</v>
      </c>
      <c r="C1699">
        <v>5.5494584143161697E-2</v>
      </c>
      <c r="D1699">
        <v>0.94361311197280795</v>
      </c>
      <c r="E1699">
        <v>2</v>
      </c>
      <c r="F1699">
        <v>0</v>
      </c>
      <c r="G1699">
        <v>0</v>
      </c>
      <c r="H1699">
        <v>1</v>
      </c>
      <c r="I1699">
        <v>2</v>
      </c>
      <c r="J1699">
        <v>0</v>
      </c>
      <c r="K1699" t="str">
        <f>LOOKUP(E1699,Types!A:A,Types!B:B)</f>
        <v>Pop</v>
      </c>
      <c r="L1699" t="str">
        <f>LOOKUP(I1699,Types!A:A,Types!B:B)</f>
        <v>Pop</v>
      </c>
      <c r="M1699">
        <f t="shared" si="26"/>
        <v>0</v>
      </c>
    </row>
    <row r="1700" spans="1:13" x14ac:dyDescent="0.2">
      <c r="A1700" t="s">
        <v>1706</v>
      </c>
      <c r="B1700" s="1">
        <v>3.3350938792864301E-6</v>
      </c>
      <c r="C1700" s="1">
        <v>4.0987100646816501E-7</v>
      </c>
      <c r="D1700">
        <v>0.99999511241912797</v>
      </c>
      <c r="E1700">
        <v>2</v>
      </c>
      <c r="F1700">
        <v>0</v>
      </c>
      <c r="G1700">
        <v>0</v>
      </c>
      <c r="H1700">
        <v>1</v>
      </c>
      <c r="I1700">
        <v>2</v>
      </c>
      <c r="J1700">
        <v>0</v>
      </c>
      <c r="K1700" t="str">
        <f>LOOKUP(E1700,Types!A:A,Types!B:B)</f>
        <v>Pop</v>
      </c>
      <c r="L1700" t="str">
        <f>LOOKUP(I1700,Types!A:A,Types!B:B)</f>
        <v>Pop</v>
      </c>
      <c r="M1700">
        <f t="shared" si="26"/>
        <v>0</v>
      </c>
    </row>
    <row r="1701" spans="1:13" x14ac:dyDescent="0.2">
      <c r="A1701" t="s">
        <v>1707</v>
      </c>
      <c r="B1701" s="1">
        <v>1.3819497326039701E-5</v>
      </c>
      <c r="C1701" s="1">
        <v>1.1665985766739999E-5</v>
      </c>
      <c r="D1701">
        <v>0.99997246265411299</v>
      </c>
      <c r="E1701">
        <v>2</v>
      </c>
      <c r="F1701">
        <v>0</v>
      </c>
      <c r="G1701">
        <v>0</v>
      </c>
      <c r="H1701">
        <v>1</v>
      </c>
      <c r="I1701">
        <v>2</v>
      </c>
      <c r="J1701">
        <v>0</v>
      </c>
      <c r="K1701" t="str">
        <f>LOOKUP(E1701,Types!A:A,Types!B:B)</f>
        <v>Pop</v>
      </c>
      <c r="L1701" t="str">
        <f>LOOKUP(I1701,Types!A:A,Types!B:B)</f>
        <v>Pop</v>
      </c>
      <c r="M1701">
        <f t="shared" si="26"/>
        <v>0</v>
      </c>
    </row>
    <row r="1702" spans="1:13" x14ac:dyDescent="0.2">
      <c r="A1702" t="s">
        <v>1708</v>
      </c>
      <c r="B1702">
        <v>3.0445129959843999E-4</v>
      </c>
      <c r="C1702">
        <v>8.5074752569198608E-3</v>
      </c>
      <c r="D1702">
        <v>0.99114245176315297</v>
      </c>
      <c r="E1702">
        <v>2</v>
      </c>
      <c r="F1702">
        <v>0</v>
      </c>
      <c r="G1702">
        <v>0</v>
      </c>
      <c r="H1702">
        <v>1</v>
      </c>
      <c r="I1702">
        <v>2</v>
      </c>
      <c r="J1702">
        <v>0</v>
      </c>
      <c r="K1702" t="str">
        <f>LOOKUP(E1702,Types!A:A,Types!B:B)</f>
        <v>Pop</v>
      </c>
      <c r="L1702" t="str">
        <f>LOOKUP(I1702,Types!A:A,Types!B:B)</f>
        <v>Pop</v>
      </c>
      <c r="M1702">
        <f t="shared" si="26"/>
        <v>0</v>
      </c>
    </row>
    <row r="1703" spans="1:13" x14ac:dyDescent="0.2">
      <c r="A1703" t="s">
        <v>1709</v>
      </c>
      <c r="B1703" s="1">
        <v>9.1819965746253702E-5</v>
      </c>
      <c r="C1703">
        <v>0.99712812900543202</v>
      </c>
      <c r="D1703">
        <v>2.7734690811485E-3</v>
      </c>
      <c r="E1703">
        <v>1</v>
      </c>
      <c r="F1703">
        <v>0</v>
      </c>
      <c r="G1703">
        <v>0</v>
      </c>
      <c r="H1703">
        <v>1</v>
      </c>
      <c r="I1703">
        <v>2</v>
      </c>
      <c r="J1703">
        <v>0</v>
      </c>
      <c r="K1703" t="str">
        <f>LOOKUP(E1703,Types!A:A,Types!B:B)</f>
        <v>Art</v>
      </c>
      <c r="L1703" t="str">
        <f>LOOKUP(I1703,Types!A:A,Types!B:B)</f>
        <v>Pop</v>
      </c>
      <c r="M1703">
        <f t="shared" si="26"/>
        <v>1</v>
      </c>
    </row>
    <row r="1704" spans="1:13" x14ac:dyDescent="0.2">
      <c r="A1704" t="s">
        <v>1710</v>
      </c>
      <c r="B1704">
        <v>1.9286622991785401E-3</v>
      </c>
      <c r="C1704">
        <v>6.73194974660873E-2</v>
      </c>
      <c r="D1704">
        <v>0.925986647605896</v>
      </c>
      <c r="E1704">
        <v>2</v>
      </c>
      <c r="F1704">
        <v>0</v>
      </c>
      <c r="G1704">
        <v>0</v>
      </c>
      <c r="H1704">
        <v>1</v>
      </c>
      <c r="I1704">
        <v>2</v>
      </c>
      <c r="J1704">
        <v>0</v>
      </c>
      <c r="K1704" t="str">
        <f>LOOKUP(E1704,Types!A:A,Types!B:B)</f>
        <v>Pop</v>
      </c>
      <c r="L1704" t="str">
        <f>LOOKUP(I1704,Types!A:A,Types!B:B)</f>
        <v>Pop</v>
      </c>
      <c r="M1704">
        <f t="shared" si="26"/>
        <v>0</v>
      </c>
    </row>
    <row r="1705" spans="1:13" x14ac:dyDescent="0.2">
      <c r="A1705" t="s">
        <v>1711</v>
      </c>
      <c r="B1705" s="1">
        <v>2.0487985352701701E-7</v>
      </c>
      <c r="C1705" s="1">
        <v>4.8322328360938999E-9</v>
      </c>
      <c r="D1705">
        <v>0.99999958276748602</v>
      </c>
      <c r="E1705">
        <v>2</v>
      </c>
      <c r="F1705">
        <v>0</v>
      </c>
      <c r="G1705">
        <v>0</v>
      </c>
      <c r="H1705">
        <v>1</v>
      </c>
      <c r="I1705">
        <v>2</v>
      </c>
      <c r="J1705">
        <v>0</v>
      </c>
      <c r="K1705" t="str">
        <f>LOOKUP(E1705,Types!A:A,Types!B:B)</f>
        <v>Pop</v>
      </c>
      <c r="L1705" t="str">
        <f>LOOKUP(I1705,Types!A:A,Types!B:B)</f>
        <v>Pop</v>
      </c>
      <c r="M1705">
        <f t="shared" si="26"/>
        <v>0</v>
      </c>
    </row>
    <row r="1706" spans="1:13" x14ac:dyDescent="0.2">
      <c r="A1706" t="s">
        <v>1712</v>
      </c>
      <c r="B1706">
        <v>1.7248701769858499E-3</v>
      </c>
      <c r="C1706">
        <v>0.93203991651535001</v>
      </c>
      <c r="D1706">
        <v>1.7307123169302899E-2</v>
      </c>
      <c r="E1706">
        <v>1</v>
      </c>
      <c r="F1706">
        <v>0</v>
      </c>
      <c r="G1706">
        <v>0</v>
      </c>
      <c r="H1706">
        <v>1</v>
      </c>
      <c r="I1706">
        <v>2</v>
      </c>
      <c r="J1706">
        <v>0</v>
      </c>
      <c r="K1706" t="str">
        <f>LOOKUP(E1706,Types!A:A,Types!B:B)</f>
        <v>Art</v>
      </c>
      <c r="L1706" t="str">
        <f>LOOKUP(I1706,Types!A:A,Types!B:B)</f>
        <v>Pop</v>
      </c>
      <c r="M1706">
        <f t="shared" si="26"/>
        <v>1</v>
      </c>
    </row>
    <row r="1707" spans="1:13" x14ac:dyDescent="0.2">
      <c r="A1707" t="s">
        <v>1713</v>
      </c>
      <c r="B1707" s="1">
        <v>3.6548997741192498E-5</v>
      </c>
      <c r="C1707">
        <v>3.12023097649216E-4</v>
      </c>
      <c r="D1707">
        <v>0.99964833259582497</v>
      </c>
      <c r="E1707">
        <v>2</v>
      </c>
      <c r="F1707">
        <v>0</v>
      </c>
      <c r="G1707">
        <v>0</v>
      </c>
      <c r="H1707">
        <v>1</v>
      </c>
      <c r="I1707">
        <v>2</v>
      </c>
      <c r="J1707">
        <v>0</v>
      </c>
      <c r="K1707" t="str">
        <f>LOOKUP(E1707,Types!A:A,Types!B:B)</f>
        <v>Pop</v>
      </c>
      <c r="L1707" t="str">
        <f>LOOKUP(I1707,Types!A:A,Types!B:B)</f>
        <v>Pop</v>
      </c>
      <c r="M1707">
        <f t="shared" si="26"/>
        <v>0</v>
      </c>
    </row>
    <row r="1708" spans="1:13" x14ac:dyDescent="0.2">
      <c r="A1708" t="s">
        <v>1714</v>
      </c>
      <c r="B1708" s="1">
        <v>7.6960435535511298E-7</v>
      </c>
      <c r="C1708" s="1">
        <v>1.6679113059581101E-6</v>
      </c>
      <c r="D1708">
        <v>0.99999755620956399</v>
      </c>
      <c r="E1708">
        <v>2</v>
      </c>
      <c r="F1708">
        <v>0</v>
      </c>
      <c r="G1708">
        <v>0</v>
      </c>
      <c r="H1708">
        <v>1</v>
      </c>
      <c r="I1708">
        <v>2</v>
      </c>
      <c r="J1708">
        <v>0</v>
      </c>
      <c r="K1708" t="str">
        <f>LOOKUP(E1708,Types!A:A,Types!B:B)</f>
        <v>Pop</v>
      </c>
      <c r="L1708" t="str">
        <f>LOOKUP(I1708,Types!A:A,Types!B:B)</f>
        <v>Pop</v>
      </c>
      <c r="M1708">
        <f t="shared" si="26"/>
        <v>0</v>
      </c>
    </row>
    <row r="1709" spans="1:13" x14ac:dyDescent="0.2">
      <c r="A1709" t="s">
        <v>1715</v>
      </c>
      <c r="B1709" s="1">
        <v>1.05894386592808E-7</v>
      </c>
      <c r="C1709" s="1">
        <v>2.83354828489734E-9</v>
      </c>
      <c r="D1709">
        <v>0.99999988079071001</v>
      </c>
      <c r="E1709">
        <v>2</v>
      </c>
      <c r="F1709">
        <v>0</v>
      </c>
      <c r="G1709">
        <v>0</v>
      </c>
      <c r="H1709">
        <v>1</v>
      </c>
      <c r="I1709">
        <v>2</v>
      </c>
      <c r="J1709">
        <v>0</v>
      </c>
      <c r="K1709" t="str">
        <f>LOOKUP(E1709,Types!A:A,Types!B:B)</f>
        <v>Pop</v>
      </c>
      <c r="L1709" t="str">
        <f>LOOKUP(I1709,Types!A:A,Types!B:B)</f>
        <v>Pop</v>
      </c>
      <c r="M1709">
        <f t="shared" si="26"/>
        <v>0</v>
      </c>
    </row>
    <row r="1710" spans="1:13" x14ac:dyDescent="0.2">
      <c r="A1710" t="s">
        <v>1716</v>
      </c>
      <c r="B1710" s="1">
        <v>4.1218729165848297E-5</v>
      </c>
      <c r="C1710">
        <v>2.8021918842568901E-4</v>
      </c>
      <c r="D1710">
        <v>0.99967283010482699</v>
      </c>
      <c r="E1710">
        <v>2</v>
      </c>
      <c r="F1710">
        <v>0</v>
      </c>
      <c r="G1710">
        <v>0</v>
      </c>
      <c r="H1710">
        <v>1</v>
      </c>
      <c r="I1710">
        <v>2</v>
      </c>
      <c r="J1710">
        <v>0</v>
      </c>
      <c r="K1710" t="str">
        <f>LOOKUP(E1710,Types!A:A,Types!B:B)</f>
        <v>Pop</v>
      </c>
      <c r="L1710" t="str">
        <f>LOOKUP(I1710,Types!A:A,Types!B:B)</f>
        <v>Pop</v>
      </c>
      <c r="M1710">
        <f t="shared" si="26"/>
        <v>0</v>
      </c>
    </row>
    <row r="1711" spans="1:13" x14ac:dyDescent="0.2">
      <c r="A1711" t="s">
        <v>1717</v>
      </c>
      <c r="B1711" s="1">
        <v>2.61358252373611E-7</v>
      </c>
      <c r="C1711" s="1">
        <v>5.4052833320383797E-9</v>
      </c>
      <c r="D1711">
        <v>0.99999964237213101</v>
      </c>
      <c r="E1711">
        <v>2</v>
      </c>
      <c r="F1711">
        <v>0</v>
      </c>
      <c r="G1711">
        <v>0</v>
      </c>
      <c r="H1711">
        <v>1</v>
      </c>
      <c r="I1711">
        <v>1</v>
      </c>
      <c r="J1711">
        <v>0</v>
      </c>
      <c r="K1711" t="str">
        <f>LOOKUP(E1711,Types!A:A,Types!B:B)</f>
        <v>Pop</v>
      </c>
      <c r="L1711" t="str">
        <f>LOOKUP(I1711,Types!A:A,Types!B:B)</f>
        <v>Art</v>
      </c>
      <c r="M1711">
        <f t="shared" si="26"/>
        <v>-1</v>
      </c>
    </row>
    <row r="1712" spans="1:13" x14ac:dyDescent="0.2">
      <c r="A1712" t="s">
        <v>1718</v>
      </c>
      <c r="B1712" s="1">
        <v>7.3542435075069005E-7</v>
      </c>
      <c r="C1712" s="1">
        <v>2.9218196573310701E-7</v>
      </c>
      <c r="D1712">
        <v>0.99999892711639404</v>
      </c>
      <c r="E1712">
        <v>2</v>
      </c>
      <c r="F1712">
        <v>0</v>
      </c>
      <c r="G1712">
        <v>0</v>
      </c>
      <c r="H1712">
        <v>1</v>
      </c>
      <c r="I1712">
        <v>1</v>
      </c>
      <c r="J1712">
        <v>0</v>
      </c>
      <c r="K1712" t="str">
        <f>LOOKUP(E1712,Types!A:A,Types!B:B)</f>
        <v>Pop</v>
      </c>
      <c r="L1712" t="str">
        <f>LOOKUP(I1712,Types!A:A,Types!B:B)</f>
        <v>Art</v>
      </c>
      <c r="M1712">
        <f t="shared" si="26"/>
        <v>-1</v>
      </c>
    </row>
    <row r="1713" spans="1:13" x14ac:dyDescent="0.2">
      <c r="A1713" t="s">
        <v>1719</v>
      </c>
      <c r="B1713" s="1">
        <v>2.6503192202653699E-5</v>
      </c>
      <c r="C1713" s="1">
        <v>8.5755107193108405E-7</v>
      </c>
      <c r="D1713">
        <v>0.99882555007934504</v>
      </c>
      <c r="E1713">
        <v>2</v>
      </c>
      <c r="F1713">
        <v>0</v>
      </c>
      <c r="G1713">
        <v>0</v>
      </c>
      <c r="H1713">
        <v>1</v>
      </c>
      <c r="I1713">
        <v>1</v>
      </c>
      <c r="J1713">
        <v>0</v>
      </c>
      <c r="K1713" t="str">
        <f>LOOKUP(E1713,Types!A:A,Types!B:B)</f>
        <v>Pop</v>
      </c>
      <c r="L1713" t="str">
        <f>LOOKUP(I1713,Types!A:A,Types!B:B)</f>
        <v>Art</v>
      </c>
      <c r="M1713">
        <f t="shared" si="26"/>
        <v>-1</v>
      </c>
    </row>
    <row r="1714" spans="1:13" x14ac:dyDescent="0.2">
      <c r="A1714" t="s">
        <v>1720</v>
      </c>
      <c r="B1714">
        <v>2.4641820346005201E-4</v>
      </c>
      <c r="C1714">
        <v>0.17095495760440799</v>
      </c>
      <c r="D1714">
        <v>0.82879263162612904</v>
      </c>
      <c r="E1714">
        <v>2</v>
      </c>
      <c r="F1714">
        <v>0</v>
      </c>
      <c r="G1714">
        <v>0</v>
      </c>
      <c r="H1714">
        <v>1</v>
      </c>
      <c r="I1714">
        <v>1</v>
      </c>
      <c r="J1714">
        <v>0</v>
      </c>
      <c r="K1714" t="str">
        <f>LOOKUP(E1714,Types!A:A,Types!B:B)</f>
        <v>Pop</v>
      </c>
      <c r="L1714" t="str">
        <f>LOOKUP(I1714,Types!A:A,Types!B:B)</f>
        <v>Art</v>
      </c>
      <c r="M1714">
        <f t="shared" si="26"/>
        <v>-1</v>
      </c>
    </row>
    <row r="1715" spans="1:13" x14ac:dyDescent="0.2">
      <c r="A1715" t="s">
        <v>1721</v>
      </c>
      <c r="B1715" s="1">
        <v>3.5671686759997101E-7</v>
      </c>
      <c r="C1715" s="1">
        <v>8.6761268391910496E-8</v>
      </c>
      <c r="D1715">
        <v>0.99999952316284102</v>
      </c>
      <c r="E1715">
        <v>2</v>
      </c>
      <c r="F1715">
        <v>0</v>
      </c>
      <c r="G1715">
        <v>0</v>
      </c>
      <c r="H1715">
        <v>1</v>
      </c>
      <c r="I1715">
        <v>2</v>
      </c>
      <c r="J1715">
        <v>0</v>
      </c>
      <c r="K1715" t="str">
        <f>LOOKUP(E1715,Types!A:A,Types!B:B)</f>
        <v>Pop</v>
      </c>
      <c r="L1715" t="str">
        <f>LOOKUP(I1715,Types!A:A,Types!B:B)</f>
        <v>Pop</v>
      </c>
      <c r="M1715">
        <f t="shared" si="26"/>
        <v>0</v>
      </c>
    </row>
    <row r="1716" spans="1:13" x14ac:dyDescent="0.2">
      <c r="A1716" t="s">
        <v>1722</v>
      </c>
      <c r="B1716" s="1">
        <v>4.1094892822002198E-7</v>
      </c>
      <c r="C1716" s="1">
        <v>7.4937309690881193E-9</v>
      </c>
      <c r="D1716">
        <v>0.99999892711639404</v>
      </c>
      <c r="E1716">
        <v>2</v>
      </c>
      <c r="F1716">
        <v>0</v>
      </c>
      <c r="G1716">
        <v>0</v>
      </c>
      <c r="H1716">
        <v>1</v>
      </c>
      <c r="I1716">
        <v>2</v>
      </c>
      <c r="J1716">
        <v>0</v>
      </c>
      <c r="K1716" t="str">
        <f>LOOKUP(E1716,Types!A:A,Types!B:B)</f>
        <v>Pop</v>
      </c>
      <c r="L1716" t="str">
        <f>LOOKUP(I1716,Types!A:A,Types!B:B)</f>
        <v>Pop</v>
      </c>
      <c r="M1716">
        <f t="shared" si="26"/>
        <v>0</v>
      </c>
    </row>
    <row r="1717" spans="1:13" x14ac:dyDescent="0.2">
      <c r="A1717" t="s">
        <v>1723</v>
      </c>
      <c r="B1717" s="1">
        <v>7.5307234226329403E-8</v>
      </c>
      <c r="C1717" s="1">
        <v>5.7392596231053899E-10</v>
      </c>
      <c r="D1717">
        <v>0.99999988079071001</v>
      </c>
      <c r="E1717">
        <v>2</v>
      </c>
      <c r="F1717">
        <v>0</v>
      </c>
      <c r="G1717">
        <v>0</v>
      </c>
      <c r="H1717">
        <v>1</v>
      </c>
      <c r="I1717">
        <v>2</v>
      </c>
      <c r="J1717">
        <v>0</v>
      </c>
      <c r="K1717" t="str">
        <f>LOOKUP(E1717,Types!A:A,Types!B:B)</f>
        <v>Pop</v>
      </c>
      <c r="L1717" t="str">
        <f>LOOKUP(I1717,Types!A:A,Types!B:B)</f>
        <v>Pop</v>
      </c>
      <c r="M1717">
        <f t="shared" si="26"/>
        <v>0</v>
      </c>
    </row>
    <row r="1718" spans="1:13" x14ac:dyDescent="0.2">
      <c r="A1718" t="s">
        <v>1724</v>
      </c>
      <c r="B1718" s="1">
        <v>4.0560862544225502E-5</v>
      </c>
      <c r="C1718" s="1">
        <v>1.1927852028748E-5</v>
      </c>
      <c r="D1718">
        <v>0.99958163499832098</v>
      </c>
      <c r="E1718">
        <v>2</v>
      </c>
      <c r="F1718">
        <v>0</v>
      </c>
      <c r="G1718">
        <v>0</v>
      </c>
      <c r="H1718">
        <v>1</v>
      </c>
      <c r="I1718">
        <v>2</v>
      </c>
      <c r="J1718">
        <v>0</v>
      </c>
      <c r="K1718" t="str">
        <f>LOOKUP(E1718,Types!A:A,Types!B:B)</f>
        <v>Pop</v>
      </c>
      <c r="L1718" t="str">
        <f>LOOKUP(I1718,Types!A:A,Types!B:B)</f>
        <v>Pop</v>
      </c>
      <c r="M1718">
        <f t="shared" si="26"/>
        <v>0</v>
      </c>
    </row>
    <row r="1719" spans="1:13" x14ac:dyDescent="0.2">
      <c r="A1719" t="s">
        <v>1725</v>
      </c>
      <c r="B1719" s="1">
        <v>1.01163728061237E-7</v>
      </c>
      <c r="C1719" s="1">
        <v>6.9742949193596302E-9</v>
      </c>
      <c r="D1719">
        <v>0.99999988079071001</v>
      </c>
      <c r="E1719">
        <v>2</v>
      </c>
      <c r="F1719">
        <v>0</v>
      </c>
      <c r="G1719">
        <v>0</v>
      </c>
      <c r="H1719">
        <v>1</v>
      </c>
      <c r="I1719">
        <v>2</v>
      </c>
      <c r="J1719">
        <v>0</v>
      </c>
      <c r="K1719" t="str">
        <f>LOOKUP(E1719,Types!A:A,Types!B:B)</f>
        <v>Pop</v>
      </c>
      <c r="L1719" t="str">
        <f>LOOKUP(I1719,Types!A:A,Types!B:B)</f>
        <v>Pop</v>
      </c>
      <c r="M1719">
        <f t="shared" si="26"/>
        <v>0</v>
      </c>
    </row>
    <row r="1720" spans="1:13" x14ac:dyDescent="0.2">
      <c r="A1720" t="s">
        <v>1726</v>
      </c>
      <c r="B1720" s="1">
        <v>4.0204401585697203E-8</v>
      </c>
      <c r="C1720" s="1">
        <v>2.35982278162794E-9</v>
      </c>
      <c r="D1720">
        <v>0.999999940395355</v>
      </c>
      <c r="E1720">
        <v>2</v>
      </c>
      <c r="F1720">
        <v>0</v>
      </c>
      <c r="G1720">
        <v>0</v>
      </c>
      <c r="H1720">
        <v>1</v>
      </c>
      <c r="I1720">
        <v>1</v>
      </c>
      <c r="J1720">
        <v>0</v>
      </c>
      <c r="K1720" t="str">
        <f>LOOKUP(E1720,Types!A:A,Types!B:B)</f>
        <v>Pop</v>
      </c>
      <c r="L1720" t="str">
        <f>LOOKUP(I1720,Types!A:A,Types!B:B)</f>
        <v>Art</v>
      </c>
      <c r="M1720">
        <f t="shared" si="26"/>
        <v>-1</v>
      </c>
    </row>
    <row r="1721" spans="1:13" x14ac:dyDescent="0.2">
      <c r="A1721" t="s">
        <v>1727</v>
      </c>
      <c r="B1721">
        <v>1.17455441795755E-4</v>
      </c>
      <c r="C1721" s="1">
        <v>7.3848903411999304E-5</v>
      </c>
      <c r="D1721">
        <v>0.99927002191543501</v>
      </c>
      <c r="E1721">
        <v>2</v>
      </c>
      <c r="F1721">
        <v>0</v>
      </c>
      <c r="G1721">
        <v>0</v>
      </c>
      <c r="H1721">
        <v>1</v>
      </c>
      <c r="I1721">
        <v>2</v>
      </c>
      <c r="J1721">
        <v>0</v>
      </c>
      <c r="K1721" t="str">
        <f>LOOKUP(E1721,Types!A:A,Types!B:B)</f>
        <v>Pop</v>
      </c>
      <c r="L1721" t="str">
        <f>LOOKUP(I1721,Types!A:A,Types!B:B)</f>
        <v>Pop</v>
      </c>
      <c r="M1721">
        <f t="shared" si="26"/>
        <v>0</v>
      </c>
    </row>
    <row r="1722" spans="1:13" x14ac:dyDescent="0.2">
      <c r="A1722" t="s">
        <v>1728</v>
      </c>
      <c r="B1722" s="1">
        <v>5.95344208704773E-5</v>
      </c>
      <c r="C1722" s="1">
        <v>4.1326202335767401E-5</v>
      </c>
      <c r="D1722">
        <v>0.99980390071868896</v>
      </c>
      <c r="E1722">
        <v>2</v>
      </c>
      <c r="F1722">
        <v>0</v>
      </c>
      <c r="G1722">
        <v>0</v>
      </c>
      <c r="H1722">
        <v>1</v>
      </c>
      <c r="I1722">
        <v>2</v>
      </c>
      <c r="J1722">
        <v>0</v>
      </c>
      <c r="K1722" t="str">
        <f>LOOKUP(E1722,Types!A:A,Types!B:B)</f>
        <v>Pop</v>
      </c>
      <c r="L1722" t="str">
        <f>LOOKUP(I1722,Types!A:A,Types!B:B)</f>
        <v>Pop</v>
      </c>
      <c r="M1722">
        <f t="shared" si="26"/>
        <v>0</v>
      </c>
    </row>
    <row r="1723" spans="1:13" x14ac:dyDescent="0.2">
      <c r="A1723" t="s">
        <v>1729</v>
      </c>
      <c r="B1723" s="1">
        <v>3.2427142286905999E-5</v>
      </c>
      <c r="C1723" s="1">
        <v>8.7326217908412205E-5</v>
      </c>
      <c r="D1723">
        <v>0.99986147880554199</v>
      </c>
      <c r="E1723">
        <v>2</v>
      </c>
      <c r="F1723">
        <v>0</v>
      </c>
      <c r="G1723">
        <v>0</v>
      </c>
      <c r="H1723">
        <v>1</v>
      </c>
      <c r="I1723">
        <v>1</v>
      </c>
      <c r="J1723">
        <v>0</v>
      </c>
      <c r="K1723" t="str">
        <f>LOOKUP(E1723,Types!A:A,Types!B:B)</f>
        <v>Pop</v>
      </c>
      <c r="L1723" t="str">
        <f>LOOKUP(I1723,Types!A:A,Types!B:B)</f>
        <v>Art</v>
      </c>
      <c r="M1723">
        <f t="shared" si="26"/>
        <v>-1</v>
      </c>
    </row>
    <row r="1724" spans="1:13" x14ac:dyDescent="0.2">
      <c r="A1724" t="s">
        <v>1730</v>
      </c>
      <c r="B1724" s="1">
        <v>4.1347115598000501E-7</v>
      </c>
      <c r="C1724" s="1">
        <v>3.4286122172488801E-6</v>
      </c>
      <c r="D1724">
        <v>0.99999618530273404</v>
      </c>
      <c r="E1724">
        <v>2</v>
      </c>
      <c r="F1724">
        <v>0</v>
      </c>
      <c r="G1724">
        <v>0</v>
      </c>
      <c r="H1724">
        <v>1</v>
      </c>
      <c r="I1724">
        <v>2</v>
      </c>
      <c r="J1724">
        <v>0</v>
      </c>
      <c r="K1724" t="str">
        <f>LOOKUP(E1724,Types!A:A,Types!B:B)</f>
        <v>Pop</v>
      </c>
      <c r="L1724" t="str">
        <f>LOOKUP(I1724,Types!A:A,Types!B:B)</f>
        <v>Pop</v>
      </c>
      <c r="M1724">
        <f t="shared" si="26"/>
        <v>0</v>
      </c>
    </row>
    <row r="1725" spans="1:13" x14ac:dyDescent="0.2">
      <c r="A1725" t="s">
        <v>1731</v>
      </c>
      <c r="B1725">
        <v>8.6984282825142102E-4</v>
      </c>
      <c r="C1725">
        <v>0.16831567883491499</v>
      </c>
      <c r="D1725">
        <v>0.83056575059890703</v>
      </c>
      <c r="E1725">
        <v>2</v>
      </c>
      <c r="F1725">
        <v>0</v>
      </c>
      <c r="G1725">
        <v>0</v>
      </c>
      <c r="H1725">
        <v>1</v>
      </c>
      <c r="I1725">
        <v>2</v>
      </c>
      <c r="J1725">
        <v>0</v>
      </c>
      <c r="K1725" t="str">
        <f>LOOKUP(E1725,Types!A:A,Types!B:B)</f>
        <v>Pop</v>
      </c>
      <c r="L1725" t="str">
        <f>LOOKUP(I1725,Types!A:A,Types!B:B)</f>
        <v>Pop</v>
      </c>
      <c r="M1725">
        <f t="shared" si="26"/>
        <v>0</v>
      </c>
    </row>
    <row r="1726" spans="1:13" x14ac:dyDescent="0.2">
      <c r="A1726" t="s">
        <v>1732</v>
      </c>
      <c r="B1726" s="1">
        <v>2.2091106075094999E-5</v>
      </c>
      <c r="C1726">
        <v>2.4939799914136502E-4</v>
      </c>
      <c r="D1726">
        <v>0.99972212314605702</v>
      </c>
      <c r="E1726">
        <v>2</v>
      </c>
      <c r="F1726">
        <v>0</v>
      </c>
      <c r="G1726">
        <v>0</v>
      </c>
      <c r="H1726">
        <v>1</v>
      </c>
      <c r="I1726">
        <v>2</v>
      </c>
      <c r="J1726">
        <v>0</v>
      </c>
      <c r="K1726" t="str">
        <f>LOOKUP(E1726,Types!A:A,Types!B:B)</f>
        <v>Pop</v>
      </c>
      <c r="L1726" t="str">
        <f>LOOKUP(I1726,Types!A:A,Types!B:B)</f>
        <v>Pop</v>
      </c>
      <c r="M1726">
        <f t="shared" si="26"/>
        <v>0</v>
      </c>
    </row>
    <row r="1727" spans="1:13" x14ac:dyDescent="0.2">
      <c r="A1727" t="s">
        <v>1733</v>
      </c>
      <c r="B1727" s="1">
        <v>3.3028687340674799E-8</v>
      </c>
      <c r="C1727" s="1">
        <v>3.2924794834965302E-11</v>
      </c>
      <c r="D1727">
        <v>0.999999940395355</v>
      </c>
      <c r="E1727">
        <v>2</v>
      </c>
      <c r="F1727">
        <v>0</v>
      </c>
      <c r="G1727">
        <v>0</v>
      </c>
      <c r="H1727">
        <v>1</v>
      </c>
      <c r="I1727">
        <v>2</v>
      </c>
      <c r="J1727">
        <v>0</v>
      </c>
      <c r="K1727" t="str">
        <f>LOOKUP(E1727,Types!A:A,Types!B:B)</f>
        <v>Pop</v>
      </c>
      <c r="L1727" t="str">
        <f>LOOKUP(I1727,Types!A:A,Types!B:B)</f>
        <v>Pop</v>
      </c>
      <c r="M1727">
        <f t="shared" si="26"/>
        <v>0</v>
      </c>
    </row>
    <row r="1728" spans="1:13" x14ac:dyDescent="0.2">
      <c r="A1728" t="s">
        <v>1734</v>
      </c>
      <c r="B1728" s="1">
        <v>2.21501927910594E-8</v>
      </c>
      <c r="C1728" s="1">
        <v>1.88531856792906E-10</v>
      </c>
      <c r="D1728">
        <v>1</v>
      </c>
      <c r="E1728">
        <v>2</v>
      </c>
      <c r="F1728">
        <v>0</v>
      </c>
      <c r="G1728">
        <v>0</v>
      </c>
      <c r="H1728">
        <v>1</v>
      </c>
      <c r="I1728">
        <v>2</v>
      </c>
      <c r="J1728">
        <v>0</v>
      </c>
      <c r="K1728" t="str">
        <f>LOOKUP(E1728,Types!A:A,Types!B:B)</f>
        <v>Pop</v>
      </c>
      <c r="L1728" t="str">
        <f>LOOKUP(I1728,Types!A:A,Types!B:B)</f>
        <v>Pop</v>
      </c>
      <c r="M1728">
        <f t="shared" si="26"/>
        <v>0</v>
      </c>
    </row>
    <row r="1729" spans="1:13" x14ac:dyDescent="0.2">
      <c r="A1729" t="s">
        <v>1735</v>
      </c>
      <c r="B1729" s="1">
        <v>1.1369454711029899E-8</v>
      </c>
      <c r="C1729" s="1">
        <v>9.358784858193301E-10</v>
      </c>
      <c r="D1729">
        <v>1</v>
      </c>
      <c r="E1729">
        <v>2</v>
      </c>
      <c r="F1729">
        <v>0</v>
      </c>
      <c r="G1729">
        <v>0</v>
      </c>
      <c r="H1729">
        <v>1</v>
      </c>
      <c r="I1729">
        <v>2</v>
      </c>
      <c r="J1729">
        <v>0</v>
      </c>
      <c r="K1729" t="str">
        <f>LOOKUP(E1729,Types!A:A,Types!B:B)</f>
        <v>Pop</v>
      </c>
      <c r="L1729" t="str">
        <f>LOOKUP(I1729,Types!A:A,Types!B:B)</f>
        <v>Pop</v>
      </c>
      <c r="M1729">
        <f t="shared" si="26"/>
        <v>0</v>
      </c>
    </row>
    <row r="1730" spans="1:13" x14ac:dyDescent="0.2">
      <c r="A1730" t="s">
        <v>1736</v>
      </c>
      <c r="B1730" s="1">
        <v>3.9489380654345E-9</v>
      </c>
      <c r="C1730" s="1">
        <v>4.7095802951924099E-11</v>
      </c>
      <c r="D1730">
        <v>1</v>
      </c>
      <c r="E1730">
        <v>2</v>
      </c>
      <c r="F1730">
        <v>0</v>
      </c>
      <c r="G1730">
        <v>0</v>
      </c>
      <c r="H1730">
        <v>1</v>
      </c>
      <c r="I1730">
        <v>2</v>
      </c>
      <c r="J1730">
        <v>0</v>
      </c>
      <c r="K1730" t="str">
        <f>LOOKUP(E1730,Types!A:A,Types!B:B)</f>
        <v>Pop</v>
      </c>
      <c r="L1730" t="str">
        <f>LOOKUP(I1730,Types!A:A,Types!B:B)</f>
        <v>Pop</v>
      </c>
      <c r="M1730">
        <f t="shared" si="26"/>
        <v>0</v>
      </c>
    </row>
    <row r="1731" spans="1:13" x14ac:dyDescent="0.2">
      <c r="A1731" t="s">
        <v>1737</v>
      </c>
      <c r="B1731">
        <v>1.4888112491462301E-4</v>
      </c>
      <c r="C1731">
        <v>2.3140580742619899E-4</v>
      </c>
      <c r="D1731">
        <v>0.99925857782363803</v>
      </c>
      <c r="E1731">
        <v>2</v>
      </c>
      <c r="F1731">
        <v>0</v>
      </c>
      <c r="G1731">
        <v>0</v>
      </c>
      <c r="H1731">
        <v>1</v>
      </c>
      <c r="I1731">
        <v>1</v>
      </c>
      <c r="J1731">
        <v>0</v>
      </c>
      <c r="K1731" t="str">
        <f>LOOKUP(E1731,Types!A:A,Types!B:B)</f>
        <v>Pop</v>
      </c>
      <c r="L1731" t="str">
        <f>LOOKUP(I1731,Types!A:A,Types!B:B)</f>
        <v>Art</v>
      </c>
      <c r="M1731">
        <f t="shared" ref="M1731:M1794" si="27">I1731-E1731</f>
        <v>-1</v>
      </c>
    </row>
    <row r="1732" spans="1:13" x14ac:dyDescent="0.2">
      <c r="A1732" t="s">
        <v>1738</v>
      </c>
      <c r="B1732" s="1">
        <v>2.1871261196792999E-5</v>
      </c>
      <c r="C1732" s="1">
        <v>2.7671485440805499E-6</v>
      </c>
      <c r="D1732">
        <v>0.99995046854019098</v>
      </c>
      <c r="E1732">
        <v>2</v>
      </c>
      <c r="F1732">
        <v>0</v>
      </c>
      <c r="G1732">
        <v>0</v>
      </c>
      <c r="H1732">
        <v>1</v>
      </c>
      <c r="I1732">
        <v>2</v>
      </c>
      <c r="J1732">
        <v>0</v>
      </c>
      <c r="K1732" t="str">
        <f>LOOKUP(E1732,Types!A:A,Types!B:B)</f>
        <v>Pop</v>
      </c>
      <c r="L1732" t="str">
        <f>LOOKUP(I1732,Types!A:A,Types!B:B)</f>
        <v>Pop</v>
      </c>
      <c r="M1732">
        <f t="shared" si="27"/>
        <v>0</v>
      </c>
    </row>
    <row r="1733" spans="1:13" x14ac:dyDescent="0.2">
      <c r="A1733" t="s">
        <v>1739</v>
      </c>
      <c r="B1733" s="1">
        <v>1.8355916608925299E-6</v>
      </c>
      <c r="C1733" s="1">
        <v>2.1892763868436299E-7</v>
      </c>
      <c r="D1733">
        <v>0.99999386072158802</v>
      </c>
      <c r="E1733">
        <v>2</v>
      </c>
      <c r="F1733">
        <v>0</v>
      </c>
      <c r="G1733">
        <v>0</v>
      </c>
      <c r="H1733">
        <v>1</v>
      </c>
      <c r="I1733">
        <v>2</v>
      </c>
      <c r="J1733">
        <v>0</v>
      </c>
      <c r="K1733" t="str">
        <f>LOOKUP(E1733,Types!A:A,Types!B:B)</f>
        <v>Pop</v>
      </c>
      <c r="L1733" t="str">
        <f>LOOKUP(I1733,Types!A:A,Types!B:B)</f>
        <v>Pop</v>
      </c>
      <c r="M1733">
        <f t="shared" si="27"/>
        <v>0</v>
      </c>
    </row>
    <row r="1734" spans="1:13" x14ac:dyDescent="0.2">
      <c r="A1734" t="s">
        <v>1740</v>
      </c>
      <c r="B1734" s="1">
        <v>5.83709791612818E-9</v>
      </c>
      <c r="C1734" s="1">
        <v>7.8280550444564896E-12</v>
      </c>
      <c r="D1734">
        <v>1</v>
      </c>
      <c r="E1734">
        <v>2</v>
      </c>
      <c r="F1734">
        <v>0</v>
      </c>
      <c r="G1734">
        <v>0</v>
      </c>
      <c r="H1734">
        <v>1</v>
      </c>
      <c r="I1734">
        <v>1</v>
      </c>
      <c r="J1734">
        <v>0</v>
      </c>
      <c r="K1734" t="str">
        <f>LOOKUP(E1734,Types!A:A,Types!B:B)</f>
        <v>Pop</v>
      </c>
      <c r="L1734" t="str">
        <f>LOOKUP(I1734,Types!A:A,Types!B:B)</f>
        <v>Art</v>
      </c>
      <c r="M1734">
        <f t="shared" si="27"/>
        <v>-1</v>
      </c>
    </row>
    <row r="1735" spans="1:13" x14ac:dyDescent="0.2">
      <c r="A1735" t="s">
        <v>1741</v>
      </c>
      <c r="B1735" s="1">
        <v>1.7113404027213599E-8</v>
      </c>
      <c r="C1735" s="1">
        <v>4.1428620950467699E-11</v>
      </c>
      <c r="D1735">
        <v>0.999999940395355</v>
      </c>
      <c r="E1735">
        <v>2</v>
      </c>
      <c r="F1735">
        <v>0</v>
      </c>
      <c r="G1735">
        <v>0</v>
      </c>
      <c r="H1735">
        <v>1</v>
      </c>
      <c r="I1735">
        <v>2</v>
      </c>
      <c r="J1735">
        <v>0</v>
      </c>
      <c r="K1735" t="str">
        <f>LOOKUP(E1735,Types!A:A,Types!B:B)</f>
        <v>Pop</v>
      </c>
      <c r="L1735" t="str">
        <f>LOOKUP(I1735,Types!A:A,Types!B:B)</f>
        <v>Pop</v>
      </c>
      <c r="M1735">
        <f t="shared" si="27"/>
        <v>0</v>
      </c>
    </row>
    <row r="1736" spans="1:13" x14ac:dyDescent="0.2">
      <c r="A1736" t="s">
        <v>1742</v>
      </c>
      <c r="B1736" s="1">
        <v>9.6831521659623804E-5</v>
      </c>
      <c r="C1736">
        <v>9.1234119608998299E-3</v>
      </c>
      <c r="D1736">
        <v>0.99076879024505604</v>
      </c>
      <c r="E1736">
        <v>2</v>
      </c>
      <c r="F1736">
        <v>0</v>
      </c>
      <c r="G1736">
        <v>0</v>
      </c>
      <c r="H1736">
        <v>1</v>
      </c>
      <c r="I1736">
        <v>2</v>
      </c>
      <c r="J1736">
        <v>0</v>
      </c>
      <c r="K1736" t="str">
        <f>LOOKUP(E1736,Types!A:A,Types!B:B)</f>
        <v>Pop</v>
      </c>
      <c r="L1736" t="str">
        <f>LOOKUP(I1736,Types!A:A,Types!B:B)</f>
        <v>Pop</v>
      </c>
      <c r="M1736">
        <f t="shared" si="27"/>
        <v>0</v>
      </c>
    </row>
    <row r="1737" spans="1:13" x14ac:dyDescent="0.2">
      <c r="A1737" t="s">
        <v>1743</v>
      </c>
      <c r="B1737" s="1">
        <v>1.5478347492603399E-8</v>
      </c>
      <c r="C1737" s="1">
        <v>2.6323639448766401E-11</v>
      </c>
      <c r="D1737">
        <v>1</v>
      </c>
      <c r="E1737">
        <v>2</v>
      </c>
      <c r="F1737">
        <v>0</v>
      </c>
      <c r="G1737">
        <v>0</v>
      </c>
      <c r="H1737">
        <v>1</v>
      </c>
      <c r="I1737">
        <v>2</v>
      </c>
      <c r="J1737">
        <v>0</v>
      </c>
      <c r="K1737" t="str">
        <f>LOOKUP(E1737,Types!A:A,Types!B:B)</f>
        <v>Pop</v>
      </c>
      <c r="L1737" t="str">
        <f>LOOKUP(I1737,Types!A:A,Types!B:B)</f>
        <v>Pop</v>
      </c>
      <c r="M1737">
        <f t="shared" si="27"/>
        <v>0</v>
      </c>
    </row>
    <row r="1738" spans="1:13" x14ac:dyDescent="0.2">
      <c r="A1738" t="s">
        <v>1744</v>
      </c>
      <c r="B1738" s="1">
        <v>2.4343682980543201E-6</v>
      </c>
      <c r="C1738" s="1">
        <v>4.48321452495292E-6</v>
      </c>
      <c r="D1738">
        <v>0.99999237060546797</v>
      </c>
      <c r="E1738">
        <v>2</v>
      </c>
      <c r="F1738">
        <v>0</v>
      </c>
      <c r="G1738">
        <v>0</v>
      </c>
      <c r="H1738">
        <v>1</v>
      </c>
      <c r="I1738">
        <v>2</v>
      </c>
      <c r="J1738">
        <v>0</v>
      </c>
      <c r="K1738" t="str">
        <f>LOOKUP(E1738,Types!A:A,Types!B:B)</f>
        <v>Pop</v>
      </c>
      <c r="L1738" t="str">
        <f>LOOKUP(I1738,Types!A:A,Types!B:B)</f>
        <v>Pop</v>
      </c>
      <c r="M1738">
        <f t="shared" si="27"/>
        <v>0</v>
      </c>
    </row>
    <row r="1739" spans="1:13" x14ac:dyDescent="0.2">
      <c r="A1739" t="s">
        <v>1745</v>
      </c>
      <c r="B1739" s="1">
        <v>1.80058918886061E-6</v>
      </c>
      <c r="C1739" s="1">
        <v>4.3803166249745102E-7</v>
      </c>
      <c r="D1739">
        <v>0.99999749660491899</v>
      </c>
      <c r="E1739">
        <v>2</v>
      </c>
      <c r="F1739">
        <v>0</v>
      </c>
      <c r="G1739">
        <v>0</v>
      </c>
      <c r="H1739">
        <v>1</v>
      </c>
      <c r="I1739">
        <v>2</v>
      </c>
      <c r="J1739">
        <v>0</v>
      </c>
      <c r="K1739" t="str">
        <f>LOOKUP(E1739,Types!A:A,Types!B:B)</f>
        <v>Pop</v>
      </c>
      <c r="L1739" t="str">
        <f>LOOKUP(I1739,Types!A:A,Types!B:B)</f>
        <v>Pop</v>
      </c>
      <c r="M1739">
        <f t="shared" si="27"/>
        <v>0</v>
      </c>
    </row>
    <row r="1740" spans="1:13" x14ac:dyDescent="0.2">
      <c r="A1740" t="s">
        <v>1746</v>
      </c>
      <c r="B1740" s="1">
        <v>2.98731501970905E-5</v>
      </c>
      <c r="C1740" s="1">
        <v>1.17485410555673E-6</v>
      </c>
      <c r="D1740">
        <v>0.99935549497604304</v>
      </c>
      <c r="E1740">
        <v>2</v>
      </c>
      <c r="F1740">
        <v>0</v>
      </c>
      <c r="G1740">
        <v>0</v>
      </c>
      <c r="H1740">
        <v>1</v>
      </c>
      <c r="I1740">
        <v>2</v>
      </c>
      <c r="J1740">
        <v>0</v>
      </c>
      <c r="K1740" t="str">
        <f>LOOKUP(E1740,Types!A:A,Types!B:B)</f>
        <v>Pop</v>
      </c>
      <c r="L1740" t="str">
        <f>LOOKUP(I1740,Types!A:A,Types!B:B)</f>
        <v>Pop</v>
      </c>
      <c r="M1740">
        <f t="shared" si="27"/>
        <v>0</v>
      </c>
    </row>
    <row r="1741" spans="1:13" x14ac:dyDescent="0.2">
      <c r="A1741" t="s">
        <v>1747</v>
      </c>
      <c r="B1741" s="1">
        <v>2.85225978586822E-5</v>
      </c>
      <c r="C1741" s="1">
        <v>1.41861692100064E-5</v>
      </c>
      <c r="D1741">
        <v>0.99994593858718805</v>
      </c>
      <c r="E1741">
        <v>2</v>
      </c>
      <c r="F1741">
        <v>0</v>
      </c>
      <c r="G1741">
        <v>0</v>
      </c>
      <c r="H1741">
        <v>1</v>
      </c>
      <c r="I1741">
        <v>2</v>
      </c>
      <c r="J1741">
        <v>0</v>
      </c>
      <c r="K1741" t="str">
        <f>LOOKUP(E1741,Types!A:A,Types!B:B)</f>
        <v>Pop</v>
      </c>
      <c r="L1741" t="str">
        <f>LOOKUP(I1741,Types!A:A,Types!B:B)</f>
        <v>Pop</v>
      </c>
      <c r="M1741">
        <f t="shared" si="27"/>
        <v>0</v>
      </c>
    </row>
    <row r="1742" spans="1:13" x14ac:dyDescent="0.2">
      <c r="A1742" t="s">
        <v>1748</v>
      </c>
      <c r="B1742" s="1">
        <v>2.61019090430636E-6</v>
      </c>
      <c r="C1742" s="1">
        <v>8.5025071427935406E-8</v>
      </c>
      <c r="D1742">
        <v>0.99999570846557595</v>
      </c>
      <c r="E1742">
        <v>2</v>
      </c>
      <c r="F1742">
        <v>0</v>
      </c>
      <c r="G1742">
        <v>0</v>
      </c>
      <c r="H1742">
        <v>1</v>
      </c>
      <c r="I1742">
        <v>2</v>
      </c>
      <c r="J1742">
        <v>0</v>
      </c>
      <c r="K1742" t="str">
        <f>LOOKUP(E1742,Types!A:A,Types!B:B)</f>
        <v>Pop</v>
      </c>
      <c r="L1742" t="str">
        <f>LOOKUP(I1742,Types!A:A,Types!B:B)</f>
        <v>Pop</v>
      </c>
      <c r="M1742">
        <f t="shared" si="27"/>
        <v>0</v>
      </c>
    </row>
    <row r="1743" spans="1:13" x14ac:dyDescent="0.2">
      <c r="A1743" t="s">
        <v>1749</v>
      </c>
      <c r="B1743" s="1">
        <v>4.9338918870489502E-6</v>
      </c>
      <c r="C1743">
        <v>3.9095192914828598E-4</v>
      </c>
      <c r="D1743">
        <v>0.99960410594940097</v>
      </c>
      <c r="E1743">
        <v>2</v>
      </c>
      <c r="F1743">
        <v>0</v>
      </c>
      <c r="G1743">
        <v>0</v>
      </c>
      <c r="H1743">
        <v>1</v>
      </c>
      <c r="I1743">
        <v>2</v>
      </c>
      <c r="J1743">
        <v>0</v>
      </c>
      <c r="K1743" t="str">
        <f>LOOKUP(E1743,Types!A:A,Types!B:B)</f>
        <v>Pop</v>
      </c>
      <c r="L1743" t="str">
        <f>LOOKUP(I1743,Types!A:A,Types!B:B)</f>
        <v>Pop</v>
      </c>
      <c r="M1743">
        <f t="shared" si="27"/>
        <v>0</v>
      </c>
    </row>
    <row r="1744" spans="1:13" x14ac:dyDescent="0.2">
      <c r="A1744" t="s">
        <v>1750</v>
      </c>
      <c r="B1744" s="1">
        <v>5.2065256568312103E-6</v>
      </c>
      <c r="C1744" s="1">
        <v>6.2088242884783498E-6</v>
      </c>
      <c r="D1744">
        <v>0.99998778104782104</v>
      </c>
      <c r="E1744">
        <v>2</v>
      </c>
      <c r="F1744">
        <v>0</v>
      </c>
      <c r="G1744">
        <v>0</v>
      </c>
      <c r="H1744">
        <v>1</v>
      </c>
      <c r="I1744">
        <v>2</v>
      </c>
      <c r="J1744">
        <v>0</v>
      </c>
      <c r="K1744" t="str">
        <f>LOOKUP(E1744,Types!A:A,Types!B:B)</f>
        <v>Pop</v>
      </c>
      <c r="L1744" t="str">
        <f>LOOKUP(I1744,Types!A:A,Types!B:B)</f>
        <v>Pop</v>
      </c>
      <c r="M1744">
        <f t="shared" si="27"/>
        <v>0</v>
      </c>
    </row>
    <row r="1745" spans="1:13" x14ac:dyDescent="0.2">
      <c r="A1745" t="s">
        <v>1751</v>
      </c>
      <c r="B1745" s="1">
        <v>4.1570169742044502E-6</v>
      </c>
      <c r="C1745" s="1">
        <v>4.0144714148482299E-6</v>
      </c>
      <c r="D1745">
        <v>0.99999135732650701</v>
      </c>
      <c r="E1745">
        <v>2</v>
      </c>
      <c r="F1745">
        <v>0</v>
      </c>
      <c r="G1745">
        <v>0</v>
      </c>
      <c r="H1745">
        <v>1</v>
      </c>
      <c r="I1745">
        <v>2</v>
      </c>
      <c r="J1745">
        <v>0</v>
      </c>
      <c r="K1745" t="str">
        <f>LOOKUP(E1745,Types!A:A,Types!B:B)</f>
        <v>Pop</v>
      </c>
      <c r="L1745" t="str">
        <f>LOOKUP(I1745,Types!A:A,Types!B:B)</f>
        <v>Pop</v>
      </c>
      <c r="M1745">
        <f t="shared" si="27"/>
        <v>0</v>
      </c>
    </row>
    <row r="1746" spans="1:13" x14ac:dyDescent="0.2">
      <c r="A1746" t="s">
        <v>1752</v>
      </c>
      <c r="B1746" s="1">
        <v>9.6814346761675509E-7</v>
      </c>
      <c r="C1746" s="1">
        <v>1.37462552629585E-6</v>
      </c>
      <c r="D1746">
        <v>0.99999761581420898</v>
      </c>
      <c r="E1746">
        <v>2</v>
      </c>
      <c r="F1746">
        <v>0</v>
      </c>
      <c r="G1746">
        <v>0</v>
      </c>
      <c r="H1746">
        <v>1</v>
      </c>
      <c r="I1746">
        <v>2</v>
      </c>
      <c r="J1746">
        <v>0</v>
      </c>
      <c r="K1746" t="str">
        <f>LOOKUP(E1746,Types!A:A,Types!B:B)</f>
        <v>Pop</v>
      </c>
      <c r="L1746" t="str">
        <f>LOOKUP(I1746,Types!A:A,Types!B:B)</f>
        <v>Pop</v>
      </c>
      <c r="M1746">
        <f t="shared" si="27"/>
        <v>0</v>
      </c>
    </row>
    <row r="1747" spans="1:13" x14ac:dyDescent="0.2">
      <c r="A1747" t="s">
        <v>1753</v>
      </c>
      <c r="B1747" s="1">
        <v>3.4758460998318597E-8</v>
      </c>
      <c r="C1747" s="1">
        <v>7.0184491551827901E-10</v>
      </c>
      <c r="D1747">
        <v>0.999999940395355</v>
      </c>
      <c r="E1747">
        <v>2</v>
      </c>
      <c r="F1747">
        <v>0</v>
      </c>
      <c r="G1747">
        <v>0</v>
      </c>
      <c r="H1747">
        <v>1</v>
      </c>
      <c r="I1747">
        <v>2</v>
      </c>
      <c r="J1747">
        <v>0</v>
      </c>
      <c r="K1747" t="str">
        <f>LOOKUP(E1747,Types!A:A,Types!B:B)</f>
        <v>Pop</v>
      </c>
      <c r="L1747" t="str">
        <f>LOOKUP(I1747,Types!A:A,Types!B:B)</f>
        <v>Pop</v>
      </c>
      <c r="M1747">
        <f t="shared" si="27"/>
        <v>0</v>
      </c>
    </row>
    <row r="1748" spans="1:13" x14ac:dyDescent="0.2">
      <c r="A1748" t="s">
        <v>1754</v>
      </c>
      <c r="B1748" s="1">
        <v>1.17132607613257E-7</v>
      </c>
      <c r="C1748" s="1">
        <v>1.8741330709559601E-9</v>
      </c>
      <c r="D1748">
        <v>0.99999988079071001</v>
      </c>
      <c r="E1748">
        <v>2</v>
      </c>
      <c r="F1748">
        <v>0</v>
      </c>
      <c r="G1748">
        <v>0</v>
      </c>
      <c r="H1748">
        <v>1</v>
      </c>
      <c r="I1748">
        <v>2</v>
      </c>
      <c r="J1748">
        <v>0</v>
      </c>
      <c r="K1748" t="str">
        <f>LOOKUP(E1748,Types!A:A,Types!B:B)</f>
        <v>Pop</v>
      </c>
      <c r="L1748" t="str">
        <f>LOOKUP(I1748,Types!A:A,Types!B:B)</f>
        <v>Pop</v>
      </c>
      <c r="M1748">
        <f t="shared" si="27"/>
        <v>0</v>
      </c>
    </row>
    <row r="1749" spans="1:13" x14ac:dyDescent="0.2">
      <c r="A1749" t="s">
        <v>1755</v>
      </c>
      <c r="B1749" s="1">
        <v>5.7995396218757304E-7</v>
      </c>
      <c r="C1749" s="1">
        <v>2.1134160022029301E-7</v>
      </c>
      <c r="D1749">
        <v>0.99999910593032804</v>
      </c>
      <c r="E1749">
        <v>2</v>
      </c>
      <c r="F1749">
        <v>0</v>
      </c>
      <c r="G1749">
        <v>0</v>
      </c>
      <c r="H1749">
        <v>1</v>
      </c>
      <c r="I1749">
        <v>1</v>
      </c>
      <c r="J1749">
        <v>0</v>
      </c>
      <c r="K1749" t="str">
        <f>LOOKUP(E1749,Types!A:A,Types!B:B)</f>
        <v>Pop</v>
      </c>
      <c r="L1749" t="str">
        <f>LOOKUP(I1749,Types!A:A,Types!B:B)</f>
        <v>Art</v>
      </c>
      <c r="M1749">
        <f t="shared" si="27"/>
        <v>-1</v>
      </c>
    </row>
    <row r="1750" spans="1:13" x14ac:dyDescent="0.2">
      <c r="A1750" t="s">
        <v>1756</v>
      </c>
      <c r="B1750" s="1">
        <v>7.1826627845439298E-7</v>
      </c>
      <c r="C1750" s="1">
        <v>4.7543391445969901E-8</v>
      </c>
      <c r="D1750">
        <v>0.99999886751174905</v>
      </c>
      <c r="E1750">
        <v>2</v>
      </c>
      <c r="F1750">
        <v>0</v>
      </c>
      <c r="G1750">
        <v>0</v>
      </c>
      <c r="H1750">
        <v>1</v>
      </c>
      <c r="I1750">
        <v>2</v>
      </c>
      <c r="J1750">
        <v>0</v>
      </c>
      <c r="K1750" t="str">
        <f>LOOKUP(E1750,Types!A:A,Types!B:B)</f>
        <v>Pop</v>
      </c>
      <c r="L1750" t="str">
        <f>LOOKUP(I1750,Types!A:A,Types!B:B)</f>
        <v>Pop</v>
      </c>
      <c r="M1750">
        <f t="shared" si="27"/>
        <v>0</v>
      </c>
    </row>
    <row r="1751" spans="1:13" x14ac:dyDescent="0.2">
      <c r="A1751" t="s">
        <v>1757</v>
      </c>
      <c r="B1751" s="1">
        <v>1.2889748290945101E-7</v>
      </c>
      <c r="C1751" s="1">
        <v>3.0094332581498401E-10</v>
      </c>
      <c r="D1751">
        <v>0.99999982118606501</v>
      </c>
      <c r="E1751">
        <v>2</v>
      </c>
      <c r="F1751">
        <v>0</v>
      </c>
      <c r="G1751">
        <v>0</v>
      </c>
      <c r="H1751">
        <v>1</v>
      </c>
      <c r="I1751">
        <v>2</v>
      </c>
      <c r="J1751">
        <v>0</v>
      </c>
      <c r="K1751" t="str">
        <f>LOOKUP(E1751,Types!A:A,Types!B:B)</f>
        <v>Pop</v>
      </c>
      <c r="L1751" t="str">
        <f>LOOKUP(I1751,Types!A:A,Types!B:B)</f>
        <v>Pop</v>
      </c>
      <c r="M1751">
        <f t="shared" si="27"/>
        <v>0</v>
      </c>
    </row>
    <row r="1752" spans="1:13" x14ac:dyDescent="0.2">
      <c r="A1752" t="s">
        <v>1758</v>
      </c>
      <c r="B1752" s="1">
        <v>7.7793993114028099E-5</v>
      </c>
      <c r="C1752">
        <v>1.2905665789730801E-4</v>
      </c>
      <c r="D1752">
        <v>0.99958562850952104</v>
      </c>
      <c r="E1752">
        <v>2</v>
      </c>
      <c r="F1752">
        <v>0</v>
      </c>
      <c r="G1752">
        <v>0</v>
      </c>
      <c r="H1752">
        <v>1</v>
      </c>
      <c r="I1752">
        <v>2</v>
      </c>
      <c r="J1752">
        <v>0</v>
      </c>
      <c r="K1752" t="str">
        <f>LOOKUP(E1752,Types!A:A,Types!B:B)</f>
        <v>Pop</v>
      </c>
      <c r="L1752" t="str">
        <f>LOOKUP(I1752,Types!A:A,Types!B:B)</f>
        <v>Pop</v>
      </c>
      <c r="M1752">
        <f t="shared" si="27"/>
        <v>0</v>
      </c>
    </row>
    <row r="1753" spans="1:13" x14ac:dyDescent="0.2">
      <c r="A1753" t="s">
        <v>1759</v>
      </c>
      <c r="B1753">
        <v>1.18621776346117E-3</v>
      </c>
      <c r="C1753">
        <v>1.6982041299343099E-2</v>
      </c>
      <c r="D1753">
        <v>0.98102474212646396</v>
      </c>
      <c r="E1753">
        <v>2</v>
      </c>
      <c r="F1753">
        <v>0</v>
      </c>
      <c r="G1753">
        <v>0</v>
      </c>
      <c r="H1753">
        <v>1</v>
      </c>
      <c r="I1753">
        <v>3</v>
      </c>
      <c r="J1753">
        <v>0</v>
      </c>
      <c r="K1753" t="str">
        <f>LOOKUP(E1753,Types!A:A,Types!B:B)</f>
        <v>Pop</v>
      </c>
      <c r="L1753" t="str">
        <f>LOOKUP(I1753,Types!A:A,Types!B:B)</f>
        <v>Tradition</v>
      </c>
      <c r="M1753">
        <f t="shared" si="27"/>
        <v>1</v>
      </c>
    </row>
    <row r="1754" spans="1:13" x14ac:dyDescent="0.2">
      <c r="A1754" t="s">
        <v>1760</v>
      </c>
      <c r="B1754" s="1">
        <v>1.4563241165888E-5</v>
      </c>
      <c r="C1754" s="1">
        <v>1.9718612747965299E-5</v>
      </c>
      <c r="D1754">
        <v>0.99996244907379095</v>
      </c>
      <c r="E1754">
        <v>2</v>
      </c>
      <c r="F1754">
        <v>0</v>
      </c>
      <c r="G1754">
        <v>0</v>
      </c>
      <c r="H1754">
        <v>1</v>
      </c>
      <c r="I1754">
        <v>2</v>
      </c>
      <c r="J1754">
        <v>0</v>
      </c>
      <c r="K1754" t="str">
        <f>LOOKUP(E1754,Types!A:A,Types!B:B)</f>
        <v>Pop</v>
      </c>
      <c r="L1754" t="str">
        <f>LOOKUP(I1754,Types!A:A,Types!B:B)</f>
        <v>Pop</v>
      </c>
      <c r="M1754">
        <f t="shared" si="27"/>
        <v>0</v>
      </c>
    </row>
    <row r="1755" spans="1:13" x14ac:dyDescent="0.2">
      <c r="A1755" t="s">
        <v>1761</v>
      </c>
      <c r="B1755" s="1">
        <v>1.16116598292137E-5</v>
      </c>
      <c r="C1755" s="1">
        <v>8.6737753008492196E-5</v>
      </c>
      <c r="D1755">
        <v>0.99990057945251398</v>
      </c>
      <c r="E1755">
        <v>2</v>
      </c>
      <c r="F1755">
        <v>0</v>
      </c>
      <c r="G1755">
        <v>0</v>
      </c>
      <c r="H1755">
        <v>1</v>
      </c>
      <c r="I1755">
        <v>2</v>
      </c>
      <c r="J1755">
        <v>0</v>
      </c>
      <c r="K1755" t="str">
        <f>LOOKUP(E1755,Types!A:A,Types!B:B)</f>
        <v>Pop</v>
      </c>
      <c r="L1755" t="str">
        <f>LOOKUP(I1755,Types!A:A,Types!B:B)</f>
        <v>Pop</v>
      </c>
      <c r="M1755">
        <f t="shared" si="27"/>
        <v>0</v>
      </c>
    </row>
    <row r="1756" spans="1:13" x14ac:dyDescent="0.2">
      <c r="A1756" t="s">
        <v>1762</v>
      </c>
      <c r="B1756" s="1">
        <v>3.98846032112487E-6</v>
      </c>
      <c r="C1756" s="1">
        <v>6.3985623910411896E-7</v>
      </c>
      <c r="D1756">
        <v>0.99998927116393999</v>
      </c>
      <c r="E1756">
        <v>2</v>
      </c>
      <c r="F1756">
        <v>0</v>
      </c>
      <c r="G1756">
        <v>0</v>
      </c>
      <c r="H1756">
        <v>1</v>
      </c>
      <c r="I1756">
        <v>1</v>
      </c>
      <c r="J1756">
        <v>0</v>
      </c>
      <c r="K1756" t="str">
        <f>LOOKUP(E1756,Types!A:A,Types!B:B)</f>
        <v>Pop</v>
      </c>
      <c r="L1756" t="str">
        <f>LOOKUP(I1756,Types!A:A,Types!B:B)</f>
        <v>Art</v>
      </c>
      <c r="M1756">
        <f t="shared" si="27"/>
        <v>-1</v>
      </c>
    </row>
    <row r="1757" spans="1:13" x14ac:dyDescent="0.2">
      <c r="A1757" t="s">
        <v>1763</v>
      </c>
      <c r="B1757" s="1">
        <v>3.79098480607353E-7</v>
      </c>
      <c r="C1757" s="1">
        <v>2.2144166500481701E-9</v>
      </c>
      <c r="D1757">
        <v>0.99999922513961703</v>
      </c>
      <c r="E1757">
        <v>2</v>
      </c>
      <c r="F1757">
        <v>0</v>
      </c>
      <c r="G1757">
        <v>0</v>
      </c>
      <c r="H1757">
        <v>1</v>
      </c>
      <c r="I1757">
        <v>2</v>
      </c>
      <c r="J1757">
        <v>0</v>
      </c>
      <c r="K1757" t="str">
        <f>LOOKUP(E1757,Types!A:A,Types!B:B)</f>
        <v>Pop</v>
      </c>
      <c r="L1757" t="str">
        <f>LOOKUP(I1757,Types!A:A,Types!B:B)</f>
        <v>Pop</v>
      </c>
      <c r="M1757">
        <f t="shared" si="27"/>
        <v>0</v>
      </c>
    </row>
    <row r="1758" spans="1:13" x14ac:dyDescent="0.2">
      <c r="A1758" t="s">
        <v>1764</v>
      </c>
      <c r="B1758" s="1">
        <v>6.9128321911193695E-7</v>
      </c>
      <c r="C1758" s="1">
        <v>1.7213373837421299E-7</v>
      </c>
      <c r="D1758">
        <v>0.99999904632568304</v>
      </c>
      <c r="E1758">
        <v>2</v>
      </c>
      <c r="F1758">
        <v>0</v>
      </c>
      <c r="G1758">
        <v>0</v>
      </c>
      <c r="H1758">
        <v>1</v>
      </c>
      <c r="I1758">
        <v>2</v>
      </c>
      <c r="J1758">
        <v>0</v>
      </c>
      <c r="K1758" t="str">
        <f>LOOKUP(E1758,Types!A:A,Types!B:B)</f>
        <v>Pop</v>
      </c>
      <c r="L1758" t="str">
        <f>LOOKUP(I1758,Types!A:A,Types!B:B)</f>
        <v>Pop</v>
      </c>
      <c r="M1758">
        <f t="shared" si="27"/>
        <v>0</v>
      </c>
    </row>
    <row r="1759" spans="1:13" x14ac:dyDescent="0.2">
      <c r="A1759" t="s">
        <v>1765</v>
      </c>
      <c r="B1759" s="1">
        <v>5.3935327741783104E-6</v>
      </c>
      <c r="C1759" s="1">
        <v>1.90559876500628E-6</v>
      </c>
      <c r="D1759">
        <v>0.99999153614044101</v>
      </c>
      <c r="E1759">
        <v>2</v>
      </c>
      <c r="F1759">
        <v>0</v>
      </c>
      <c r="G1759">
        <v>0</v>
      </c>
      <c r="H1759">
        <v>1</v>
      </c>
      <c r="I1759">
        <v>3</v>
      </c>
      <c r="J1759">
        <v>0</v>
      </c>
      <c r="K1759" t="str">
        <f>LOOKUP(E1759,Types!A:A,Types!B:B)</f>
        <v>Pop</v>
      </c>
      <c r="L1759" t="str">
        <f>LOOKUP(I1759,Types!A:A,Types!B:B)</f>
        <v>Tradition</v>
      </c>
      <c r="M1759">
        <f t="shared" si="27"/>
        <v>1</v>
      </c>
    </row>
    <row r="1760" spans="1:13" x14ac:dyDescent="0.2">
      <c r="A1760" t="s">
        <v>1766</v>
      </c>
      <c r="B1760">
        <v>1.9730299245566099E-3</v>
      </c>
      <c r="C1760">
        <v>0.79877161979675204</v>
      </c>
      <c r="D1760">
        <v>0.19895754754543299</v>
      </c>
      <c r="E1760">
        <v>1</v>
      </c>
      <c r="F1760">
        <v>0</v>
      </c>
      <c r="G1760">
        <v>0</v>
      </c>
      <c r="H1760">
        <v>1</v>
      </c>
      <c r="I1760">
        <v>2</v>
      </c>
      <c r="J1760">
        <v>0</v>
      </c>
      <c r="K1760" t="str">
        <f>LOOKUP(E1760,Types!A:A,Types!B:B)</f>
        <v>Art</v>
      </c>
      <c r="L1760" t="str">
        <f>LOOKUP(I1760,Types!A:A,Types!B:B)</f>
        <v>Pop</v>
      </c>
      <c r="M1760">
        <f t="shared" si="27"/>
        <v>1</v>
      </c>
    </row>
    <row r="1761" spans="1:13" x14ac:dyDescent="0.2">
      <c r="A1761" t="s">
        <v>1767</v>
      </c>
      <c r="B1761" s="1">
        <v>6.2998765315569405E-8</v>
      </c>
      <c r="C1761" s="1">
        <v>9.5591863313870801E-9</v>
      </c>
      <c r="D1761">
        <v>0.999999940395355</v>
      </c>
      <c r="E1761">
        <v>2</v>
      </c>
      <c r="F1761">
        <v>0</v>
      </c>
      <c r="G1761">
        <v>0</v>
      </c>
      <c r="H1761">
        <v>1</v>
      </c>
      <c r="I1761">
        <v>2</v>
      </c>
      <c r="J1761">
        <v>0</v>
      </c>
      <c r="K1761" t="str">
        <f>LOOKUP(E1761,Types!A:A,Types!B:B)</f>
        <v>Pop</v>
      </c>
      <c r="L1761" t="str">
        <f>LOOKUP(I1761,Types!A:A,Types!B:B)</f>
        <v>Pop</v>
      </c>
      <c r="M1761">
        <f t="shared" si="27"/>
        <v>0</v>
      </c>
    </row>
    <row r="1762" spans="1:13" x14ac:dyDescent="0.2">
      <c r="A1762" t="s">
        <v>1768</v>
      </c>
      <c r="B1762" s="1">
        <v>6.2016852098167795E-8</v>
      </c>
      <c r="C1762" s="1">
        <v>2.17632981081017E-10</v>
      </c>
      <c r="D1762">
        <v>0.99999988079071001</v>
      </c>
      <c r="E1762">
        <v>2</v>
      </c>
      <c r="F1762">
        <v>0</v>
      </c>
      <c r="G1762">
        <v>0</v>
      </c>
      <c r="H1762">
        <v>1</v>
      </c>
      <c r="I1762">
        <v>2</v>
      </c>
      <c r="J1762">
        <v>0</v>
      </c>
      <c r="K1762" t="str">
        <f>LOOKUP(E1762,Types!A:A,Types!B:B)</f>
        <v>Pop</v>
      </c>
      <c r="L1762" t="str">
        <f>LOOKUP(I1762,Types!A:A,Types!B:B)</f>
        <v>Pop</v>
      </c>
      <c r="M1762">
        <f t="shared" si="27"/>
        <v>0</v>
      </c>
    </row>
    <row r="1763" spans="1:13" x14ac:dyDescent="0.2">
      <c r="A1763" t="s">
        <v>1769</v>
      </c>
      <c r="B1763" s="1">
        <v>1.2160533515270799E-5</v>
      </c>
      <c r="C1763" s="1">
        <v>4.3265641579637297E-5</v>
      </c>
      <c r="D1763">
        <v>0.99994403123855502</v>
      </c>
      <c r="E1763">
        <v>2</v>
      </c>
      <c r="F1763">
        <v>0</v>
      </c>
      <c r="G1763">
        <v>0</v>
      </c>
      <c r="H1763">
        <v>1</v>
      </c>
      <c r="I1763">
        <v>2</v>
      </c>
      <c r="J1763">
        <v>0</v>
      </c>
      <c r="K1763" t="str">
        <f>LOOKUP(E1763,Types!A:A,Types!B:B)</f>
        <v>Pop</v>
      </c>
      <c r="L1763" t="str">
        <f>LOOKUP(I1763,Types!A:A,Types!B:B)</f>
        <v>Pop</v>
      </c>
      <c r="M1763">
        <f t="shared" si="27"/>
        <v>0</v>
      </c>
    </row>
    <row r="1764" spans="1:13" x14ac:dyDescent="0.2">
      <c r="A1764" t="s">
        <v>1770</v>
      </c>
      <c r="B1764">
        <v>2.6671990053728201E-4</v>
      </c>
      <c r="C1764">
        <v>3.2895492040552199E-4</v>
      </c>
      <c r="D1764">
        <v>0.99909019470214799</v>
      </c>
      <c r="E1764">
        <v>2</v>
      </c>
      <c r="F1764">
        <v>0</v>
      </c>
      <c r="G1764">
        <v>0</v>
      </c>
      <c r="H1764">
        <v>1</v>
      </c>
      <c r="I1764">
        <v>2</v>
      </c>
      <c r="J1764">
        <v>0</v>
      </c>
      <c r="K1764" t="str">
        <f>LOOKUP(E1764,Types!A:A,Types!B:B)</f>
        <v>Pop</v>
      </c>
      <c r="L1764" t="str">
        <f>LOOKUP(I1764,Types!A:A,Types!B:B)</f>
        <v>Pop</v>
      </c>
      <c r="M1764">
        <f t="shared" si="27"/>
        <v>0</v>
      </c>
    </row>
    <row r="1765" spans="1:13" x14ac:dyDescent="0.2">
      <c r="A1765" t="s">
        <v>1771</v>
      </c>
      <c r="B1765" s="1">
        <v>3.2675474358256899E-5</v>
      </c>
      <c r="C1765" s="1">
        <v>5.39298089279327E-5</v>
      </c>
      <c r="D1765">
        <v>0.99988389015197698</v>
      </c>
      <c r="E1765">
        <v>2</v>
      </c>
      <c r="F1765">
        <v>0</v>
      </c>
      <c r="G1765">
        <v>0</v>
      </c>
      <c r="H1765">
        <v>1</v>
      </c>
      <c r="I1765">
        <v>2</v>
      </c>
      <c r="J1765">
        <v>0</v>
      </c>
      <c r="K1765" t="str">
        <f>LOOKUP(E1765,Types!A:A,Types!B:B)</f>
        <v>Pop</v>
      </c>
      <c r="L1765" t="str">
        <f>LOOKUP(I1765,Types!A:A,Types!B:B)</f>
        <v>Pop</v>
      </c>
      <c r="M1765">
        <f t="shared" si="27"/>
        <v>0</v>
      </c>
    </row>
    <row r="1766" spans="1:13" x14ac:dyDescent="0.2">
      <c r="A1766" t="s">
        <v>1772</v>
      </c>
      <c r="B1766" s="1">
        <v>1.0697752941268801E-6</v>
      </c>
      <c r="C1766" s="1">
        <v>5.4337078836397204E-7</v>
      </c>
      <c r="D1766">
        <v>0.99999827146530096</v>
      </c>
      <c r="E1766">
        <v>2</v>
      </c>
      <c r="F1766">
        <v>0</v>
      </c>
      <c r="G1766">
        <v>0</v>
      </c>
      <c r="H1766">
        <v>1</v>
      </c>
      <c r="I1766">
        <v>1</v>
      </c>
      <c r="J1766">
        <v>0</v>
      </c>
      <c r="K1766" t="str">
        <f>LOOKUP(E1766,Types!A:A,Types!B:B)</f>
        <v>Pop</v>
      </c>
      <c r="L1766" t="str">
        <f>LOOKUP(I1766,Types!A:A,Types!B:B)</f>
        <v>Art</v>
      </c>
      <c r="M1766">
        <f t="shared" si="27"/>
        <v>-1</v>
      </c>
    </row>
    <row r="1767" spans="1:13" x14ac:dyDescent="0.2">
      <c r="A1767" t="s">
        <v>1773</v>
      </c>
      <c r="B1767">
        <v>1.09830980363767E-4</v>
      </c>
      <c r="C1767">
        <v>1.3224937720224201E-3</v>
      </c>
      <c r="D1767">
        <v>0.99851596355438199</v>
      </c>
      <c r="E1767">
        <v>2</v>
      </c>
      <c r="F1767">
        <v>0</v>
      </c>
      <c r="G1767">
        <v>0</v>
      </c>
      <c r="H1767">
        <v>1</v>
      </c>
      <c r="I1767">
        <v>2</v>
      </c>
      <c r="J1767">
        <v>0</v>
      </c>
      <c r="K1767" t="str">
        <f>LOOKUP(E1767,Types!A:A,Types!B:B)</f>
        <v>Pop</v>
      </c>
      <c r="L1767" t="str">
        <f>LOOKUP(I1767,Types!A:A,Types!B:B)</f>
        <v>Pop</v>
      </c>
      <c r="M1767">
        <f t="shared" si="27"/>
        <v>0</v>
      </c>
    </row>
    <row r="1768" spans="1:13" x14ac:dyDescent="0.2">
      <c r="A1768" t="s">
        <v>1774</v>
      </c>
      <c r="B1768" s="1">
        <v>2.2999770408205201E-6</v>
      </c>
      <c r="C1768" s="1">
        <v>2.0162467535556002E-6</v>
      </c>
      <c r="D1768">
        <v>0.99999547004699696</v>
      </c>
      <c r="E1768">
        <v>2</v>
      </c>
      <c r="F1768">
        <v>0</v>
      </c>
      <c r="G1768">
        <v>0</v>
      </c>
      <c r="H1768">
        <v>1</v>
      </c>
      <c r="I1768">
        <v>2</v>
      </c>
      <c r="J1768">
        <v>0</v>
      </c>
      <c r="K1768" t="str">
        <f>LOOKUP(E1768,Types!A:A,Types!B:B)</f>
        <v>Pop</v>
      </c>
      <c r="L1768" t="str">
        <f>LOOKUP(I1768,Types!A:A,Types!B:B)</f>
        <v>Pop</v>
      </c>
      <c r="M1768">
        <f t="shared" si="27"/>
        <v>0</v>
      </c>
    </row>
    <row r="1769" spans="1:13" x14ac:dyDescent="0.2">
      <c r="A1769" t="s">
        <v>1775</v>
      </c>
      <c r="B1769">
        <v>1.3943946396466301E-4</v>
      </c>
      <c r="C1769">
        <v>4.4600293040275498E-4</v>
      </c>
      <c r="D1769">
        <v>0.99934613704681396</v>
      </c>
      <c r="E1769">
        <v>2</v>
      </c>
      <c r="F1769">
        <v>0</v>
      </c>
      <c r="G1769">
        <v>0</v>
      </c>
      <c r="H1769">
        <v>1</v>
      </c>
      <c r="I1769">
        <v>1</v>
      </c>
      <c r="J1769">
        <v>0</v>
      </c>
      <c r="K1769" t="str">
        <f>LOOKUP(E1769,Types!A:A,Types!B:B)</f>
        <v>Pop</v>
      </c>
      <c r="L1769" t="str">
        <f>LOOKUP(I1769,Types!A:A,Types!B:B)</f>
        <v>Art</v>
      </c>
      <c r="M1769">
        <f t="shared" si="27"/>
        <v>-1</v>
      </c>
    </row>
    <row r="1770" spans="1:13" x14ac:dyDescent="0.2">
      <c r="A1770" t="s">
        <v>1776</v>
      </c>
      <c r="B1770" s="1">
        <v>1.10667024273425E-5</v>
      </c>
      <c r="C1770" s="1">
        <v>2.6674937544157701E-5</v>
      </c>
      <c r="D1770">
        <v>0.99996173381805398</v>
      </c>
      <c r="E1770">
        <v>2</v>
      </c>
      <c r="F1770">
        <v>0</v>
      </c>
      <c r="G1770">
        <v>0</v>
      </c>
      <c r="H1770">
        <v>1</v>
      </c>
      <c r="I1770">
        <v>2</v>
      </c>
      <c r="J1770">
        <v>0</v>
      </c>
      <c r="K1770" t="str">
        <f>LOOKUP(E1770,Types!A:A,Types!B:B)</f>
        <v>Pop</v>
      </c>
      <c r="L1770" t="str">
        <f>LOOKUP(I1770,Types!A:A,Types!B:B)</f>
        <v>Pop</v>
      </c>
      <c r="M1770">
        <f t="shared" si="27"/>
        <v>0</v>
      </c>
    </row>
    <row r="1771" spans="1:13" x14ac:dyDescent="0.2">
      <c r="A1771" t="s">
        <v>1777</v>
      </c>
      <c r="B1771" s="1">
        <v>2.8601925805560303E-7</v>
      </c>
      <c r="C1771" s="1">
        <v>2.0490496410729899E-8</v>
      </c>
      <c r="D1771">
        <v>0.99999970197677601</v>
      </c>
      <c r="E1771">
        <v>2</v>
      </c>
      <c r="F1771">
        <v>0</v>
      </c>
      <c r="G1771">
        <v>0</v>
      </c>
      <c r="H1771">
        <v>1</v>
      </c>
      <c r="I1771">
        <v>2</v>
      </c>
      <c r="J1771">
        <v>0</v>
      </c>
      <c r="K1771" t="str">
        <f>LOOKUP(E1771,Types!A:A,Types!B:B)</f>
        <v>Pop</v>
      </c>
      <c r="L1771" t="str">
        <f>LOOKUP(I1771,Types!A:A,Types!B:B)</f>
        <v>Pop</v>
      </c>
      <c r="M1771">
        <f t="shared" si="27"/>
        <v>0</v>
      </c>
    </row>
    <row r="1772" spans="1:13" x14ac:dyDescent="0.2">
      <c r="A1772" t="s">
        <v>1778</v>
      </c>
      <c r="B1772" s="1">
        <v>6.5160925544205304E-8</v>
      </c>
      <c r="C1772" s="1">
        <v>1.8465164119962899E-10</v>
      </c>
      <c r="D1772">
        <v>0.99999988079071001</v>
      </c>
      <c r="E1772">
        <v>2</v>
      </c>
      <c r="F1772">
        <v>0</v>
      </c>
      <c r="G1772">
        <v>0</v>
      </c>
      <c r="H1772">
        <v>1</v>
      </c>
      <c r="I1772">
        <v>1</v>
      </c>
      <c r="J1772">
        <v>0</v>
      </c>
      <c r="K1772" t="str">
        <f>LOOKUP(E1772,Types!A:A,Types!B:B)</f>
        <v>Pop</v>
      </c>
      <c r="L1772" t="str">
        <f>LOOKUP(I1772,Types!A:A,Types!B:B)</f>
        <v>Art</v>
      </c>
      <c r="M1772">
        <f t="shared" si="27"/>
        <v>-1</v>
      </c>
    </row>
    <row r="1773" spans="1:13" x14ac:dyDescent="0.2">
      <c r="A1773" t="s">
        <v>1779</v>
      </c>
      <c r="B1773" s="1">
        <v>2.4384926078369E-8</v>
      </c>
      <c r="C1773" s="1">
        <v>8.6835383328320797E-10</v>
      </c>
      <c r="D1773">
        <v>1</v>
      </c>
      <c r="E1773">
        <v>2</v>
      </c>
      <c r="F1773">
        <v>0</v>
      </c>
      <c r="G1773">
        <v>0</v>
      </c>
      <c r="H1773">
        <v>1</v>
      </c>
      <c r="I1773">
        <v>2</v>
      </c>
      <c r="J1773">
        <v>0</v>
      </c>
      <c r="K1773" t="str">
        <f>LOOKUP(E1773,Types!A:A,Types!B:B)</f>
        <v>Pop</v>
      </c>
      <c r="L1773" t="str">
        <f>LOOKUP(I1773,Types!A:A,Types!B:B)</f>
        <v>Pop</v>
      </c>
      <c r="M1773">
        <f t="shared" si="27"/>
        <v>0</v>
      </c>
    </row>
    <row r="1774" spans="1:13" x14ac:dyDescent="0.2">
      <c r="A1774" t="s">
        <v>1780</v>
      </c>
      <c r="B1774" s="1">
        <v>6.5969146589850398E-8</v>
      </c>
      <c r="C1774" s="1">
        <v>6.9133948565891501E-10</v>
      </c>
      <c r="D1774">
        <v>0.999999940395355</v>
      </c>
      <c r="E1774">
        <v>2</v>
      </c>
      <c r="F1774">
        <v>0</v>
      </c>
      <c r="G1774">
        <v>0</v>
      </c>
      <c r="H1774">
        <v>1</v>
      </c>
      <c r="I1774">
        <v>2</v>
      </c>
      <c r="J1774">
        <v>0</v>
      </c>
      <c r="K1774" t="str">
        <f>LOOKUP(E1774,Types!A:A,Types!B:B)</f>
        <v>Pop</v>
      </c>
      <c r="L1774" t="str">
        <f>LOOKUP(I1774,Types!A:A,Types!B:B)</f>
        <v>Pop</v>
      </c>
      <c r="M1774">
        <f t="shared" si="27"/>
        <v>0</v>
      </c>
    </row>
    <row r="1775" spans="1:13" x14ac:dyDescent="0.2">
      <c r="A1775" t="s">
        <v>1781</v>
      </c>
      <c r="B1775" s="1">
        <v>4.8670131036487797E-6</v>
      </c>
      <c r="C1775" s="1">
        <v>1.7568070688867E-5</v>
      </c>
      <c r="D1775">
        <v>0.99997538328170699</v>
      </c>
      <c r="E1775">
        <v>2</v>
      </c>
      <c r="F1775">
        <v>0</v>
      </c>
      <c r="G1775">
        <v>0</v>
      </c>
      <c r="H1775">
        <v>1</v>
      </c>
      <c r="I1775">
        <v>2</v>
      </c>
      <c r="J1775">
        <v>0</v>
      </c>
      <c r="K1775" t="str">
        <f>LOOKUP(E1775,Types!A:A,Types!B:B)</f>
        <v>Pop</v>
      </c>
      <c r="L1775" t="str">
        <f>LOOKUP(I1775,Types!A:A,Types!B:B)</f>
        <v>Pop</v>
      </c>
      <c r="M1775">
        <f t="shared" si="27"/>
        <v>0</v>
      </c>
    </row>
    <row r="1776" spans="1:13" x14ac:dyDescent="0.2">
      <c r="A1776" t="s">
        <v>1782</v>
      </c>
      <c r="B1776">
        <v>1.09117664396762E-3</v>
      </c>
      <c r="C1776">
        <v>6.9038398563861805E-2</v>
      </c>
      <c r="D1776">
        <v>0.92918109893798795</v>
      </c>
      <c r="E1776">
        <v>2</v>
      </c>
      <c r="F1776">
        <v>0</v>
      </c>
      <c r="G1776">
        <v>0</v>
      </c>
      <c r="H1776">
        <v>1</v>
      </c>
      <c r="I1776">
        <v>2</v>
      </c>
      <c r="J1776">
        <v>0</v>
      </c>
      <c r="K1776" t="str">
        <f>LOOKUP(E1776,Types!A:A,Types!B:B)</f>
        <v>Pop</v>
      </c>
      <c r="L1776" t="str">
        <f>LOOKUP(I1776,Types!A:A,Types!B:B)</f>
        <v>Pop</v>
      </c>
      <c r="M1776">
        <f t="shared" si="27"/>
        <v>0</v>
      </c>
    </row>
    <row r="1777" spans="1:13" x14ac:dyDescent="0.2">
      <c r="A1777" t="s">
        <v>1783</v>
      </c>
      <c r="B1777">
        <v>2.9767729574814401E-4</v>
      </c>
      <c r="C1777">
        <v>0.13609638810157701</v>
      </c>
      <c r="D1777">
        <v>0.86355519294738703</v>
      </c>
      <c r="E1777">
        <v>2</v>
      </c>
      <c r="F1777">
        <v>0</v>
      </c>
      <c r="G1777">
        <v>0</v>
      </c>
      <c r="H1777">
        <v>1</v>
      </c>
      <c r="I1777">
        <v>3</v>
      </c>
      <c r="J1777">
        <v>0</v>
      </c>
      <c r="K1777" t="str">
        <f>LOOKUP(E1777,Types!A:A,Types!B:B)</f>
        <v>Pop</v>
      </c>
      <c r="L1777" t="str">
        <f>LOOKUP(I1777,Types!A:A,Types!B:B)</f>
        <v>Tradition</v>
      </c>
      <c r="M1777">
        <f t="shared" si="27"/>
        <v>1</v>
      </c>
    </row>
    <row r="1778" spans="1:13" x14ac:dyDescent="0.2">
      <c r="A1778" t="s">
        <v>1784</v>
      </c>
      <c r="B1778" s="1">
        <v>1.9042490748688501E-5</v>
      </c>
      <c r="C1778" s="1">
        <v>3.03342840197728E-5</v>
      </c>
      <c r="D1778">
        <v>0.99994814395904497</v>
      </c>
      <c r="E1778">
        <v>2</v>
      </c>
      <c r="F1778">
        <v>0</v>
      </c>
      <c r="G1778">
        <v>0</v>
      </c>
      <c r="H1778">
        <v>1</v>
      </c>
      <c r="I1778">
        <v>2</v>
      </c>
      <c r="J1778">
        <v>0</v>
      </c>
      <c r="K1778" t="str">
        <f>LOOKUP(E1778,Types!A:A,Types!B:B)</f>
        <v>Pop</v>
      </c>
      <c r="L1778" t="str">
        <f>LOOKUP(I1778,Types!A:A,Types!B:B)</f>
        <v>Pop</v>
      </c>
      <c r="M1778">
        <f t="shared" si="27"/>
        <v>0</v>
      </c>
    </row>
    <row r="1779" spans="1:13" x14ac:dyDescent="0.2">
      <c r="A1779" t="s">
        <v>1785</v>
      </c>
      <c r="B1779" s="1">
        <v>1.9083772784256299E-8</v>
      </c>
      <c r="C1779" s="1">
        <v>7.7580497581663999E-11</v>
      </c>
      <c r="D1779">
        <v>1</v>
      </c>
      <c r="E1779">
        <v>2</v>
      </c>
      <c r="F1779">
        <v>0</v>
      </c>
      <c r="G1779">
        <v>0</v>
      </c>
      <c r="H1779">
        <v>1</v>
      </c>
      <c r="I1779">
        <v>2</v>
      </c>
      <c r="J1779">
        <v>0</v>
      </c>
      <c r="K1779" t="str">
        <f>LOOKUP(E1779,Types!A:A,Types!B:B)</f>
        <v>Pop</v>
      </c>
      <c r="L1779" t="str">
        <f>LOOKUP(I1779,Types!A:A,Types!B:B)</f>
        <v>Pop</v>
      </c>
      <c r="M1779">
        <f t="shared" si="27"/>
        <v>0</v>
      </c>
    </row>
    <row r="1780" spans="1:13" x14ac:dyDescent="0.2">
      <c r="A1780" t="s">
        <v>1786</v>
      </c>
      <c r="B1780" s="1">
        <v>6.14348891758709E-7</v>
      </c>
      <c r="C1780" s="1">
        <v>1.12896465509493E-7</v>
      </c>
      <c r="D1780">
        <v>0.99999910593032804</v>
      </c>
      <c r="E1780">
        <v>2</v>
      </c>
      <c r="F1780">
        <v>0</v>
      </c>
      <c r="G1780">
        <v>0</v>
      </c>
      <c r="H1780">
        <v>1</v>
      </c>
      <c r="I1780">
        <v>2</v>
      </c>
      <c r="J1780">
        <v>0</v>
      </c>
      <c r="K1780" t="str">
        <f>LOOKUP(E1780,Types!A:A,Types!B:B)</f>
        <v>Pop</v>
      </c>
      <c r="L1780" t="str">
        <f>LOOKUP(I1780,Types!A:A,Types!B:B)</f>
        <v>Pop</v>
      </c>
      <c r="M1780">
        <f t="shared" si="27"/>
        <v>0</v>
      </c>
    </row>
    <row r="1781" spans="1:13" x14ac:dyDescent="0.2">
      <c r="A1781" t="s">
        <v>1787</v>
      </c>
      <c r="B1781">
        <v>1.02647034509573E-4</v>
      </c>
      <c r="C1781">
        <v>9.4528039917349798E-3</v>
      </c>
      <c r="D1781">
        <v>0.99044179916381803</v>
      </c>
      <c r="E1781">
        <v>2</v>
      </c>
      <c r="F1781">
        <v>0</v>
      </c>
      <c r="G1781">
        <v>0</v>
      </c>
      <c r="H1781">
        <v>1</v>
      </c>
      <c r="I1781">
        <v>2</v>
      </c>
      <c r="J1781">
        <v>0</v>
      </c>
      <c r="K1781" t="str">
        <f>LOOKUP(E1781,Types!A:A,Types!B:B)</f>
        <v>Pop</v>
      </c>
      <c r="L1781" t="str">
        <f>LOOKUP(I1781,Types!A:A,Types!B:B)</f>
        <v>Pop</v>
      </c>
      <c r="M1781">
        <f t="shared" si="27"/>
        <v>0</v>
      </c>
    </row>
    <row r="1782" spans="1:13" x14ac:dyDescent="0.2">
      <c r="A1782" t="s">
        <v>1788</v>
      </c>
      <c r="B1782" s="1">
        <v>4.0409986468148401E-6</v>
      </c>
      <c r="C1782" s="1">
        <v>1.2049423503412901E-6</v>
      </c>
      <c r="D1782">
        <v>0.99999338388442904</v>
      </c>
      <c r="E1782">
        <v>2</v>
      </c>
      <c r="F1782">
        <v>0</v>
      </c>
      <c r="G1782">
        <v>0</v>
      </c>
      <c r="H1782">
        <v>1</v>
      </c>
      <c r="I1782">
        <v>2</v>
      </c>
      <c r="J1782">
        <v>0</v>
      </c>
      <c r="K1782" t="str">
        <f>LOOKUP(E1782,Types!A:A,Types!B:B)</f>
        <v>Pop</v>
      </c>
      <c r="L1782" t="str">
        <f>LOOKUP(I1782,Types!A:A,Types!B:B)</f>
        <v>Pop</v>
      </c>
      <c r="M1782">
        <f t="shared" si="27"/>
        <v>0</v>
      </c>
    </row>
    <row r="1783" spans="1:13" x14ac:dyDescent="0.2">
      <c r="A1783" t="s">
        <v>1789</v>
      </c>
      <c r="B1783" s="1">
        <v>2.5022270713770299E-11</v>
      </c>
      <c r="C1783" s="1">
        <v>7.3122782031555398E-16</v>
      </c>
      <c r="D1783">
        <v>1</v>
      </c>
      <c r="E1783">
        <v>2</v>
      </c>
      <c r="F1783">
        <v>0</v>
      </c>
      <c r="G1783">
        <v>0</v>
      </c>
      <c r="H1783">
        <v>1</v>
      </c>
      <c r="I1783">
        <v>2</v>
      </c>
      <c r="J1783">
        <v>0</v>
      </c>
      <c r="K1783" t="str">
        <f>LOOKUP(E1783,Types!A:A,Types!B:B)</f>
        <v>Pop</v>
      </c>
      <c r="L1783" t="str">
        <f>LOOKUP(I1783,Types!A:A,Types!B:B)</f>
        <v>Pop</v>
      </c>
      <c r="M1783">
        <f t="shared" si="27"/>
        <v>0</v>
      </c>
    </row>
    <row r="1784" spans="1:13" x14ac:dyDescent="0.2">
      <c r="A1784" t="s">
        <v>1790</v>
      </c>
      <c r="B1784" s="1">
        <v>1.82216993493966E-7</v>
      </c>
      <c r="C1784" s="1">
        <v>2.8051549971763701E-9</v>
      </c>
      <c r="D1784">
        <v>0.99999976158142001</v>
      </c>
      <c r="E1784">
        <v>2</v>
      </c>
      <c r="F1784">
        <v>0</v>
      </c>
      <c r="G1784">
        <v>0</v>
      </c>
      <c r="H1784">
        <v>1</v>
      </c>
      <c r="I1784">
        <v>1</v>
      </c>
      <c r="J1784">
        <v>0</v>
      </c>
      <c r="K1784" t="str">
        <f>LOOKUP(E1784,Types!A:A,Types!B:B)</f>
        <v>Pop</v>
      </c>
      <c r="L1784" t="str">
        <f>LOOKUP(I1784,Types!A:A,Types!B:B)</f>
        <v>Art</v>
      </c>
      <c r="M1784">
        <f t="shared" si="27"/>
        <v>-1</v>
      </c>
    </row>
    <row r="1785" spans="1:13" x14ac:dyDescent="0.2">
      <c r="A1785" t="s">
        <v>1791</v>
      </c>
      <c r="B1785" s="1">
        <v>6.59080114928656E-6</v>
      </c>
      <c r="C1785" s="1">
        <v>5.7342014770256301E-5</v>
      </c>
      <c r="D1785">
        <v>0.99993580579757602</v>
      </c>
      <c r="E1785">
        <v>2</v>
      </c>
      <c r="F1785">
        <v>0</v>
      </c>
      <c r="G1785">
        <v>0</v>
      </c>
      <c r="H1785">
        <v>1</v>
      </c>
      <c r="I1785">
        <v>2</v>
      </c>
      <c r="J1785">
        <v>0</v>
      </c>
      <c r="K1785" t="str">
        <f>LOOKUP(E1785,Types!A:A,Types!B:B)</f>
        <v>Pop</v>
      </c>
      <c r="L1785" t="str">
        <f>LOOKUP(I1785,Types!A:A,Types!B:B)</f>
        <v>Pop</v>
      </c>
      <c r="M1785">
        <f t="shared" si="27"/>
        <v>0</v>
      </c>
    </row>
    <row r="1786" spans="1:13" x14ac:dyDescent="0.2">
      <c r="A1786" t="s">
        <v>1792</v>
      </c>
      <c r="B1786" s="1">
        <v>4.4983639213569399E-7</v>
      </c>
      <c r="C1786" s="1">
        <v>2.7453292972268098E-9</v>
      </c>
      <c r="D1786">
        <v>0.99999892711639404</v>
      </c>
      <c r="E1786">
        <v>2</v>
      </c>
      <c r="F1786">
        <v>0</v>
      </c>
      <c r="G1786">
        <v>0</v>
      </c>
      <c r="H1786">
        <v>1</v>
      </c>
      <c r="I1786">
        <v>2</v>
      </c>
      <c r="J1786">
        <v>0</v>
      </c>
      <c r="K1786" t="str">
        <f>LOOKUP(E1786,Types!A:A,Types!B:B)</f>
        <v>Pop</v>
      </c>
      <c r="L1786" t="str">
        <f>LOOKUP(I1786,Types!A:A,Types!B:B)</f>
        <v>Pop</v>
      </c>
      <c r="M1786">
        <f t="shared" si="27"/>
        <v>0</v>
      </c>
    </row>
    <row r="1787" spans="1:13" x14ac:dyDescent="0.2">
      <c r="A1787" t="s">
        <v>1793</v>
      </c>
      <c r="B1787" s="1">
        <v>1.5287692889387399E-8</v>
      </c>
      <c r="C1787" s="1">
        <v>4.6594377661746103E-11</v>
      </c>
      <c r="D1787">
        <v>1</v>
      </c>
      <c r="E1787">
        <v>2</v>
      </c>
      <c r="F1787">
        <v>0</v>
      </c>
      <c r="G1787">
        <v>0</v>
      </c>
      <c r="H1787">
        <v>1</v>
      </c>
      <c r="I1787">
        <v>2</v>
      </c>
      <c r="J1787">
        <v>0</v>
      </c>
      <c r="K1787" t="str">
        <f>LOOKUP(E1787,Types!A:A,Types!B:B)</f>
        <v>Pop</v>
      </c>
      <c r="L1787" t="str">
        <f>LOOKUP(I1787,Types!A:A,Types!B:B)</f>
        <v>Pop</v>
      </c>
      <c r="M1787">
        <f t="shared" si="27"/>
        <v>0</v>
      </c>
    </row>
    <row r="1788" spans="1:13" x14ac:dyDescent="0.2">
      <c r="A1788" t="s">
        <v>1794</v>
      </c>
      <c r="B1788" s="1">
        <v>2.2598569557885599E-5</v>
      </c>
      <c r="C1788">
        <v>5.6179240345954895E-4</v>
      </c>
      <c r="D1788">
        <v>0.99941486120223999</v>
      </c>
      <c r="E1788">
        <v>2</v>
      </c>
      <c r="F1788">
        <v>0</v>
      </c>
      <c r="G1788">
        <v>0</v>
      </c>
      <c r="H1788">
        <v>1</v>
      </c>
      <c r="I1788">
        <v>2</v>
      </c>
      <c r="J1788">
        <v>0</v>
      </c>
      <c r="K1788" t="str">
        <f>LOOKUP(E1788,Types!A:A,Types!B:B)</f>
        <v>Pop</v>
      </c>
      <c r="L1788" t="str">
        <f>LOOKUP(I1788,Types!A:A,Types!B:B)</f>
        <v>Pop</v>
      </c>
      <c r="M1788">
        <f t="shared" si="27"/>
        <v>0</v>
      </c>
    </row>
    <row r="1789" spans="1:13" x14ac:dyDescent="0.2">
      <c r="A1789" t="s">
        <v>1795</v>
      </c>
      <c r="B1789" s="1">
        <v>1.0993055354902E-8</v>
      </c>
      <c r="C1789" s="1">
        <v>1.2566422728788E-11</v>
      </c>
      <c r="D1789">
        <v>1</v>
      </c>
      <c r="E1789">
        <v>2</v>
      </c>
      <c r="F1789">
        <v>0</v>
      </c>
      <c r="G1789">
        <v>0</v>
      </c>
      <c r="H1789">
        <v>1</v>
      </c>
      <c r="I1789">
        <v>2</v>
      </c>
      <c r="J1789">
        <v>0</v>
      </c>
      <c r="K1789" t="str">
        <f>LOOKUP(E1789,Types!A:A,Types!B:B)</f>
        <v>Pop</v>
      </c>
      <c r="L1789" t="str">
        <f>LOOKUP(I1789,Types!A:A,Types!B:B)</f>
        <v>Pop</v>
      </c>
      <c r="M1789">
        <f t="shared" si="27"/>
        <v>0</v>
      </c>
    </row>
    <row r="1790" spans="1:13" x14ac:dyDescent="0.2">
      <c r="A1790" t="s">
        <v>1796</v>
      </c>
      <c r="B1790" s="1">
        <v>6.6605326765056795E-7</v>
      </c>
      <c r="C1790" s="1">
        <v>1.7033126198384699E-7</v>
      </c>
      <c r="D1790">
        <v>0.99999904632568304</v>
      </c>
      <c r="E1790">
        <v>2</v>
      </c>
      <c r="F1790">
        <v>0</v>
      </c>
      <c r="G1790">
        <v>0</v>
      </c>
      <c r="H1790">
        <v>1</v>
      </c>
      <c r="I1790">
        <v>2</v>
      </c>
      <c r="J1790">
        <v>0</v>
      </c>
      <c r="K1790" t="str">
        <f>LOOKUP(E1790,Types!A:A,Types!B:B)</f>
        <v>Pop</v>
      </c>
      <c r="L1790" t="str">
        <f>LOOKUP(I1790,Types!A:A,Types!B:B)</f>
        <v>Pop</v>
      </c>
      <c r="M1790">
        <f t="shared" si="27"/>
        <v>0</v>
      </c>
    </row>
    <row r="1791" spans="1:13" x14ac:dyDescent="0.2">
      <c r="A1791" t="s">
        <v>1797</v>
      </c>
      <c r="B1791" s="1">
        <v>1.60003946803044E-6</v>
      </c>
      <c r="C1791" s="1">
        <v>6.5085725964308896E-7</v>
      </c>
      <c r="D1791">
        <v>0.99999767541885298</v>
      </c>
      <c r="E1791">
        <v>2</v>
      </c>
      <c r="F1791">
        <v>0</v>
      </c>
      <c r="G1791">
        <v>0</v>
      </c>
      <c r="H1791">
        <v>1</v>
      </c>
      <c r="I1791">
        <v>2</v>
      </c>
      <c r="J1791">
        <v>0</v>
      </c>
      <c r="K1791" t="str">
        <f>LOOKUP(E1791,Types!A:A,Types!B:B)</f>
        <v>Pop</v>
      </c>
      <c r="L1791" t="str">
        <f>LOOKUP(I1791,Types!A:A,Types!B:B)</f>
        <v>Pop</v>
      </c>
      <c r="M1791">
        <f t="shared" si="27"/>
        <v>0</v>
      </c>
    </row>
    <row r="1792" spans="1:13" x14ac:dyDescent="0.2">
      <c r="A1792" t="s">
        <v>1798</v>
      </c>
      <c r="B1792">
        <v>1.2658537889365099E-4</v>
      </c>
      <c r="C1792">
        <v>1.42527725547552E-2</v>
      </c>
      <c r="D1792">
        <v>0.98558020591735795</v>
      </c>
      <c r="E1792">
        <v>2</v>
      </c>
      <c r="F1792">
        <v>0</v>
      </c>
      <c r="G1792">
        <v>0</v>
      </c>
      <c r="H1792">
        <v>1</v>
      </c>
      <c r="I1792">
        <v>1</v>
      </c>
      <c r="J1792">
        <v>0</v>
      </c>
      <c r="K1792" t="str">
        <f>LOOKUP(E1792,Types!A:A,Types!B:B)</f>
        <v>Pop</v>
      </c>
      <c r="L1792" t="str">
        <f>LOOKUP(I1792,Types!A:A,Types!B:B)</f>
        <v>Art</v>
      </c>
      <c r="M1792">
        <f t="shared" si="27"/>
        <v>-1</v>
      </c>
    </row>
    <row r="1793" spans="1:13" x14ac:dyDescent="0.2">
      <c r="A1793" t="s">
        <v>1799</v>
      </c>
      <c r="B1793" s="1">
        <v>3.8538217950190301E-7</v>
      </c>
      <c r="C1793" s="1">
        <v>4.2432284352855698E-9</v>
      </c>
      <c r="D1793">
        <v>0.99999928474426203</v>
      </c>
      <c r="E1793">
        <v>2</v>
      </c>
      <c r="F1793">
        <v>0</v>
      </c>
      <c r="G1793">
        <v>0</v>
      </c>
      <c r="H1793">
        <v>1</v>
      </c>
      <c r="I1793">
        <v>2</v>
      </c>
      <c r="J1793">
        <v>0</v>
      </c>
      <c r="K1793" t="str">
        <f>LOOKUP(E1793,Types!A:A,Types!B:B)</f>
        <v>Pop</v>
      </c>
      <c r="L1793" t="str">
        <f>LOOKUP(I1793,Types!A:A,Types!B:B)</f>
        <v>Pop</v>
      </c>
      <c r="M1793">
        <f t="shared" si="27"/>
        <v>0</v>
      </c>
    </row>
    <row r="1794" spans="1:13" x14ac:dyDescent="0.2">
      <c r="A1794" t="s">
        <v>1800</v>
      </c>
      <c r="B1794">
        <v>2.6426843833178199E-3</v>
      </c>
      <c r="C1794">
        <v>0.175834596157073</v>
      </c>
      <c r="D1794">
        <v>0.81319016218185403</v>
      </c>
      <c r="E1794">
        <v>2</v>
      </c>
      <c r="F1794">
        <v>0</v>
      </c>
      <c r="G1794">
        <v>0</v>
      </c>
      <c r="H1794">
        <v>1</v>
      </c>
      <c r="I1794">
        <v>2</v>
      </c>
      <c r="J1794">
        <v>0</v>
      </c>
      <c r="K1794" t="str">
        <f>LOOKUP(E1794,Types!A:A,Types!B:B)</f>
        <v>Pop</v>
      </c>
      <c r="L1794" t="str">
        <f>LOOKUP(I1794,Types!A:A,Types!B:B)</f>
        <v>Pop</v>
      </c>
      <c r="M1794">
        <f t="shared" si="27"/>
        <v>0</v>
      </c>
    </row>
    <row r="1795" spans="1:13" x14ac:dyDescent="0.2">
      <c r="A1795" t="s">
        <v>1801</v>
      </c>
      <c r="B1795" s="1">
        <v>8.5248380798930104E-8</v>
      </c>
      <c r="C1795" s="1">
        <v>2.69695088483956E-9</v>
      </c>
      <c r="D1795">
        <v>0.99999988079071001</v>
      </c>
      <c r="E1795">
        <v>2</v>
      </c>
      <c r="F1795">
        <v>0</v>
      </c>
      <c r="G1795">
        <v>0</v>
      </c>
      <c r="H1795">
        <v>1</v>
      </c>
      <c r="I1795">
        <v>2</v>
      </c>
      <c r="J1795">
        <v>0</v>
      </c>
      <c r="K1795" t="str">
        <f>LOOKUP(E1795,Types!A:A,Types!B:B)</f>
        <v>Pop</v>
      </c>
      <c r="L1795" t="str">
        <f>LOOKUP(I1795,Types!A:A,Types!B:B)</f>
        <v>Pop</v>
      </c>
      <c r="M1795">
        <f t="shared" ref="M1795:M1858" si="28">I1795-E1795</f>
        <v>0</v>
      </c>
    </row>
    <row r="1796" spans="1:13" x14ac:dyDescent="0.2">
      <c r="A1796" t="s">
        <v>1802</v>
      </c>
      <c r="B1796" s="1">
        <v>3.6347416187965101E-9</v>
      </c>
      <c r="C1796" s="1">
        <v>3.6370264439033997E-11</v>
      </c>
      <c r="D1796">
        <v>1</v>
      </c>
      <c r="E1796">
        <v>2</v>
      </c>
      <c r="F1796">
        <v>0</v>
      </c>
      <c r="G1796">
        <v>0</v>
      </c>
      <c r="H1796">
        <v>1</v>
      </c>
      <c r="I1796">
        <v>2</v>
      </c>
      <c r="J1796">
        <v>0</v>
      </c>
      <c r="K1796" t="str">
        <f>LOOKUP(E1796,Types!A:A,Types!B:B)</f>
        <v>Pop</v>
      </c>
      <c r="L1796" t="str">
        <f>LOOKUP(I1796,Types!A:A,Types!B:B)</f>
        <v>Pop</v>
      </c>
      <c r="M1796">
        <f t="shared" si="28"/>
        <v>0</v>
      </c>
    </row>
    <row r="1797" spans="1:13" x14ac:dyDescent="0.2">
      <c r="A1797" t="s">
        <v>1803</v>
      </c>
      <c r="B1797" s="1">
        <v>1.0595302228466599E-5</v>
      </c>
      <c r="C1797" s="1">
        <v>4.5493427023757202E-5</v>
      </c>
      <c r="D1797">
        <v>0.99994015693664495</v>
      </c>
      <c r="E1797">
        <v>2</v>
      </c>
      <c r="F1797">
        <v>0</v>
      </c>
      <c r="G1797">
        <v>0</v>
      </c>
      <c r="H1797">
        <v>1</v>
      </c>
      <c r="I1797">
        <v>2</v>
      </c>
      <c r="J1797">
        <v>0</v>
      </c>
      <c r="K1797" t="str">
        <f>LOOKUP(E1797,Types!A:A,Types!B:B)</f>
        <v>Pop</v>
      </c>
      <c r="L1797" t="str">
        <f>LOOKUP(I1797,Types!A:A,Types!B:B)</f>
        <v>Pop</v>
      </c>
      <c r="M1797">
        <f t="shared" si="28"/>
        <v>0</v>
      </c>
    </row>
    <row r="1798" spans="1:13" x14ac:dyDescent="0.2">
      <c r="A1798" t="s">
        <v>1804</v>
      </c>
      <c r="B1798">
        <v>2.2289686603471599E-4</v>
      </c>
      <c r="C1798">
        <v>5.0666764378547599E-2</v>
      </c>
      <c r="D1798">
        <v>0.94910579919814997</v>
      </c>
      <c r="E1798">
        <v>2</v>
      </c>
      <c r="F1798">
        <v>0</v>
      </c>
      <c r="G1798">
        <v>0</v>
      </c>
      <c r="H1798">
        <v>1</v>
      </c>
      <c r="I1798">
        <v>2</v>
      </c>
      <c r="J1798">
        <v>0</v>
      </c>
      <c r="K1798" t="str">
        <f>LOOKUP(E1798,Types!A:A,Types!B:B)</f>
        <v>Pop</v>
      </c>
      <c r="L1798" t="str">
        <f>LOOKUP(I1798,Types!A:A,Types!B:B)</f>
        <v>Pop</v>
      </c>
      <c r="M1798">
        <f t="shared" si="28"/>
        <v>0</v>
      </c>
    </row>
    <row r="1799" spans="1:13" x14ac:dyDescent="0.2">
      <c r="A1799" t="s">
        <v>1805</v>
      </c>
      <c r="B1799" s="1">
        <v>2.95494683086872E-5</v>
      </c>
      <c r="C1799">
        <v>1.03298625617753E-4</v>
      </c>
      <c r="D1799">
        <v>0.99985170364379805</v>
      </c>
      <c r="E1799">
        <v>2</v>
      </c>
      <c r="F1799">
        <v>0</v>
      </c>
      <c r="G1799">
        <v>0</v>
      </c>
      <c r="H1799">
        <v>1</v>
      </c>
      <c r="I1799">
        <v>2</v>
      </c>
      <c r="J1799">
        <v>0</v>
      </c>
      <c r="K1799" t="str">
        <f>LOOKUP(E1799,Types!A:A,Types!B:B)</f>
        <v>Pop</v>
      </c>
      <c r="L1799" t="str">
        <f>LOOKUP(I1799,Types!A:A,Types!B:B)</f>
        <v>Pop</v>
      </c>
      <c r="M1799">
        <f t="shared" si="28"/>
        <v>0</v>
      </c>
    </row>
    <row r="1800" spans="1:13" x14ac:dyDescent="0.2">
      <c r="A1800" t="s">
        <v>1806</v>
      </c>
      <c r="B1800" s="1">
        <v>8.6143563393648004E-9</v>
      </c>
      <c r="C1800" s="1">
        <v>1.08447998845018E-11</v>
      </c>
      <c r="D1800">
        <v>1</v>
      </c>
      <c r="E1800">
        <v>2</v>
      </c>
      <c r="F1800">
        <v>0</v>
      </c>
      <c r="G1800">
        <v>0</v>
      </c>
      <c r="H1800">
        <v>1</v>
      </c>
      <c r="I1800">
        <v>1</v>
      </c>
      <c r="J1800">
        <v>0</v>
      </c>
      <c r="K1800" t="str">
        <f>LOOKUP(E1800,Types!A:A,Types!B:B)</f>
        <v>Pop</v>
      </c>
      <c r="L1800" t="str">
        <f>LOOKUP(I1800,Types!A:A,Types!B:B)</f>
        <v>Art</v>
      </c>
      <c r="M1800">
        <f t="shared" si="28"/>
        <v>-1</v>
      </c>
    </row>
    <row r="1801" spans="1:13" x14ac:dyDescent="0.2">
      <c r="A1801" t="s">
        <v>1807</v>
      </c>
      <c r="B1801" s="1">
        <v>4.21185859522665E-7</v>
      </c>
      <c r="C1801" s="1">
        <v>3.3229927254296801E-8</v>
      </c>
      <c r="D1801">
        <v>0.99999934434890703</v>
      </c>
      <c r="E1801">
        <v>2</v>
      </c>
      <c r="F1801">
        <v>0</v>
      </c>
      <c r="G1801">
        <v>0</v>
      </c>
      <c r="H1801">
        <v>1</v>
      </c>
      <c r="I1801">
        <v>2</v>
      </c>
      <c r="J1801">
        <v>0</v>
      </c>
      <c r="K1801" t="str">
        <f>LOOKUP(E1801,Types!A:A,Types!B:B)</f>
        <v>Pop</v>
      </c>
      <c r="L1801" t="str">
        <f>LOOKUP(I1801,Types!A:A,Types!B:B)</f>
        <v>Pop</v>
      </c>
      <c r="M1801">
        <f t="shared" si="28"/>
        <v>0</v>
      </c>
    </row>
    <row r="1802" spans="1:13" x14ac:dyDescent="0.2">
      <c r="A1802" t="s">
        <v>1808</v>
      </c>
      <c r="B1802" s="1">
        <v>1.47305604514258E-6</v>
      </c>
      <c r="C1802" s="1">
        <v>1.9365290881978501E-7</v>
      </c>
      <c r="D1802">
        <v>0.99999779462814298</v>
      </c>
      <c r="E1802">
        <v>2</v>
      </c>
      <c r="F1802">
        <v>0</v>
      </c>
      <c r="G1802">
        <v>0</v>
      </c>
      <c r="H1802">
        <v>1</v>
      </c>
      <c r="I1802">
        <v>1</v>
      </c>
      <c r="J1802">
        <v>0</v>
      </c>
      <c r="K1802" t="str">
        <f>LOOKUP(E1802,Types!A:A,Types!B:B)</f>
        <v>Pop</v>
      </c>
      <c r="L1802" t="str">
        <f>LOOKUP(I1802,Types!A:A,Types!B:B)</f>
        <v>Art</v>
      </c>
      <c r="M1802">
        <f t="shared" si="28"/>
        <v>-1</v>
      </c>
    </row>
    <row r="1803" spans="1:13" x14ac:dyDescent="0.2">
      <c r="A1803" t="s">
        <v>1809</v>
      </c>
      <c r="B1803" s="1">
        <v>2.10525968213914E-6</v>
      </c>
      <c r="C1803" s="1">
        <v>2.43055673365688E-8</v>
      </c>
      <c r="D1803">
        <v>0.99999421834945601</v>
      </c>
      <c r="E1803">
        <v>2</v>
      </c>
      <c r="F1803">
        <v>0</v>
      </c>
      <c r="G1803">
        <v>0</v>
      </c>
      <c r="H1803">
        <v>1</v>
      </c>
      <c r="I1803">
        <v>2</v>
      </c>
      <c r="J1803">
        <v>0</v>
      </c>
      <c r="K1803" t="str">
        <f>LOOKUP(E1803,Types!A:A,Types!B:B)</f>
        <v>Pop</v>
      </c>
      <c r="L1803" t="str">
        <f>LOOKUP(I1803,Types!A:A,Types!B:B)</f>
        <v>Pop</v>
      </c>
      <c r="M1803">
        <f t="shared" si="28"/>
        <v>0</v>
      </c>
    </row>
    <row r="1804" spans="1:13" x14ac:dyDescent="0.2">
      <c r="A1804" t="s">
        <v>1810</v>
      </c>
      <c r="B1804" s="1">
        <v>9.9614858584118305E-9</v>
      </c>
      <c r="C1804" s="1">
        <v>9.7724751901839798E-11</v>
      </c>
      <c r="D1804">
        <v>1</v>
      </c>
      <c r="E1804">
        <v>2</v>
      </c>
      <c r="F1804">
        <v>0</v>
      </c>
      <c r="G1804">
        <v>0</v>
      </c>
      <c r="H1804">
        <v>1</v>
      </c>
      <c r="I1804">
        <v>2</v>
      </c>
      <c r="J1804">
        <v>0</v>
      </c>
      <c r="K1804" t="str">
        <f>LOOKUP(E1804,Types!A:A,Types!B:B)</f>
        <v>Pop</v>
      </c>
      <c r="L1804" t="str">
        <f>LOOKUP(I1804,Types!A:A,Types!B:B)</f>
        <v>Pop</v>
      </c>
      <c r="M1804">
        <f t="shared" si="28"/>
        <v>0</v>
      </c>
    </row>
    <row r="1805" spans="1:13" x14ac:dyDescent="0.2">
      <c r="A1805" t="s">
        <v>1811</v>
      </c>
      <c r="B1805" s="1">
        <v>1.89656225302314E-6</v>
      </c>
      <c r="C1805" s="1">
        <v>4.6340056769622601E-7</v>
      </c>
      <c r="D1805">
        <v>0.99999701976776101</v>
      </c>
      <c r="E1805">
        <v>2</v>
      </c>
      <c r="F1805">
        <v>0</v>
      </c>
      <c r="G1805">
        <v>0</v>
      </c>
      <c r="H1805">
        <v>1</v>
      </c>
      <c r="I1805">
        <v>2</v>
      </c>
      <c r="J1805">
        <v>0</v>
      </c>
      <c r="K1805" t="str">
        <f>LOOKUP(E1805,Types!A:A,Types!B:B)</f>
        <v>Pop</v>
      </c>
      <c r="L1805" t="str">
        <f>LOOKUP(I1805,Types!A:A,Types!B:B)</f>
        <v>Pop</v>
      </c>
      <c r="M1805">
        <f t="shared" si="28"/>
        <v>0</v>
      </c>
    </row>
    <row r="1806" spans="1:13" x14ac:dyDescent="0.2">
      <c r="A1806" t="s">
        <v>1812</v>
      </c>
      <c r="B1806" s="1">
        <v>1.10804176074452E-5</v>
      </c>
      <c r="C1806" s="1">
        <v>1.6325881006196101E-5</v>
      </c>
      <c r="D1806">
        <v>0.99997198581695501</v>
      </c>
      <c r="E1806">
        <v>2</v>
      </c>
      <c r="F1806">
        <v>0</v>
      </c>
      <c r="G1806">
        <v>0</v>
      </c>
      <c r="H1806">
        <v>1</v>
      </c>
      <c r="I1806">
        <v>2</v>
      </c>
      <c r="J1806">
        <v>0</v>
      </c>
      <c r="K1806" t="str">
        <f>LOOKUP(E1806,Types!A:A,Types!B:B)</f>
        <v>Pop</v>
      </c>
      <c r="L1806" t="str">
        <f>LOOKUP(I1806,Types!A:A,Types!B:B)</f>
        <v>Pop</v>
      </c>
      <c r="M1806">
        <f t="shared" si="28"/>
        <v>0</v>
      </c>
    </row>
    <row r="1807" spans="1:13" x14ac:dyDescent="0.2">
      <c r="A1807" t="s">
        <v>1813</v>
      </c>
      <c r="B1807" s="1">
        <v>3.2431908039143302E-5</v>
      </c>
      <c r="C1807" s="1">
        <v>1.73550979525316E-5</v>
      </c>
      <c r="D1807">
        <v>0.99988734722137396</v>
      </c>
      <c r="E1807">
        <v>2</v>
      </c>
      <c r="F1807">
        <v>0</v>
      </c>
      <c r="G1807">
        <v>0</v>
      </c>
      <c r="H1807">
        <v>1</v>
      </c>
      <c r="I1807">
        <v>2</v>
      </c>
      <c r="J1807">
        <v>0</v>
      </c>
      <c r="K1807" t="str">
        <f>LOOKUP(E1807,Types!A:A,Types!B:B)</f>
        <v>Pop</v>
      </c>
      <c r="L1807" t="str">
        <f>LOOKUP(I1807,Types!A:A,Types!B:B)</f>
        <v>Pop</v>
      </c>
      <c r="M1807">
        <f t="shared" si="28"/>
        <v>0</v>
      </c>
    </row>
    <row r="1808" spans="1:13" x14ac:dyDescent="0.2">
      <c r="A1808" t="s">
        <v>1814</v>
      </c>
      <c r="B1808" s="1">
        <v>4.7064320824574598E-5</v>
      </c>
      <c r="C1808" s="1">
        <v>3.4144806704716703E-5</v>
      </c>
      <c r="D1808">
        <v>0.99985182285308805</v>
      </c>
      <c r="E1808">
        <v>2</v>
      </c>
      <c r="F1808">
        <v>0</v>
      </c>
      <c r="G1808">
        <v>0</v>
      </c>
      <c r="H1808">
        <v>1</v>
      </c>
      <c r="I1808">
        <v>2</v>
      </c>
      <c r="J1808">
        <v>0</v>
      </c>
      <c r="K1808" t="str">
        <f>LOOKUP(E1808,Types!A:A,Types!B:B)</f>
        <v>Pop</v>
      </c>
      <c r="L1808" t="str">
        <f>LOOKUP(I1808,Types!A:A,Types!B:B)</f>
        <v>Pop</v>
      </c>
      <c r="M1808">
        <f t="shared" si="28"/>
        <v>0</v>
      </c>
    </row>
    <row r="1809" spans="1:13" x14ac:dyDescent="0.2">
      <c r="A1809" t="s">
        <v>1815</v>
      </c>
      <c r="B1809" s="1">
        <v>8.5128796456501705E-8</v>
      </c>
      <c r="C1809" s="1">
        <v>8.6902858242865395E-9</v>
      </c>
      <c r="D1809">
        <v>0.99999988079071001</v>
      </c>
      <c r="E1809">
        <v>2</v>
      </c>
      <c r="F1809">
        <v>0</v>
      </c>
      <c r="G1809">
        <v>0</v>
      </c>
      <c r="H1809">
        <v>1</v>
      </c>
      <c r="I1809">
        <v>2</v>
      </c>
      <c r="J1809">
        <v>0</v>
      </c>
      <c r="K1809" t="str">
        <f>LOOKUP(E1809,Types!A:A,Types!B:B)</f>
        <v>Pop</v>
      </c>
      <c r="L1809" t="str">
        <f>LOOKUP(I1809,Types!A:A,Types!B:B)</f>
        <v>Pop</v>
      </c>
      <c r="M1809">
        <f t="shared" si="28"/>
        <v>0</v>
      </c>
    </row>
    <row r="1810" spans="1:13" x14ac:dyDescent="0.2">
      <c r="A1810" t="s">
        <v>1816</v>
      </c>
      <c r="B1810" s="1">
        <v>1.7103267964557701E-5</v>
      </c>
      <c r="C1810" s="1">
        <v>2.0868767023784999E-5</v>
      </c>
      <c r="D1810">
        <v>0.99994766712188698</v>
      </c>
      <c r="E1810">
        <v>2</v>
      </c>
      <c r="F1810">
        <v>0</v>
      </c>
      <c r="G1810">
        <v>0</v>
      </c>
      <c r="H1810">
        <v>1</v>
      </c>
      <c r="I1810">
        <v>2</v>
      </c>
      <c r="J1810">
        <v>0</v>
      </c>
      <c r="K1810" t="str">
        <f>LOOKUP(E1810,Types!A:A,Types!B:B)</f>
        <v>Pop</v>
      </c>
      <c r="L1810" t="str">
        <f>LOOKUP(I1810,Types!A:A,Types!B:B)</f>
        <v>Pop</v>
      </c>
      <c r="M1810">
        <f t="shared" si="28"/>
        <v>0</v>
      </c>
    </row>
    <row r="1811" spans="1:13" x14ac:dyDescent="0.2">
      <c r="A1811" t="s">
        <v>1817</v>
      </c>
      <c r="B1811" s="1">
        <v>1.30474945763126E-5</v>
      </c>
      <c r="C1811" s="1">
        <v>2.8171274607302601E-5</v>
      </c>
      <c r="D1811">
        <v>0.999955594539642</v>
      </c>
      <c r="E1811">
        <v>2</v>
      </c>
      <c r="F1811">
        <v>0</v>
      </c>
      <c r="G1811">
        <v>0</v>
      </c>
      <c r="H1811">
        <v>1</v>
      </c>
      <c r="I1811">
        <v>2</v>
      </c>
      <c r="J1811">
        <v>0</v>
      </c>
      <c r="K1811" t="str">
        <f>LOOKUP(E1811,Types!A:A,Types!B:B)</f>
        <v>Pop</v>
      </c>
      <c r="L1811" t="str">
        <f>LOOKUP(I1811,Types!A:A,Types!B:B)</f>
        <v>Pop</v>
      </c>
      <c r="M1811">
        <f t="shared" si="28"/>
        <v>0</v>
      </c>
    </row>
    <row r="1812" spans="1:13" x14ac:dyDescent="0.2">
      <c r="A1812" t="s">
        <v>1818</v>
      </c>
      <c r="B1812">
        <v>1.15528018795885E-4</v>
      </c>
      <c r="C1812">
        <v>4.4116559438407404E-3</v>
      </c>
      <c r="D1812">
        <v>0.995469510555267</v>
      </c>
      <c r="E1812">
        <v>2</v>
      </c>
      <c r="F1812">
        <v>0</v>
      </c>
      <c r="G1812">
        <v>0</v>
      </c>
      <c r="H1812">
        <v>1</v>
      </c>
      <c r="I1812">
        <v>1</v>
      </c>
      <c r="J1812">
        <v>0</v>
      </c>
      <c r="K1812" t="str">
        <f>LOOKUP(E1812,Types!A:A,Types!B:B)</f>
        <v>Pop</v>
      </c>
      <c r="L1812" t="str">
        <f>LOOKUP(I1812,Types!A:A,Types!B:B)</f>
        <v>Art</v>
      </c>
      <c r="M1812">
        <f t="shared" si="28"/>
        <v>-1</v>
      </c>
    </row>
    <row r="1813" spans="1:13" x14ac:dyDescent="0.2">
      <c r="A1813" t="s">
        <v>1819</v>
      </c>
      <c r="B1813">
        <v>2.1965209452901E-4</v>
      </c>
      <c r="C1813">
        <v>1.05235371738672E-2</v>
      </c>
      <c r="D1813">
        <v>0.98920971155166604</v>
      </c>
      <c r="E1813">
        <v>2</v>
      </c>
      <c r="F1813">
        <v>0</v>
      </c>
      <c r="G1813">
        <v>0</v>
      </c>
      <c r="H1813">
        <v>1</v>
      </c>
      <c r="I1813">
        <v>2</v>
      </c>
      <c r="J1813">
        <v>0</v>
      </c>
      <c r="K1813" t="str">
        <f>LOOKUP(E1813,Types!A:A,Types!B:B)</f>
        <v>Pop</v>
      </c>
      <c r="L1813" t="str">
        <f>LOOKUP(I1813,Types!A:A,Types!B:B)</f>
        <v>Pop</v>
      </c>
      <c r="M1813">
        <f t="shared" si="28"/>
        <v>0</v>
      </c>
    </row>
    <row r="1814" spans="1:13" x14ac:dyDescent="0.2">
      <c r="A1814" t="s">
        <v>1820</v>
      </c>
      <c r="B1814">
        <v>3.0532333767041499E-4</v>
      </c>
      <c r="C1814">
        <v>3.7125613540410898E-2</v>
      </c>
      <c r="D1814">
        <v>0.96231341361999501</v>
      </c>
      <c r="E1814">
        <v>2</v>
      </c>
      <c r="F1814">
        <v>0</v>
      </c>
      <c r="G1814">
        <v>0</v>
      </c>
      <c r="H1814">
        <v>1</v>
      </c>
      <c r="I1814">
        <v>2</v>
      </c>
      <c r="J1814">
        <v>0</v>
      </c>
      <c r="K1814" t="str">
        <f>LOOKUP(E1814,Types!A:A,Types!B:B)</f>
        <v>Pop</v>
      </c>
      <c r="L1814" t="str">
        <f>LOOKUP(I1814,Types!A:A,Types!B:B)</f>
        <v>Pop</v>
      </c>
      <c r="M1814">
        <f t="shared" si="28"/>
        <v>0</v>
      </c>
    </row>
    <row r="1815" spans="1:13" x14ac:dyDescent="0.2">
      <c r="A1815" t="s">
        <v>1821</v>
      </c>
      <c r="B1815">
        <v>3.1896663131192299E-4</v>
      </c>
      <c r="C1815">
        <v>3.9982800371944904E-3</v>
      </c>
      <c r="D1815">
        <v>0.99541622400283802</v>
      </c>
      <c r="E1815">
        <v>2</v>
      </c>
      <c r="F1815">
        <v>0</v>
      </c>
      <c r="G1815">
        <v>0</v>
      </c>
      <c r="H1815">
        <v>1</v>
      </c>
      <c r="I1815">
        <v>2</v>
      </c>
      <c r="J1815">
        <v>0</v>
      </c>
      <c r="K1815" t="str">
        <f>LOOKUP(E1815,Types!A:A,Types!B:B)</f>
        <v>Pop</v>
      </c>
      <c r="L1815" t="str">
        <f>LOOKUP(I1815,Types!A:A,Types!B:B)</f>
        <v>Pop</v>
      </c>
      <c r="M1815">
        <f t="shared" si="28"/>
        <v>0</v>
      </c>
    </row>
    <row r="1816" spans="1:13" x14ac:dyDescent="0.2">
      <c r="A1816" t="s">
        <v>1822</v>
      </c>
      <c r="B1816">
        <v>9.7439013188704805E-4</v>
      </c>
      <c r="C1816">
        <v>3.8979325443506199E-2</v>
      </c>
      <c r="D1816">
        <v>0.95846295356750399</v>
      </c>
      <c r="E1816">
        <v>2</v>
      </c>
      <c r="F1816">
        <v>0</v>
      </c>
      <c r="G1816">
        <v>0</v>
      </c>
      <c r="H1816">
        <v>1</v>
      </c>
      <c r="I1816">
        <v>2</v>
      </c>
      <c r="J1816">
        <v>0</v>
      </c>
      <c r="K1816" t="str">
        <f>LOOKUP(E1816,Types!A:A,Types!B:B)</f>
        <v>Pop</v>
      </c>
      <c r="L1816" t="str">
        <f>LOOKUP(I1816,Types!A:A,Types!B:B)</f>
        <v>Pop</v>
      </c>
      <c r="M1816">
        <f t="shared" si="28"/>
        <v>0</v>
      </c>
    </row>
    <row r="1817" spans="1:13" x14ac:dyDescent="0.2">
      <c r="A1817" t="s">
        <v>1823</v>
      </c>
      <c r="B1817" s="1">
        <v>1.71566387052735E-6</v>
      </c>
      <c r="C1817" s="1">
        <v>1.35734808281995E-6</v>
      </c>
      <c r="D1817">
        <v>0.99999684095382602</v>
      </c>
      <c r="E1817">
        <v>2</v>
      </c>
      <c r="F1817">
        <v>0</v>
      </c>
      <c r="G1817">
        <v>0</v>
      </c>
      <c r="H1817">
        <v>1</v>
      </c>
      <c r="I1817">
        <v>2</v>
      </c>
      <c r="J1817">
        <v>0</v>
      </c>
      <c r="K1817" t="str">
        <f>LOOKUP(E1817,Types!A:A,Types!B:B)</f>
        <v>Pop</v>
      </c>
      <c r="L1817" t="str">
        <f>LOOKUP(I1817,Types!A:A,Types!B:B)</f>
        <v>Pop</v>
      </c>
      <c r="M1817">
        <f t="shared" si="28"/>
        <v>0</v>
      </c>
    </row>
    <row r="1818" spans="1:13" x14ac:dyDescent="0.2">
      <c r="A1818" t="s">
        <v>1824</v>
      </c>
      <c r="B1818" s="1">
        <v>4.4058688217774E-5</v>
      </c>
      <c r="C1818">
        <v>3.1059631146490498E-4</v>
      </c>
      <c r="D1818">
        <v>0.99964368343353205</v>
      </c>
      <c r="E1818">
        <v>2</v>
      </c>
      <c r="F1818">
        <v>0</v>
      </c>
      <c r="G1818">
        <v>0</v>
      </c>
      <c r="H1818">
        <v>1</v>
      </c>
      <c r="I1818">
        <v>2</v>
      </c>
      <c r="J1818">
        <v>0</v>
      </c>
      <c r="K1818" t="str">
        <f>LOOKUP(E1818,Types!A:A,Types!B:B)</f>
        <v>Pop</v>
      </c>
      <c r="L1818" t="str">
        <f>LOOKUP(I1818,Types!A:A,Types!B:B)</f>
        <v>Pop</v>
      </c>
      <c r="M1818">
        <f t="shared" si="28"/>
        <v>0</v>
      </c>
    </row>
    <row r="1819" spans="1:13" x14ac:dyDescent="0.2">
      <c r="A1819" t="s">
        <v>1825</v>
      </c>
      <c r="B1819" s="1">
        <v>2.8444385407055902E-6</v>
      </c>
      <c r="C1819" s="1">
        <v>1.01777743566344E-6</v>
      </c>
      <c r="D1819">
        <v>0.99999481439590399</v>
      </c>
      <c r="E1819">
        <v>2</v>
      </c>
      <c r="F1819">
        <v>0</v>
      </c>
      <c r="G1819">
        <v>0</v>
      </c>
      <c r="H1819">
        <v>1</v>
      </c>
      <c r="I1819">
        <v>2</v>
      </c>
      <c r="J1819">
        <v>0</v>
      </c>
      <c r="K1819" t="str">
        <f>LOOKUP(E1819,Types!A:A,Types!B:B)</f>
        <v>Pop</v>
      </c>
      <c r="L1819" t="str">
        <f>LOOKUP(I1819,Types!A:A,Types!B:B)</f>
        <v>Pop</v>
      </c>
      <c r="M1819">
        <f t="shared" si="28"/>
        <v>0</v>
      </c>
    </row>
    <row r="1820" spans="1:13" x14ac:dyDescent="0.2">
      <c r="A1820" t="s">
        <v>1826</v>
      </c>
      <c r="B1820">
        <v>3.2628545886836903E-4</v>
      </c>
      <c r="C1820">
        <v>0.92327463626861495</v>
      </c>
      <c r="D1820">
        <v>7.6373249292373602E-2</v>
      </c>
      <c r="E1820">
        <v>1</v>
      </c>
      <c r="F1820">
        <v>0</v>
      </c>
      <c r="G1820">
        <v>0</v>
      </c>
      <c r="H1820">
        <v>1</v>
      </c>
      <c r="I1820">
        <v>1</v>
      </c>
      <c r="J1820">
        <v>0</v>
      </c>
      <c r="K1820" t="str">
        <f>LOOKUP(E1820,Types!A:A,Types!B:B)</f>
        <v>Art</v>
      </c>
      <c r="L1820" t="str">
        <f>LOOKUP(I1820,Types!A:A,Types!B:B)</f>
        <v>Art</v>
      </c>
      <c r="M1820">
        <f t="shared" si="28"/>
        <v>0</v>
      </c>
    </row>
    <row r="1821" spans="1:13" x14ac:dyDescent="0.2">
      <c r="A1821" t="s">
        <v>1827</v>
      </c>
      <c r="B1821" s="1">
        <v>2.4822556952130899E-5</v>
      </c>
      <c r="C1821">
        <v>4.5754332677461201E-4</v>
      </c>
      <c r="D1821">
        <v>0.99951672554016102</v>
      </c>
      <c r="E1821">
        <v>2</v>
      </c>
      <c r="F1821">
        <v>0</v>
      </c>
      <c r="G1821">
        <v>0</v>
      </c>
      <c r="H1821">
        <v>1</v>
      </c>
      <c r="I1821">
        <v>1</v>
      </c>
      <c r="J1821">
        <v>0</v>
      </c>
      <c r="K1821" t="str">
        <f>LOOKUP(E1821,Types!A:A,Types!B:B)</f>
        <v>Pop</v>
      </c>
      <c r="L1821" t="str">
        <f>LOOKUP(I1821,Types!A:A,Types!B:B)</f>
        <v>Art</v>
      </c>
      <c r="M1821">
        <f t="shared" si="28"/>
        <v>-1</v>
      </c>
    </row>
    <row r="1822" spans="1:13" x14ac:dyDescent="0.2">
      <c r="A1822" t="s">
        <v>1828</v>
      </c>
      <c r="B1822">
        <v>2.5039579486474303E-4</v>
      </c>
      <c r="C1822">
        <v>7.5822547078132602E-2</v>
      </c>
      <c r="D1822">
        <v>0.92391914129257202</v>
      </c>
      <c r="E1822">
        <v>2</v>
      </c>
      <c r="F1822">
        <v>0</v>
      </c>
      <c r="G1822">
        <v>0</v>
      </c>
      <c r="H1822">
        <v>1</v>
      </c>
      <c r="I1822">
        <v>2</v>
      </c>
      <c r="J1822">
        <v>0</v>
      </c>
      <c r="K1822" t="str">
        <f>LOOKUP(E1822,Types!A:A,Types!B:B)</f>
        <v>Pop</v>
      </c>
      <c r="L1822" t="str">
        <f>LOOKUP(I1822,Types!A:A,Types!B:B)</f>
        <v>Pop</v>
      </c>
      <c r="M1822">
        <f t="shared" si="28"/>
        <v>0</v>
      </c>
    </row>
    <row r="1823" spans="1:13" x14ac:dyDescent="0.2">
      <c r="A1823" t="s">
        <v>1829</v>
      </c>
      <c r="B1823" s="1">
        <v>1.0093619948747801E-6</v>
      </c>
      <c r="C1823" s="1">
        <v>4.6497981998072598E-7</v>
      </c>
      <c r="D1823">
        <v>0.99999839067459095</v>
      </c>
      <c r="E1823">
        <v>2</v>
      </c>
      <c r="F1823">
        <v>0</v>
      </c>
      <c r="G1823">
        <v>0</v>
      </c>
      <c r="H1823">
        <v>1</v>
      </c>
      <c r="I1823">
        <v>2</v>
      </c>
      <c r="J1823">
        <v>0</v>
      </c>
      <c r="K1823" t="str">
        <f>LOOKUP(E1823,Types!A:A,Types!B:B)</f>
        <v>Pop</v>
      </c>
      <c r="L1823" t="str">
        <f>LOOKUP(I1823,Types!A:A,Types!B:B)</f>
        <v>Pop</v>
      </c>
      <c r="M1823">
        <f t="shared" si="28"/>
        <v>0</v>
      </c>
    </row>
    <row r="1824" spans="1:13" x14ac:dyDescent="0.2">
      <c r="A1824" t="s">
        <v>1830</v>
      </c>
      <c r="B1824" s="1">
        <v>4.54555229225661E-5</v>
      </c>
      <c r="C1824">
        <v>2.1377099619712599E-4</v>
      </c>
      <c r="D1824">
        <v>0.99971795082092196</v>
      </c>
      <c r="E1824">
        <v>2</v>
      </c>
      <c r="F1824">
        <v>0</v>
      </c>
      <c r="G1824">
        <v>0</v>
      </c>
      <c r="H1824">
        <v>1</v>
      </c>
      <c r="I1824">
        <v>2</v>
      </c>
      <c r="J1824">
        <v>0</v>
      </c>
      <c r="K1824" t="str">
        <f>LOOKUP(E1824,Types!A:A,Types!B:B)</f>
        <v>Pop</v>
      </c>
      <c r="L1824" t="str">
        <f>LOOKUP(I1824,Types!A:A,Types!B:B)</f>
        <v>Pop</v>
      </c>
      <c r="M1824">
        <f t="shared" si="28"/>
        <v>0</v>
      </c>
    </row>
    <row r="1825" spans="1:13" x14ac:dyDescent="0.2">
      <c r="A1825" t="s">
        <v>1831</v>
      </c>
      <c r="B1825" s="1">
        <v>1.4707082982567901E-6</v>
      </c>
      <c r="C1825" s="1">
        <v>1.82156867367666E-8</v>
      </c>
      <c r="D1825">
        <v>0.99999737739562899</v>
      </c>
      <c r="E1825">
        <v>2</v>
      </c>
      <c r="F1825">
        <v>0</v>
      </c>
      <c r="G1825">
        <v>0</v>
      </c>
      <c r="H1825">
        <v>1</v>
      </c>
      <c r="I1825">
        <v>1</v>
      </c>
      <c r="J1825">
        <v>0</v>
      </c>
      <c r="K1825" t="str">
        <f>LOOKUP(E1825,Types!A:A,Types!B:B)</f>
        <v>Pop</v>
      </c>
      <c r="L1825" t="str">
        <f>LOOKUP(I1825,Types!A:A,Types!B:B)</f>
        <v>Art</v>
      </c>
      <c r="M1825">
        <f t="shared" si="28"/>
        <v>-1</v>
      </c>
    </row>
    <row r="1826" spans="1:13" x14ac:dyDescent="0.2">
      <c r="A1826" t="s">
        <v>1832</v>
      </c>
      <c r="B1826" s="1">
        <v>8.3924411864444396E-10</v>
      </c>
      <c r="C1826" s="1">
        <v>5.0799963194347802E-12</v>
      </c>
      <c r="D1826">
        <v>1</v>
      </c>
      <c r="E1826">
        <v>2</v>
      </c>
      <c r="F1826">
        <v>0</v>
      </c>
      <c r="G1826">
        <v>0</v>
      </c>
      <c r="H1826">
        <v>1</v>
      </c>
      <c r="I1826">
        <v>2</v>
      </c>
      <c r="J1826">
        <v>0</v>
      </c>
      <c r="K1826" t="str">
        <f>LOOKUP(E1826,Types!A:A,Types!B:B)</f>
        <v>Pop</v>
      </c>
      <c r="L1826" t="str">
        <f>LOOKUP(I1826,Types!A:A,Types!B:B)</f>
        <v>Pop</v>
      </c>
      <c r="M1826">
        <f t="shared" si="28"/>
        <v>0</v>
      </c>
    </row>
    <row r="1827" spans="1:13" x14ac:dyDescent="0.2">
      <c r="A1827" t="s">
        <v>1833</v>
      </c>
      <c r="B1827" s="1">
        <v>5.8431048444162999E-8</v>
      </c>
      <c r="C1827" s="1">
        <v>4.0287591041021601E-9</v>
      </c>
      <c r="D1827">
        <v>0.999999940395355</v>
      </c>
      <c r="E1827">
        <v>2</v>
      </c>
      <c r="F1827">
        <v>0</v>
      </c>
      <c r="G1827">
        <v>0</v>
      </c>
      <c r="H1827">
        <v>1</v>
      </c>
      <c r="I1827">
        <v>2</v>
      </c>
      <c r="J1827">
        <v>0</v>
      </c>
      <c r="K1827" t="str">
        <f>LOOKUP(E1827,Types!A:A,Types!B:B)</f>
        <v>Pop</v>
      </c>
      <c r="L1827" t="str">
        <f>LOOKUP(I1827,Types!A:A,Types!B:B)</f>
        <v>Pop</v>
      </c>
      <c r="M1827">
        <f t="shared" si="28"/>
        <v>0</v>
      </c>
    </row>
    <row r="1828" spans="1:13" x14ac:dyDescent="0.2">
      <c r="A1828" t="s">
        <v>1834</v>
      </c>
      <c r="B1828" s="1">
        <v>3.9831211324781103E-6</v>
      </c>
      <c r="C1828" s="1">
        <v>3.99539572981666E-7</v>
      </c>
      <c r="D1828">
        <v>0.99999529123306197</v>
      </c>
      <c r="E1828">
        <v>2</v>
      </c>
      <c r="F1828">
        <v>0</v>
      </c>
      <c r="G1828">
        <v>0</v>
      </c>
      <c r="H1828">
        <v>1</v>
      </c>
      <c r="I1828">
        <v>2</v>
      </c>
      <c r="J1828">
        <v>0</v>
      </c>
      <c r="K1828" t="str">
        <f>LOOKUP(E1828,Types!A:A,Types!B:B)</f>
        <v>Pop</v>
      </c>
      <c r="L1828" t="str">
        <f>LOOKUP(I1828,Types!A:A,Types!B:B)</f>
        <v>Pop</v>
      </c>
      <c r="M1828">
        <f t="shared" si="28"/>
        <v>0</v>
      </c>
    </row>
    <row r="1829" spans="1:13" x14ac:dyDescent="0.2">
      <c r="A1829" t="s">
        <v>1835</v>
      </c>
      <c r="B1829">
        <v>9.5350755145773205E-4</v>
      </c>
      <c r="C1829">
        <v>0.87853759527206399</v>
      </c>
      <c r="D1829">
        <v>0.12012881040573101</v>
      </c>
      <c r="E1829">
        <v>1</v>
      </c>
      <c r="F1829">
        <v>0</v>
      </c>
      <c r="G1829">
        <v>0</v>
      </c>
      <c r="H1829">
        <v>1</v>
      </c>
      <c r="I1829">
        <v>2</v>
      </c>
      <c r="J1829">
        <v>0</v>
      </c>
      <c r="K1829" t="str">
        <f>LOOKUP(E1829,Types!A:A,Types!B:B)</f>
        <v>Art</v>
      </c>
      <c r="L1829" t="str">
        <f>LOOKUP(I1829,Types!A:A,Types!B:B)</f>
        <v>Pop</v>
      </c>
      <c r="M1829">
        <f t="shared" si="28"/>
        <v>1</v>
      </c>
    </row>
    <row r="1830" spans="1:13" x14ac:dyDescent="0.2">
      <c r="A1830" t="s">
        <v>1836</v>
      </c>
      <c r="B1830" s="1">
        <v>1.2474097275116901E-5</v>
      </c>
      <c r="C1830" s="1">
        <v>4.3411597289377803E-5</v>
      </c>
      <c r="D1830">
        <v>0.99994331598281805</v>
      </c>
      <c r="E1830">
        <v>2</v>
      </c>
      <c r="F1830">
        <v>0</v>
      </c>
      <c r="G1830">
        <v>0</v>
      </c>
      <c r="H1830">
        <v>1</v>
      </c>
      <c r="I1830">
        <v>3</v>
      </c>
      <c r="J1830">
        <v>0</v>
      </c>
      <c r="K1830" t="str">
        <f>LOOKUP(E1830,Types!A:A,Types!B:B)</f>
        <v>Pop</v>
      </c>
      <c r="L1830" t="str">
        <f>LOOKUP(I1830,Types!A:A,Types!B:B)</f>
        <v>Tradition</v>
      </c>
      <c r="M1830">
        <f t="shared" si="28"/>
        <v>1</v>
      </c>
    </row>
    <row r="1831" spans="1:13" x14ac:dyDescent="0.2">
      <c r="A1831" t="s">
        <v>1837</v>
      </c>
      <c r="B1831" s="1">
        <v>6.1727958382107304E-5</v>
      </c>
      <c r="C1831" s="1">
        <v>3.0027968023205101E-5</v>
      </c>
      <c r="D1831">
        <v>0.99986761808395297</v>
      </c>
      <c r="E1831">
        <v>2</v>
      </c>
      <c r="F1831">
        <v>0</v>
      </c>
      <c r="G1831">
        <v>0</v>
      </c>
      <c r="H1831">
        <v>1</v>
      </c>
      <c r="I1831">
        <v>2</v>
      </c>
      <c r="J1831">
        <v>0</v>
      </c>
      <c r="K1831" t="str">
        <f>LOOKUP(E1831,Types!A:A,Types!B:B)</f>
        <v>Pop</v>
      </c>
      <c r="L1831" t="str">
        <f>LOOKUP(I1831,Types!A:A,Types!B:B)</f>
        <v>Pop</v>
      </c>
      <c r="M1831">
        <f t="shared" si="28"/>
        <v>0</v>
      </c>
    </row>
    <row r="1832" spans="1:13" x14ac:dyDescent="0.2">
      <c r="A1832" t="s">
        <v>1838</v>
      </c>
      <c r="B1832" s="1">
        <v>2.19581961573567E-5</v>
      </c>
      <c r="C1832">
        <v>5.1074911607429298E-4</v>
      </c>
      <c r="D1832">
        <v>0.99946683645248402</v>
      </c>
      <c r="E1832">
        <v>2</v>
      </c>
      <c r="F1832">
        <v>0</v>
      </c>
      <c r="G1832">
        <v>0</v>
      </c>
      <c r="H1832">
        <v>1</v>
      </c>
      <c r="I1832">
        <v>2</v>
      </c>
      <c r="J1832">
        <v>0</v>
      </c>
      <c r="K1832" t="str">
        <f>LOOKUP(E1832,Types!A:A,Types!B:B)</f>
        <v>Pop</v>
      </c>
      <c r="L1832" t="str">
        <f>LOOKUP(I1832,Types!A:A,Types!B:B)</f>
        <v>Pop</v>
      </c>
      <c r="M1832">
        <f t="shared" si="28"/>
        <v>0</v>
      </c>
    </row>
    <row r="1833" spans="1:13" x14ac:dyDescent="0.2">
      <c r="A1833" t="s">
        <v>1839</v>
      </c>
      <c r="B1833" s="1">
        <v>1.11962236815088E-7</v>
      </c>
      <c r="C1833" s="1">
        <v>1.5412032539074898E-8</v>
      </c>
      <c r="D1833">
        <v>0.99999988079071001</v>
      </c>
      <c r="E1833">
        <v>2</v>
      </c>
      <c r="F1833">
        <v>0</v>
      </c>
      <c r="G1833">
        <v>0</v>
      </c>
      <c r="H1833">
        <v>1</v>
      </c>
      <c r="I1833">
        <v>2</v>
      </c>
      <c r="J1833">
        <v>0</v>
      </c>
      <c r="K1833" t="str">
        <f>LOOKUP(E1833,Types!A:A,Types!B:B)</f>
        <v>Pop</v>
      </c>
      <c r="L1833" t="str">
        <f>LOOKUP(I1833,Types!A:A,Types!B:B)</f>
        <v>Pop</v>
      </c>
      <c r="M1833">
        <f t="shared" si="28"/>
        <v>0</v>
      </c>
    </row>
    <row r="1834" spans="1:13" x14ac:dyDescent="0.2">
      <c r="A1834" t="s">
        <v>1840</v>
      </c>
      <c r="B1834">
        <v>1.55139452544972E-4</v>
      </c>
      <c r="C1834">
        <v>5.48117160797119E-2</v>
      </c>
      <c r="D1834">
        <v>0.9450324177742</v>
      </c>
      <c r="E1834">
        <v>2</v>
      </c>
      <c r="F1834">
        <v>0</v>
      </c>
      <c r="G1834">
        <v>0</v>
      </c>
      <c r="H1834">
        <v>1</v>
      </c>
      <c r="I1834">
        <v>2</v>
      </c>
      <c r="J1834">
        <v>0</v>
      </c>
      <c r="K1834" t="str">
        <f>LOOKUP(E1834,Types!A:A,Types!B:B)</f>
        <v>Pop</v>
      </c>
      <c r="L1834" t="str">
        <f>LOOKUP(I1834,Types!A:A,Types!B:B)</f>
        <v>Pop</v>
      </c>
      <c r="M1834">
        <f t="shared" si="28"/>
        <v>0</v>
      </c>
    </row>
    <row r="1835" spans="1:13" x14ac:dyDescent="0.2">
      <c r="A1835" t="s">
        <v>1841</v>
      </c>
      <c r="B1835">
        <v>2.94404360465705E-3</v>
      </c>
      <c r="C1835">
        <v>0.39452695846557601</v>
      </c>
      <c r="D1835">
        <v>0.59774696826934803</v>
      </c>
      <c r="E1835">
        <v>2</v>
      </c>
      <c r="F1835">
        <v>0</v>
      </c>
      <c r="G1835">
        <v>0</v>
      </c>
      <c r="H1835">
        <v>1</v>
      </c>
      <c r="I1835">
        <v>2</v>
      </c>
      <c r="J1835">
        <v>0</v>
      </c>
      <c r="K1835" t="str">
        <f>LOOKUP(E1835,Types!A:A,Types!B:B)</f>
        <v>Pop</v>
      </c>
      <c r="L1835" t="str">
        <f>LOOKUP(I1835,Types!A:A,Types!B:B)</f>
        <v>Pop</v>
      </c>
      <c r="M1835">
        <f t="shared" si="28"/>
        <v>0</v>
      </c>
    </row>
    <row r="1836" spans="1:13" x14ac:dyDescent="0.2">
      <c r="A1836" t="s">
        <v>1842</v>
      </c>
      <c r="B1836" s="1">
        <v>5.5928452979969701E-9</v>
      </c>
      <c r="C1836" s="1">
        <v>8.4384990314823001E-12</v>
      </c>
      <c r="D1836">
        <v>1</v>
      </c>
      <c r="E1836">
        <v>2</v>
      </c>
      <c r="F1836">
        <v>0</v>
      </c>
      <c r="G1836">
        <v>0</v>
      </c>
      <c r="H1836">
        <v>1</v>
      </c>
      <c r="I1836">
        <v>2</v>
      </c>
      <c r="J1836">
        <v>0</v>
      </c>
      <c r="K1836" t="str">
        <f>LOOKUP(E1836,Types!A:A,Types!B:B)</f>
        <v>Pop</v>
      </c>
      <c r="L1836" t="str">
        <f>LOOKUP(I1836,Types!A:A,Types!B:B)</f>
        <v>Pop</v>
      </c>
      <c r="M1836">
        <f t="shared" si="28"/>
        <v>0</v>
      </c>
    </row>
    <row r="1837" spans="1:13" x14ac:dyDescent="0.2">
      <c r="A1837" t="s">
        <v>1843</v>
      </c>
      <c r="B1837" s="1">
        <v>7.0808184204906799E-8</v>
      </c>
      <c r="C1837" s="1">
        <v>1.0500334823859699E-8</v>
      </c>
      <c r="D1837">
        <v>0.999999940395355</v>
      </c>
      <c r="E1837">
        <v>2</v>
      </c>
      <c r="F1837">
        <v>0</v>
      </c>
      <c r="G1837">
        <v>0</v>
      </c>
      <c r="H1837">
        <v>1</v>
      </c>
      <c r="I1837">
        <v>1</v>
      </c>
      <c r="J1837">
        <v>0</v>
      </c>
      <c r="K1837" t="str">
        <f>LOOKUP(E1837,Types!A:A,Types!B:B)</f>
        <v>Pop</v>
      </c>
      <c r="L1837" t="str">
        <f>LOOKUP(I1837,Types!A:A,Types!B:B)</f>
        <v>Art</v>
      </c>
      <c r="M1837">
        <f t="shared" si="28"/>
        <v>-1</v>
      </c>
    </row>
    <row r="1838" spans="1:13" x14ac:dyDescent="0.2">
      <c r="A1838" t="s">
        <v>1844</v>
      </c>
      <c r="B1838" s="1">
        <v>1.9337733192514801E-8</v>
      </c>
      <c r="C1838" s="1">
        <v>2.5281915450037202E-10</v>
      </c>
      <c r="D1838">
        <v>1</v>
      </c>
      <c r="E1838">
        <v>2</v>
      </c>
      <c r="F1838">
        <v>0</v>
      </c>
      <c r="G1838">
        <v>0</v>
      </c>
      <c r="H1838">
        <v>1</v>
      </c>
      <c r="I1838">
        <v>1</v>
      </c>
      <c r="J1838">
        <v>0</v>
      </c>
      <c r="K1838" t="str">
        <f>LOOKUP(E1838,Types!A:A,Types!B:B)</f>
        <v>Pop</v>
      </c>
      <c r="L1838" t="str">
        <f>LOOKUP(I1838,Types!A:A,Types!B:B)</f>
        <v>Art</v>
      </c>
      <c r="M1838">
        <f t="shared" si="28"/>
        <v>-1</v>
      </c>
    </row>
    <row r="1839" spans="1:13" x14ac:dyDescent="0.2">
      <c r="A1839" t="s">
        <v>1845</v>
      </c>
      <c r="B1839" s="1">
        <v>2.9389102707000301E-8</v>
      </c>
      <c r="C1839" s="1">
        <v>8.3157819519286105E-10</v>
      </c>
      <c r="D1839">
        <v>0.999999940395355</v>
      </c>
      <c r="E1839">
        <v>2</v>
      </c>
      <c r="F1839">
        <v>0</v>
      </c>
      <c r="G1839">
        <v>0</v>
      </c>
      <c r="H1839">
        <v>1</v>
      </c>
      <c r="I1839">
        <v>2</v>
      </c>
      <c r="J1839">
        <v>0</v>
      </c>
      <c r="K1839" t="str">
        <f>LOOKUP(E1839,Types!A:A,Types!B:B)</f>
        <v>Pop</v>
      </c>
      <c r="L1839" t="str">
        <f>LOOKUP(I1839,Types!A:A,Types!B:B)</f>
        <v>Pop</v>
      </c>
      <c r="M1839">
        <f t="shared" si="28"/>
        <v>0</v>
      </c>
    </row>
    <row r="1840" spans="1:13" x14ac:dyDescent="0.2">
      <c r="A1840" t="s">
        <v>1846</v>
      </c>
      <c r="B1840" s="1">
        <v>2.27851141971768E-5</v>
      </c>
      <c r="C1840" s="1">
        <v>4.6966653144409002E-7</v>
      </c>
      <c r="D1840">
        <v>0.99945408105850198</v>
      </c>
      <c r="E1840">
        <v>2</v>
      </c>
      <c r="F1840">
        <v>0</v>
      </c>
      <c r="G1840">
        <v>0</v>
      </c>
      <c r="H1840">
        <v>1</v>
      </c>
      <c r="I1840">
        <v>2</v>
      </c>
      <c r="J1840">
        <v>0</v>
      </c>
      <c r="K1840" t="str">
        <f>LOOKUP(E1840,Types!A:A,Types!B:B)</f>
        <v>Pop</v>
      </c>
      <c r="L1840" t="str">
        <f>LOOKUP(I1840,Types!A:A,Types!B:B)</f>
        <v>Pop</v>
      </c>
      <c r="M1840">
        <f t="shared" si="28"/>
        <v>0</v>
      </c>
    </row>
    <row r="1841" spans="1:13" x14ac:dyDescent="0.2">
      <c r="A1841" t="s">
        <v>1847</v>
      </c>
      <c r="B1841" s="1">
        <v>2.7242973033025898E-7</v>
      </c>
      <c r="C1841" s="1">
        <v>6.2916942766833001E-9</v>
      </c>
      <c r="D1841">
        <v>0.99999970197677601</v>
      </c>
      <c r="E1841">
        <v>2</v>
      </c>
      <c r="F1841">
        <v>0</v>
      </c>
      <c r="G1841">
        <v>0</v>
      </c>
      <c r="H1841">
        <v>1</v>
      </c>
      <c r="I1841">
        <v>2</v>
      </c>
      <c r="J1841">
        <v>0</v>
      </c>
      <c r="K1841" t="str">
        <f>LOOKUP(E1841,Types!A:A,Types!B:B)</f>
        <v>Pop</v>
      </c>
      <c r="L1841" t="str">
        <f>LOOKUP(I1841,Types!A:A,Types!B:B)</f>
        <v>Pop</v>
      </c>
      <c r="M1841">
        <f t="shared" si="28"/>
        <v>0</v>
      </c>
    </row>
    <row r="1842" spans="1:13" x14ac:dyDescent="0.2">
      <c r="A1842" t="s">
        <v>1848</v>
      </c>
      <c r="B1842" s="1">
        <v>9.0724995516211398E-7</v>
      </c>
      <c r="C1842" s="1">
        <v>1.28102078633673E-6</v>
      </c>
      <c r="D1842">
        <v>0.99999779462814298</v>
      </c>
      <c r="E1842">
        <v>2</v>
      </c>
      <c r="F1842">
        <v>0</v>
      </c>
      <c r="G1842">
        <v>0</v>
      </c>
      <c r="H1842">
        <v>1</v>
      </c>
      <c r="I1842">
        <v>2</v>
      </c>
      <c r="J1842">
        <v>0</v>
      </c>
      <c r="K1842" t="str">
        <f>LOOKUP(E1842,Types!A:A,Types!B:B)</f>
        <v>Pop</v>
      </c>
      <c r="L1842" t="str">
        <f>LOOKUP(I1842,Types!A:A,Types!B:B)</f>
        <v>Pop</v>
      </c>
      <c r="M1842">
        <f t="shared" si="28"/>
        <v>0</v>
      </c>
    </row>
    <row r="1843" spans="1:13" x14ac:dyDescent="0.2">
      <c r="A1843" t="s">
        <v>1849</v>
      </c>
      <c r="B1843" s="1">
        <v>1.9859331246152499E-7</v>
      </c>
      <c r="C1843" s="1">
        <v>1.6090675458713099E-9</v>
      </c>
      <c r="D1843">
        <v>0.99999910593032804</v>
      </c>
      <c r="E1843">
        <v>2</v>
      </c>
      <c r="F1843">
        <v>0</v>
      </c>
      <c r="G1843">
        <v>0</v>
      </c>
      <c r="H1843">
        <v>1</v>
      </c>
      <c r="I1843">
        <v>2</v>
      </c>
      <c r="J1843">
        <v>0</v>
      </c>
      <c r="K1843" t="str">
        <f>LOOKUP(E1843,Types!A:A,Types!B:B)</f>
        <v>Pop</v>
      </c>
      <c r="L1843" t="str">
        <f>LOOKUP(I1843,Types!A:A,Types!B:B)</f>
        <v>Pop</v>
      </c>
      <c r="M1843">
        <f t="shared" si="28"/>
        <v>0</v>
      </c>
    </row>
    <row r="1844" spans="1:13" x14ac:dyDescent="0.2">
      <c r="A1844" t="s">
        <v>1850</v>
      </c>
      <c r="B1844">
        <v>4.6434154501184799E-4</v>
      </c>
      <c r="C1844">
        <v>4.4774995185434801E-3</v>
      </c>
      <c r="D1844">
        <v>0.99461519718170099</v>
      </c>
      <c r="E1844">
        <v>2</v>
      </c>
      <c r="F1844">
        <v>0</v>
      </c>
      <c r="G1844">
        <v>0</v>
      </c>
      <c r="H1844">
        <v>1</v>
      </c>
      <c r="I1844">
        <v>2</v>
      </c>
      <c r="J1844">
        <v>0</v>
      </c>
      <c r="K1844" t="str">
        <f>LOOKUP(E1844,Types!A:A,Types!B:B)</f>
        <v>Pop</v>
      </c>
      <c r="L1844" t="str">
        <f>LOOKUP(I1844,Types!A:A,Types!B:B)</f>
        <v>Pop</v>
      </c>
      <c r="M1844">
        <f t="shared" si="28"/>
        <v>0</v>
      </c>
    </row>
    <row r="1845" spans="1:13" x14ac:dyDescent="0.2">
      <c r="A1845" t="s">
        <v>1851</v>
      </c>
      <c r="B1845">
        <v>4.3120380723848901E-4</v>
      </c>
      <c r="C1845">
        <v>3.3460131380707E-3</v>
      </c>
      <c r="D1845">
        <v>0.99517494440078702</v>
      </c>
      <c r="E1845">
        <v>2</v>
      </c>
      <c r="F1845">
        <v>0</v>
      </c>
      <c r="G1845">
        <v>0</v>
      </c>
      <c r="H1845">
        <v>1</v>
      </c>
      <c r="I1845">
        <v>1</v>
      </c>
      <c r="J1845">
        <v>0</v>
      </c>
      <c r="K1845" t="str">
        <f>LOOKUP(E1845,Types!A:A,Types!B:B)</f>
        <v>Pop</v>
      </c>
      <c r="L1845" t="str">
        <f>LOOKUP(I1845,Types!A:A,Types!B:B)</f>
        <v>Art</v>
      </c>
      <c r="M1845">
        <f t="shared" si="28"/>
        <v>-1</v>
      </c>
    </row>
    <row r="1846" spans="1:13" x14ac:dyDescent="0.2">
      <c r="A1846" t="s">
        <v>1852</v>
      </c>
      <c r="B1846" s="1">
        <v>1.3085339560348E-5</v>
      </c>
      <c r="C1846" s="1">
        <v>1.4773023394809501E-5</v>
      </c>
      <c r="D1846">
        <v>0.99997091293334905</v>
      </c>
      <c r="E1846">
        <v>2</v>
      </c>
      <c r="F1846">
        <v>0</v>
      </c>
      <c r="G1846">
        <v>0</v>
      </c>
      <c r="H1846">
        <v>1</v>
      </c>
      <c r="I1846">
        <v>2</v>
      </c>
      <c r="J1846">
        <v>0</v>
      </c>
      <c r="K1846" t="str">
        <f>LOOKUP(E1846,Types!A:A,Types!B:B)</f>
        <v>Pop</v>
      </c>
      <c r="L1846" t="str">
        <f>LOOKUP(I1846,Types!A:A,Types!B:B)</f>
        <v>Pop</v>
      </c>
      <c r="M1846">
        <f t="shared" si="28"/>
        <v>0</v>
      </c>
    </row>
    <row r="1847" spans="1:13" x14ac:dyDescent="0.2">
      <c r="A1847" t="s">
        <v>1853</v>
      </c>
      <c r="B1847" s="1">
        <v>1.09536370018759E-6</v>
      </c>
      <c r="C1847" s="1">
        <v>5.0788474936780403E-7</v>
      </c>
      <c r="D1847">
        <v>0.99999839067459095</v>
      </c>
      <c r="E1847">
        <v>2</v>
      </c>
      <c r="F1847">
        <v>0</v>
      </c>
      <c r="G1847">
        <v>0</v>
      </c>
      <c r="H1847">
        <v>1</v>
      </c>
      <c r="I1847">
        <v>2</v>
      </c>
      <c r="J1847">
        <v>0</v>
      </c>
      <c r="K1847" t="str">
        <f>LOOKUP(E1847,Types!A:A,Types!B:B)</f>
        <v>Pop</v>
      </c>
      <c r="L1847" t="str">
        <f>LOOKUP(I1847,Types!A:A,Types!B:B)</f>
        <v>Pop</v>
      </c>
      <c r="M1847">
        <f t="shared" si="28"/>
        <v>0</v>
      </c>
    </row>
    <row r="1848" spans="1:13" x14ac:dyDescent="0.2">
      <c r="A1848" t="s">
        <v>1854</v>
      </c>
      <c r="B1848">
        <v>2.9304875060915899E-3</v>
      </c>
      <c r="C1848">
        <v>5.6432109326124101E-2</v>
      </c>
      <c r="D1848">
        <v>0.93561393022537198</v>
      </c>
      <c r="E1848">
        <v>2</v>
      </c>
      <c r="F1848">
        <v>0</v>
      </c>
      <c r="G1848">
        <v>0</v>
      </c>
      <c r="H1848">
        <v>1</v>
      </c>
      <c r="I1848">
        <v>1</v>
      </c>
      <c r="J1848">
        <v>0</v>
      </c>
      <c r="K1848" t="str">
        <f>LOOKUP(E1848,Types!A:A,Types!B:B)</f>
        <v>Pop</v>
      </c>
      <c r="L1848" t="str">
        <f>LOOKUP(I1848,Types!A:A,Types!B:B)</f>
        <v>Art</v>
      </c>
      <c r="M1848">
        <f t="shared" si="28"/>
        <v>-1</v>
      </c>
    </row>
    <row r="1849" spans="1:13" x14ac:dyDescent="0.2">
      <c r="A1849" t="s">
        <v>1855</v>
      </c>
      <c r="B1849" s="1">
        <v>1.0135396877331E-7</v>
      </c>
      <c r="C1849" s="1">
        <v>1.5314386425657701E-9</v>
      </c>
      <c r="D1849">
        <v>0.99999988079071001</v>
      </c>
      <c r="E1849">
        <v>2</v>
      </c>
      <c r="F1849">
        <v>0</v>
      </c>
      <c r="G1849">
        <v>0</v>
      </c>
      <c r="H1849">
        <v>1</v>
      </c>
      <c r="I1849">
        <v>2</v>
      </c>
      <c r="J1849">
        <v>0</v>
      </c>
      <c r="K1849" t="str">
        <f>LOOKUP(E1849,Types!A:A,Types!B:B)</f>
        <v>Pop</v>
      </c>
      <c r="L1849" t="str">
        <f>LOOKUP(I1849,Types!A:A,Types!B:B)</f>
        <v>Pop</v>
      </c>
      <c r="M1849">
        <f t="shared" si="28"/>
        <v>0</v>
      </c>
    </row>
    <row r="1850" spans="1:13" x14ac:dyDescent="0.2">
      <c r="A1850" t="s">
        <v>1856</v>
      </c>
      <c r="B1850" s="1">
        <v>6.9573979999404401E-6</v>
      </c>
      <c r="C1850" s="1">
        <v>7.6192787673789994E-5</v>
      </c>
      <c r="D1850">
        <v>0.999916851520538</v>
      </c>
      <c r="E1850">
        <v>2</v>
      </c>
      <c r="F1850">
        <v>0</v>
      </c>
      <c r="G1850">
        <v>0</v>
      </c>
      <c r="H1850">
        <v>1</v>
      </c>
      <c r="I1850">
        <v>2</v>
      </c>
      <c r="J1850">
        <v>0</v>
      </c>
      <c r="K1850" t="str">
        <f>LOOKUP(E1850,Types!A:A,Types!B:B)</f>
        <v>Pop</v>
      </c>
      <c r="L1850" t="str">
        <f>LOOKUP(I1850,Types!A:A,Types!B:B)</f>
        <v>Pop</v>
      </c>
      <c r="M1850">
        <f t="shared" si="28"/>
        <v>0</v>
      </c>
    </row>
    <row r="1851" spans="1:13" x14ac:dyDescent="0.2">
      <c r="A1851" t="s">
        <v>1857</v>
      </c>
      <c r="B1851" s="1">
        <v>5.5701032675159395E-10</v>
      </c>
      <c r="C1851" s="1">
        <v>1.7694043929691799E-14</v>
      </c>
      <c r="D1851">
        <v>1</v>
      </c>
      <c r="E1851">
        <v>2</v>
      </c>
      <c r="F1851">
        <v>0</v>
      </c>
      <c r="G1851">
        <v>0</v>
      </c>
      <c r="H1851">
        <v>1</v>
      </c>
      <c r="I1851">
        <v>2</v>
      </c>
      <c r="J1851">
        <v>0</v>
      </c>
      <c r="K1851" t="str">
        <f>LOOKUP(E1851,Types!A:A,Types!B:B)</f>
        <v>Pop</v>
      </c>
      <c r="L1851" t="str">
        <f>LOOKUP(I1851,Types!A:A,Types!B:B)</f>
        <v>Pop</v>
      </c>
      <c r="M1851">
        <f t="shared" si="28"/>
        <v>0</v>
      </c>
    </row>
    <row r="1852" spans="1:13" x14ac:dyDescent="0.2">
      <c r="A1852" t="s">
        <v>1858</v>
      </c>
      <c r="B1852" s="1">
        <v>1.05976414488395E-6</v>
      </c>
      <c r="C1852" s="1">
        <v>2.1670967953468699E-7</v>
      </c>
      <c r="D1852">
        <v>0.99999827146530096</v>
      </c>
      <c r="E1852">
        <v>2</v>
      </c>
      <c r="F1852">
        <v>0</v>
      </c>
      <c r="G1852">
        <v>0</v>
      </c>
      <c r="H1852">
        <v>1</v>
      </c>
      <c r="I1852">
        <v>2</v>
      </c>
      <c r="J1852">
        <v>0</v>
      </c>
      <c r="K1852" t="str">
        <f>LOOKUP(E1852,Types!A:A,Types!B:B)</f>
        <v>Pop</v>
      </c>
      <c r="L1852" t="str">
        <f>LOOKUP(I1852,Types!A:A,Types!B:B)</f>
        <v>Pop</v>
      </c>
      <c r="M1852">
        <f t="shared" si="28"/>
        <v>0</v>
      </c>
    </row>
    <row r="1853" spans="1:13" x14ac:dyDescent="0.2">
      <c r="A1853" t="s">
        <v>1859</v>
      </c>
      <c r="B1853" s="1">
        <v>1.2391482414386701E-5</v>
      </c>
      <c r="C1853" s="1">
        <v>5.3319404287321899E-6</v>
      </c>
      <c r="D1853">
        <v>0.99992644786834695</v>
      </c>
      <c r="E1853">
        <v>2</v>
      </c>
      <c r="F1853">
        <v>0</v>
      </c>
      <c r="G1853">
        <v>0</v>
      </c>
      <c r="H1853">
        <v>1</v>
      </c>
      <c r="I1853">
        <v>2</v>
      </c>
      <c r="J1853">
        <v>0</v>
      </c>
      <c r="K1853" t="str">
        <f>LOOKUP(E1853,Types!A:A,Types!B:B)</f>
        <v>Pop</v>
      </c>
      <c r="L1853" t="str">
        <f>LOOKUP(I1853,Types!A:A,Types!B:B)</f>
        <v>Pop</v>
      </c>
      <c r="M1853">
        <f t="shared" si="28"/>
        <v>0</v>
      </c>
    </row>
    <row r="1854" spans="1:13" x14ac:dyDescent="0.2">
      <c r="A1854" t="s">
        <v>1860</v>
      </c>
      <c r="B1854" s="1">
        <v>2.5437350359425101E-6</v>
      </c>
      <c r="C1854" s="1">
        <v>1.46431002576719E-5</v>
      </c>
      <c r="D1854">
        <v>0.99998277425765902</v>
      </c>
      <c r="E1854">
        <v>2</v>
      </c>
      <c r="F1854">
        <v>0</v>
      </c>
      <c r="G1854">
        <v>0</v>
      </c>
      <c r="H1854">
        <v>1</v>
      </c>
      <c r="I1854">
        <v>2</v>
      </c>
      <c r="J1854">
        <v>0</v>
      </c>
      <c r="K1854" t="str">
        <f>LOOKUP(E1854,Types!A:A,Types!B:B)</f>
        <v>Pop</v>
      </c>
      <c r="L1854" t="str">
        <f>LOOKUP(I1854,Types!A:A,Types!B:B)</f>
        <v>Pop</v>
      </c>
      <c r="M1854">
        <f t="shared" si="28"/>
        <v>0</v>
      </c>
    </row>
    <row r="1855" spans="1:13" x14ac:dyDescent="0.2">
      <c r="A1855" t="s">
        <v>1861</v>
      </c>
      <c r="B1855" s="1">
        <v>4.80079870612826E-5</v>
      </c>
      <c r="C1855">
        <v>7.4770906940102501E-4</v>
      </c>
      <c r="D1855">
        <v>0.99919939041137695</v>
      </c>
      <c r="E1855">
        <v>2</v>
      </c>
      <c r="F1855">
        <v>0</v>
      </c>
      <c r="G1855">
        <v>0</v>
      </c>
      <c r="H1855">
        <v>1</v>
      </c>
      <c r="I1855">
        <v>2</v>
      </c>
      <c r="J1855">
        <v>0</v>
      </c>
      <c r="K1855" t="str">
        <f>LOOKUP(E1855,Types!A:A,Types!B:B)</f>
        <v>Pop</v>
      </c>
      <c r="L1855" t="str">
        <f>LOOKUP(I1855,Types!A:A,Types!B:B)</f>
        <v>Pop</v>
      </c>
      <c r="M1855">
        <f t="shared" si="28"/>
        <v>0</v>
      </c>
    </row>
    <row r="1856" spans="1:13" x14ac:dyDescent="0.2">
      <c r="A1856" t="s">
        <v>1862</v>
      </c>
      <c r="B1856" s="1">
        <v>2.17354511278244E-7</v>
      </c>
      <c r="C1856" s="1">
        <v>8.5906277647040902E-9</v>
      </c>
      <c r="D1856">
        <v>0.99999970197677601</v>
      </c>
      <c r="E1856">
        <v>2</v>
      </c>
      <c r="F1856">
        <v>0</v>
      </c>
      <c r="G1856">
        <v>0</v>
      </c>
      <c r="H1856">
        <v>1</v>
      </c>
      <c r="I1856">
        <v>1</v>
      </c>
      <c r="J1856">
        <v>0</v>
      </c>
      <c r="K1856" t="str">
        <f>LOOKUP(E1856,Types!A:A,Types!B:B)</f>
        <v>Pop</v>
      </c>
      <c r="L1856" t="str">
        <f>LOOKUP(I1856,Types!A:A,Types!B:B)</f>
        <v>Art</v>
      </c>
      <c r="M1856">
        <f t="shared" si="28"/>
        <v>-1</v>
      </c>
    </row>
    <row r="1857" spans="1:13" x14ac:dyDescent="0.2">
      <c r="A1857" t="s">
        <v>1863</v>
      </c>
      <c r="B1857">
        <v>1.4971240307204401E-4</v>
      </c>
      <c r="C1857">
        <v>4.3899267911911002E-3</v>
      </c>
      <c r="D1857">
        <v>0.99544876813888505</v>
      </c>
      <c r="E1857">
        <v>2</v>
      </c>
      <c r="F1857">
        <v>0</v>
      </c>
      <c r="G1857">
        <v>0</v>
      </c>
      <c r="H1857">
        <v>1</v>
      </c>
      <c r="I1857">
        <v>2</v>
      </c>
      <c r="J1857">
        <v>0</v>
      </c>
      <c r="K1857" t="str">
        <f>LOOKUP(E1857,Types!A:A,Types!B:B)</f>
        <v>Pop</v>
      </c>
      <c r="L1857" t="str">
        <f>LOOKUP(I1857,Types!A:A,Types!B:B)</f>
        <v>Pop</v>
      </c>
      <c r="M1857">
        <f t="shared" si="28"/>
        <v>0</v>
      </c>
    </row>
    <row r="1858" spans="1:13" x14ac:dyDescent="0.2">
      <c r="A1858" t="s">
        <v>1864</v>
      </c>
      <c r="B1858" s="1">
        <v>3.6547712625178898E-6</v>
      </c>
      <c r="C1858">
        <v>1.2901758600492001E-4</v>
      </c>
      <c r="D1858">
        <v>0.99986732006072998</v>
      </c>
      <c r="E1858">
        <v>2</v>
      </c>
      <c r="F1858">
        <v>0</v>
      </c>
      <c r="G1858">
        <v>0</v>
      </c>
      <c r="H1858">
        <v>1</v>
      </c>
      <c r="I1858">
        <v>2</v>
      </c>
      <c r="J1858">
        <v>0</v>
      </c>
      <c r="K1858" t="str">
        <f>LOOKUP(E1858,Types!A:A,Types!B:B)</f>
        <v>Pop</v>
      </c>
      <c r="L1858" t="str">
        <f>LOOKUP(I1858,Types!A:A,Types!B:B)</f>
        <v>Pop</v>
      </c>
      <c r="M1858">
        <f t="shared" si="28"/>
        <v>0</v>
      </c>
    </row>
    <row r="1859" spans="1:13" x14ac:dyDescent="0.2">
      <c r="A1859" t="s">
        <v>1865</v>
      </c>
      <c r="B1859" s="1">
        <v>8.7256785263889395E-7</v>
      </c>
      <c r="C1859" s="1">
        <v>2.1129922345153299E-7</v>
      </c>
      <c r="D1859">
        <v>0.99999874830245905</v>
      </c>
      <c r="E1859">
        <v>2</v>
      </c>
      <c r="F1859">
        <v>0</v>
      </c>
      <c r="G1859">
        <v>0</v>
      </c>
      <c r="H1859">
        <v>1</v>
      </c>
      <c r="I1859">
        <v>2</v>
      </c>
      <c r="J1859">
        <v>0</v>
      </c>
      <c r="K1859" t="str">
        <f>LOOKUP(E1859,Types!A:A,Types!B:B)</f>
        <v>Pop</v>
      </c>
      <c r="L1859" t="str">
        <f>LOOKUP(I1859,Types!A:A,Types!B:B)</f>
        <v>Pop</v>
      </c>
      <c r="M1859">
        <f t="shared" ref="M1859:M1922" si="29">I1859-E1859</f>
        <v>0</v>
      </c>
    </row>
    <row r="1860" spans="1:13" x14ac:dyDescent="0.2">
      <c r="A1860" t="s">
        <v>1866</v>
      </c>
      <c r="B1860" s="1">
        <v>2.04829689209873E-7</v>
      </c>
      <c r="C1860" s="1">
        <v>1.2862455989193201E-8</v>
      </c>
      <c r="D1860">
        <v>0.99999976158142001</v>
      </c>
      <c r="E1860">
        <v>2</v>
      </c>
      <c r="F1860">
        <v>0</v>
      </c>
      <c r="G1860">
        <v>0</v>
      </c>
      <c r="H1860">
        <v>1</v>
      </c>
      <c r="I1860">
        <v>2</v>
      </c>
      <c r="J1860">
        <v>0</v>
      </c>
      <c r="K1860" t="str">
        <f>LOOKUP(E1860,Types!A:A,Types!B:B)</f>
        <v>Pop</v>
      </c>
      <c r="L1860" t="str">
        <f>LOOKUP(I1860,Types!A:A,Types!B:B)</f>
        <v>Pop</v>
      </c>
      <c r="M1860">
        <f t="shared" si="29"/>
        <v>0</v>
      </c>
    </row>
    <row r="1861" spans="1:13" x14ac:dyDescent="0.2">
      <c r="A1861" t="s">
        <v>1867</v>
      </c>
      <c r="B1861">
        <v>3.14804213121533E-3</v>
      </c>
      <c r="C1861">
        <v>5.6930337101221001E-2</v>
      </c>
      <c r="D1861">
        <v>0.93435442447662298</v>
      </c>
      <c r="E1861">
        <v>2</v>
      </c>
      <c r="F1861">
        <v>0</v>
      </c>
      <c r="G1861">
        <v>0</v>
      </c>
      <c r="H1861">
        <v>1</v>
      </c>
      <c r="I1861">
        <v>2</v>
      </c>
      <c r="J1861">
        <v>0</v>
      </c>
      <c r="K1861" t="str">
        <f>LOOKUP(E1861,Types!A:A,Types!B:B)</f>
        <v>Pop</v>
      </c>
      <c r="L1861" t="str">
        <f>LOOKUP(I1861,Types!A:A,Types!B:B)</f>
        <v>Pop</v>
      </c>
      <c r="M1861">
        <f t="shared" si="29"/>
        <v>0</v>
      </c>
    </row>
    <row r="1862" spans="1:13" x14ac:dyDescent="0.2">
      <c r="A1862" t="s">
        <v>1868</v>
      </c>
      <c r="B1862" s="1">
        <v>5.2377750137111401E-8</v>
      </c>
      <c r="C1862" s="1">
        <v>3.1717517501306201E-10</v>
      </c>
      <c r="D1862">
        <v>0.999999940395355</v>
      </c>
      <c r="E1862">
        <v>2</v>
      </c>
      <c r="F1862">
        <v>0</v>
      </c>
      <c r="G1862">
        <v>0</v>
      </c>
      <c r="H1862">
        <v>1</v>
      </c>
      <c r="I1862">
        <v>2</v>
      </c>
      <c r="J1862">
        <v>0</v>
      </c>
      <c r="K1862" t="str">
        <f>LOOKUP(E1862,Types!A:A,Types!B:B)</f>
        <v>Pop</v>
      </c>
      <c r="L1862" t="str">
        <f>LOOKUP(I1862,Types!A:A,Types!B:B)</f>
        <v>Pop</v>
      </c>
      <c r="M1862">
        <f t="shared" si="29"/>
        <v>0</v>
      </c>
    </row>
    <row r="1863" spans="1:13" x14ac:dyDescent="0.2">
      <c r="A1863" t="s">
        <v>1869</v>
      </c>
      <c r="B1863">
        <v>1.1621169687714401E-4</v>
      </c>
      <c r="C1863">
        <v>7.0725433761253899E-4</v>
      </c>
      <c r="D1863">
        <v>0.99882733821868896</v>
      </c>
      <c r="E1863">
        <v>2</v>
      </c>
      <c r="F1863">
        <v>0</v>
      </c>
      <c r="G1863">
        <v>0</v>
      </c>
      <c r="H1863">
        <v>1</v>
      </c>
      <c r="I1863">
        <v>2</v>
      </c>
      <c r="J1863">
        <v>0</v>
      </c>
      <c r="K1863" t="str">
        <f>LOOKUP(E1863,Types!A:A,Types!B:B)</f>
        <v>Pop</v>
      </c>
      <c r="L1863" t="str">
        <f>LOOKUP(I1863,Types!A:A,Types!B:B)</f>
        <v>Pop</v>
      </c>
      <c r="M1863">
        <f t="shared" si="29"/>
        <v>0</v>
      </c>
    </row>
    <row r="1864" spans="1:13" x14ac:dyDescent="0.2">
      <c r="A1864" t="s">
        <v>1870</v>
      </c>
      <c r="B1864" s="1">
        <v>1.3040144608567E-7</v>
      </c>
      <c r="C1864" s="1">
        <v>4.8932562862757901E-11</v>
      </c>
      <c r="D1864">
        <v>0.99999582767486495</v>
      </c>
      <c r="E1864">
        <v>2</v>
      </c>
      <c r="F1864">
        <v>0</v>
      </c>
      <c r="G1864">
        <v>0</v>
      </c>
      <c r="H1864">
        <v>1</v>
      </c>
      <c r="I1864">
        <v>1</v>
      </c>
      <c r="J1864">
        <v>0</v>
      </c>
      <c r="K1864" t="str">
        <f>LOOKUP(E1864,Types!A:A,Types!B:B)</f>
        <v>Pop</v>
      </c>
      <c r="L1864" t="str">
        <f>LOOKUP(I1864,Types!A:A,Types!B:B)</f>
        <v>Art</v>
      </c>
      <c r="M1864">
        <f t="shared" si="29"/>
        <v>-1</v>
      </c>
    </row>
    <row r="1865" spans="1:13" x14ac:dyDescent="0.2">
      <c r="A1865" t="s">
        <v>1871</v>
      </c>
      <c r="B1865" s="1">
        <v>1.88077393659114E-7</v>
      </c>
      <c r="C1865" s="1">
        <v>1.8641907573169099E-8</v>
      </c>
      <c r="D1865">
        <v>0.99999976158142001</v>
      </c>
      <c r="E1865">
        <v>2</v>
      </c>
      <c r="F1865">
        <v>0</v>
      </c>
      <c r="G1865">
        <v>0</v>
      </c>
      <c r="H1865">
        <v>1</v>
      </c>
      <c r="I1865">
        <v>1</v>
      </c>
      <c r="J1865">
        <v>0</v>
      </c>
      <c r="K1865" t="str">
        <f>LOOKUP(E1865,Types!A:A,Types!B:B)</f>
        <v>Pop</v>
      </c>
      <c r="L1865" t="str">
        <f>LOOKUP(I1865,Types!A:A,Types!B:B)</f>
        <v>Art</v>
      </c>
      <c r="M1865">
        <f t="shared" si="29"/>
        <v>-1</v>
      </c>
    </row>
    <row r="1866" spans="1:13" x14ac:dyDescent="0.2">
      <c r="A1866" t="s">
        <v>1872</v>
      </c>
      <c r="B1866" s="1">
        <v>1.5118011106096599E-5</v>
      </c>
      <c r="C1866">
        <v>1.6853710985742501E-4</v>
      </c>
      <c r="D1866">
        <v>0.99981302022933904</v>
      </c>
      <c r="E1866">
        <v>2</v>
      </c>
      <c r="F1866">
        <v>0</v>
      </c>
      <c r="G1866">
        <v>0</v>
      </c>
      <c r="H1866">
        <v>1</v>
      </c>
      <c r="I1866">
        <v>2</v>
      </c>
      <c r="J1866">
        <v>0</v>
      </c>
      <c r="K1866" t="str">
        <f>LOOKUP(E1866,Types!A:A,Types!B:B)</f>
        <v>Pop</v>
      </c>
      <c r="L1866" t="str">
        <f>LOOKUP(I1866,Types!A:A,Types!B:B)</f>
        <v>Pop</v>
      </c>
      <c r="M1866">
        <f t="shared" si="29"/>
        <v>0</v>
      </c>
    </row>
    <row r="1867" spans="1:13" x14ac:dyDescent="0.2">
      <c r="A1867" t="s">
        <v>1873</v>
      </c>
      <c r="B1867" s="1">
        <v>5.8106522260459301E-8</v>
      </c>
      <c r="C1867" s="1">
        <v>1.68023213120704E-8</v>
      </c>
      <c r="D1867">
        <v>0.999999940395355</v>
      </c>
      <c r="E1867">
        <v>2</v>
      </c>
      <c r="F1867">
        <v>0</v>
      </c>
      <c r="G1867">
        <v>0</v>
      </c>
      <c r="H1867">
        <v>1</v>
      </c>
      <c r="I1867">
        <v>2</v>
      </c>
      <c r="J1867">
        <v>0</v>
      </c>
      <c r="K1867" t="str">
        <f>LOOKUP(E1867,Types!A:A,Types!B:B)</f>
        <v>Pop</v>
      </c>
      <c r="L1867" t="str">
        <f>LOOKUP(I1867,Types!A:A,Types!B:B)</f>
        <v>Pop</v>
      </c>
      <c r="M1867">
        <f t="shared" si="29"/>
        <v>0</v>
      </c>
    </row>
    <row r="1868" spans="1:13" x14ac:dyDescent="0.2">
      <c r="A1868" t="s">
        <v>1874</v>
      </c>
      <c r="B1868" s="1">
        <v>6.5080171225417803E-6</v>
      </c>
      <c r="C1868" s="1">
        <v>7.6066078236181003E-7</v>
      </c>
      <c r="D1868">
        <v>0.99998724460601796</v>
      </c>
      <c r="E1868">
        <v>2</v>
      </c>
      <c r="F1868">
        <v>0</v>
      </c>
      <c r="G1868">
        <v>0</v>
      </c>
      <c r="H1868">
        <v>1</v>
      </c>
      <c r="I1868">
        <v>2</v>
      </c>
      <c r="J1868">
        <v>0</v>
      </c>
      <c r="K1868" t="str">
        <f>LOOKUP(E1868,Types!A:A,Types!B:B)</f>
        <v>Pop</v>
      </c>
      <c r="L1868" t="str">
        <f>LOOKUP(I1868,Types!A:A,Types!B:B)</f>
        <v>Pop</v>
      </c>
      <c r="M1868">
        <f t="shared" si="29"/>
        <v>0</v>
      </c>
    </row>
    <row r="1869" spans="1:13" x14ac:dyDescent="0.2">
      <c r="A1869" t="s">
        <v>1875</v>
      </c>
      <c r="B1869" s="1">
        <v>6.4822299464140006E-5</v>
      </c>
      <c r="C1869" s="1">
        <v>9.4146496849134497E-5</v>
      </c>
      <c r="D1869">
        <v>0.99951463937759399</v>
      </c>
      <c r="E1869">
        <v>2</v>
      </c>
      <c r="F1869">
        <v>0</v>
      </c>
      <c r="G1869">
        <v>0</v>
      </c>
      <c r="H1869">
        <v>1</v>
      </c>
      <c r="I1869">
        <v>2</v>
      </c>
      <c r="J1869">
        <v>0</v>
      </c>
      <c r="K1869" t="str">
        <f>LOOKUP(E1869,Types!A:A,Types!B:B)</f>
        <v>Pop</v>
      </c>
      <c r="L1869" t="str">
        <f>LOOKUP(I1869,Types!A:A,Types!B:B)</f>
        <v>Pop</v>
      </c>
      <c r="M1869">
        <f t="shared" si="29"/>
        <v>0</v>
      </c>
    </row>
    <row r="1870" spans="1:13" x14ac:dyDescent="0.2">
      <c r="A1870" t="s">
        <v>1876</v>
      </c>
      <c r="B1870" s="1">
        <v>1.44380493338758E-7</v>
      </c>
      <c r="C1870" s="1">
        <v>8.0016819836714603E-9</v>
      </c>
      <c r="D1870">
        <v>0.99999976158142001</v>
      </c>
      <c r="E1870">
        <v>2</v>
      </c>
      <c r="F1870">
        <v>0</v>
      </c>
      <c r="G1870">
        <v>0</v>
      </c>
      <c r="H1870">
        <v>1</v>
      </c>
      <c r="I1870">
        <v>2</v>
      </c>
      <c r="J1870">
        <v>0</v>
      </c>
      <c r="K1870" t="str">
        <f>LOOKUP(E1870,Types!A:A,Types!B:B)</f>
        <v>Pop</v>
      </c>
      <c r="L1870" t="str">
        <f>LOOKUP(I1870,Types!A:A,Types!B:B)</f>
        <v>Pop</v>
      </c>
      <c r="M1870">
        <f t="shared" si="29"/>
        <v>0</v>
      </c>
    </row>
    <row r="1871" spans="1:13" x14ac:dyDescent="0.2">
      <c r="A1871" t="s">
        <v>1877</v>
      </c>
      <c r="B1871" s="1">
        <v>3.7240988604025898E-6</v>
      </c>
      <c r="C1871" s="1">
        <v>1.3003253229726299E-7</v>
      </c>
      <c r="D1871">
        <v>0.99995803833007801</v>
      </c>
      <c r="E1871">
        <v>2</v>
      </c>
      <c r="F1871">
        <v>0</v>
      </c>
      <c r="G1871">
        <v>0</v>
      </c>
      <c r="H1871">
        <v>1</v>
      </c>
      <c r="I1871">
        <v>2</v>
      </c>
      <c r="J1871">
        <v>0</v>
      </c>
      <c r="K1871" t="str">
        <f>LOOKUP(E1871,Types!A:A,Types!B:B)</f>
        <v>Pop</v>
      </c>
      <c r="L1871" t="str">
        <f>LOOKUP(I1871,Types!A:A,Types!B:B)</f>
        <v>Pop</v>
      </c>
      <c r="M1871">
        <f t="shared" si="29"/>
        <v>0</v>
      </c>
    </row>
    <row r="1872" spans="1:13" x14ac:dyDescent="0.2">
      <c r="A1872" t="s">
        <v>1878</v>
      </c>
      <c r="B1872" s="1">
        <v>4.8764744860818603E-5</v>
      </c>
      <c r="C1872">
        <v>1.2384688016027199E-3</v>
      </c>
      <c r="D1872">
        <v>0.99870961904525701</v>
      </c>
      <c r="E1872">
        <v>2</v>
      </c>
      <c r="F1872">
        <v>0</v>
      </c>
      <c r="G1872">
        <v>0</v>
      </c>
      <c r="H1872">
        <v>1</v>
      </c>
      <c r="I1872">
        <v>2</v>
      </c>
      <c r="J1872">
        <v>0</v>
      </c>
      <c r="K1872" t="str">
        <f>LOOKUP(E1872,Types!A:A,Types!B:B)</f>
        <v>Pop</v>
      </c>
      <c r="L1872" t="str">
        <f>LOOKUP(I1872,Types!A:A,Types!B:B)</f>
        <v>Pop</v>
      </c>
      <c r="M1872">
        <f t="shared" si="29"/>
        <v>0</v>
      </c>
    </row>
    <row r="1873" spans="1:13" x14ac:dyDescent="0.2">
      <c r="A1873" t="s">
        <v>1879</v>
      </c>
      <c r="B1873" s="1">
        <v>4.6978435364053399E-8</v>
      </c>
      <c r="C1873" s="1">
        <v>3.0597185896041801E-10</v>
      </c>
      <c r="D1873">
        <v>0.99999988079071001</v>
      </c>
      <c r="E1873">
        <v>2</v>
      </c>
      <c r="F1873">
        <v>0</v>
      </c>
      <c r="G1873">
        <v>0</v>
      </c>
      <c r="H1873">
        <v>1</v>
      </c>
      <c r="I1873">
        <v>1</v>
      </c>
      <c r="J1873">
        <v>0</v>
      </c>
      <c r="K1873" t="str">
        <f>LOOKUP(E1873,Types!A:A,Types!B:B)</f>
        <v>Pop</v>
      </c>
      <c r="L1873" t="str">
        <f>LOOKUP(I1873,Types!A:A,Types!B:B)</f>
        <v>Art</v>
      </c>
      <c r="M1873">
        <f t="shared" si="29"/>
        <v>-1</v>
      </c>
    </row>
    <row r="1874" spans="1:13" x14ac:dyDescent="0.2">
      <c r="A1874" t="s">
        <v>1880</v>
      </c>
      <c r="B1874" s="1">
        <v>2.7214948659093301E-6</v>
      </c>
      <c r="C1874" s="1">
        <v>4.1949065234803104E-6</v>
      </c>
      <c r="D1874">
        <v>0.99999231100082397</v>
      </c>
      <c r="E1874">
        <v>2</v>
      </c>
      <c r="F1874">
        <v>0</v>
      </c>
      <c r="G1874">
        <v>0</v>
      </c>
      <c r="H1874">
        <v>1</v>
      </c>
      <c r="I1874">
        <v>2</v>
      </c>
      <c r="J1874">
        <v>0</v>
      </c>
      <c r="K1874" t="str">
        <f>LOOKUP(E1874,Types!A:A,Types!B:B)</f>
        <v>Pop</v>
      </c>
      <c r="L1874" t="str">
        <f>LOOKUP(I1874,Types!A:A,Types!B:B)</f>
        <v>Pop</v>
      </c>
      <c r="M1874">
        <f t="shared" si="29"/>
        <v>0</v>
      </c>
    </row>
    <row r="1875" spans="1:13" x14ac:dyDescent="0.2">
      <c r="A1875" t="s">
        <v>1881</v>
      </c>
      <c r="B1875" s="1">
        <v>6.7638325162988601E-7</v>
      </c>
      <c r="C1875" s="1">
        <v>1.15785683263425E-8</v>
      </c>
      <c r="D1875">
        <v>0.99999886751174905</v>
      </c>
      <c r="E1875">
        <v>2</v>
      </c>
      <c r="F1875">
        <v>0</v>
      </c>
      <c r="G1875">
        <v>0</v>
      </c>
      <c r="H1875">
        <v>1</v>
      </c>
      <c r="I1875">
        <v>2</v>
      </c>
      <c r="J1875">
        <v>0</v>
      </c>
      <c r="K1875" t="str">
        <f>LOOKUP(E1875,Types!A:A,Types!B:B)</f>
        <v>Pop</v>
      </c>
      <c r="L1875" t="str">
        <f>LOOKUP(I1875,Types!A:A,Types!B:B)</f>
        <v>Pop</v>
      </c>
      <c r="M1875">
        <f t="shared" si="29"/>
        <v>0</v>
      </c>
    </row>
    <row r="1876" spans="1:13" x14ac:dyDescent="0.2">
      <c r="A1876" t="s">
        <v>1882</v>
      </c>
      <c r="B1876">
        <v>5.7873909827321703E-4</v>
      </c>
      <c r="C1876">
        <v>1.4584731310605999E-2</v>
      </c>
      <c r="D1876">
        <v>0.98372423648834195</v>
      </c>
      <c r="E1876">
        <v>2</v>
      </c>
      <c r="F1876">
        <v>0</v>
      </c>
      <c r="G1876">
        <v>0</v>
      </c>
      <c r="H1876">
        <v>1</v>
      </c>
      <c r="I1876">
        <v>2</v>
      </c>
      <c r="J1876">
        <v>0</v>
      </c>
      <c r="K1876" t="str">
        <f>LOOKUP(E1876,Types!A:A,Types!B:B)</f>
        <v>Pop</v>
      </c>
      <c r="L1876" t="str">
        <f>LOOKUP(I1876,Types!A:A,Types!B:B)</f>
        <v>Pop</v>
      </c>
      <c r="M1876">
        <f t="shared" si="29"/>
        <v>0</v>
      </c>
    </row>
    <row r="1877" spans="1:13" x14ac:dyDescent="0.2">
      <c r="A1877" t="s">
        <v>1883</v>
      </c>
      <c r="B1877" s="1">
        <v>5.9624522918966197E-7</v>
      </c>
      <c r="C1877" s="1">
        <v>1.5713771972514199E-7</v>
      </c>
      <c r="D1877">
        <v>0.99999922513961703</v>
      </c>
      <c r="E1877">
        <v>2</v>
      </c>
      <c r="F1877">
        <v>0</v>
      </c>
      <c r="G1877">
        <v>0</v>
      </c>
      <c r="H1877">
        <v>1</v>
      </c>
      <c r="I1877">
        <v>2</v>
      </c>
      <c r="J1877">
        <v>0</v>
      </c>
      <c r="K1877" t="str">
        <f>LOOKUP(E1877,Types!A:A,Types!B:B)</f>
        <v>Pop</v>
      </c>
      <c r="L1877" t="str">
        <f>LOOKUP(I1877,Types!A:A,Types!B:B)</f>
        <v>Pop</v>
      </c>
      <c r="M1877">
        <f t="shared" si="29"/>
        <v>0</v>
      </c>
    </row>
    <row r="1878" spans="1:13" x14ac:dyDescent="0.2">
      <c r="A1878" t="s">
        <v>1884</v>
      </c>
      <c r="B1878" s="1">
        <v>5.8202778745908202E-5</v>
      </c>
      <c r="C1878">
        <v>5.2749254973605199E-4</v>
      </c>
      <c r="D1878">
        <v>0.99935543537139804</v>
      </c>
      <c r="E1878">
        <v>2</v>
      </c>
      <c r="F1878">
        <v>0</v>
      </c>
      <c r="G1878">
        <v>0</v>
      </c>
      <c r="H1878">
        <v>1</v>
      </c>
      <c r="I1878">
        <v>2</v>
      </c>
      <c r="J1878">
        <v>0</v>
      </c>
      <c r="K1878" t="str">
        <f>LOOKUP(E1878,Types!A:A,Types!B:B)</f>
        <v>Pop</v>
      </c>
      <c r="L1878" t="str">
        <f>LOOKUP(I1878,Types!A:A,Types!B:B)</f>
        <v>Pop</v>
      </c>
      <c r="M1878">
        <f t="shared" si="29"/>
        <v>0</v>
      </c>
    </row>
    <row r="1879" spans="1:13" x14ac:dyDescent="0.2">
      <c r="A1879" t="s">
        <v>1885</v>
      </c>
      <c r="B1879" s="1">
        <v>2.5563562303432199E-5</v>
      </c>
      <c r="C1879">
        <v>4.27923398092389E-4</v>
      </c>
      <c r="D1879">
        <v>0.99954533576965299</v>
      </c>
      <c r="E1879">
        <v>2</v>
      </c>
      <c r="F1879">
        <v>0</v>
      </c>
      <c r="G1879">
        <v>0</v>
      </c>
      <c r="H1879">
        <v>1</v>
      </c>
      <c r="I1879">
        <v>2</v>
      </c>
      <c r="J1879">
        <v>0</v>
      </c>
      <c r="K1879" t="str">
        <f>LOOKUP(E1879,Types!A:A,Types!B:B)</f>
        <v>Pop</v>
      </c>
      <c r="L1879" t="str">
        <f>LOOKUP(I1879,Types!A:A,Types!B:B)</f>
        <v>Pop</v>
      </c>
      <c r="M1879">
        <f t="shared" si="29"/>
        <v>0</v>
      </c>
    </row>
    <row r="1880" spans="1:13" x14ac:dyDescent="0.2">
      <c r="A1880" t="s">
        <v>1886</v>
      </c>
      <c r="B1880" s="1">
        <v>4.4076878111809397E-5</v>
      </c>
      <c r="C1880">
        <v>3.5656595719046799E-4</v>
      </c>
      <c r="D1880">
        <v>0.99956917762756303</v>
      </c>
      <c r="E1880">
        <v>2</v>
      </c>
      <c r="F1880">
        <v>0</v>
      </c>
      <c r="G1880">
        <v>0</v>
      </c>
      <c r="H1880">
        <v>1</v>
      </c>
      <c r="I1880">
        <v>2</v>
      </c>
      <c r="J1880">
        <v>0</v>
      </c>
      <c r="K1880" t="str">
        <f>LOOKUP(E1880,Types!A:A,Types!B:B)</f>
        <v>Pop</v>
      </c>
      <c r="L1880" t="str">
        <f>LOOKUP(I1880,Types!A:A,Types!B:B)</f>
        <v>Pop</v>
      </c>
      <c r="M1880">
        <f t="shared" si="29"/>
        <v>0</v>
      </c>
    </row>
    <row r="1881" spans="1:13" x14ac:dyDescent="0.2">
      <c r="A1881" t="s">
        <v>1887</v>
      </c>
      <c r="B1881">
        <v>1.26890168758109E-4</v>
      </c>
      <c r="C1881">
        <v>1.3025326188653701E-3</v>
      </c>
      <c r="D1881">
        <v>0.99849843978881803</v>
      </c>
      <c r="E1881">
        <v>2</v>
      </c>
      <c r="F1881">
        <v>0</v>
      </c>
      <c r="G1881">
        <v>0</v>
      </c>
      <c r="H1881">
        <v>1</v>
      </c>
      <c r="I1881">
        <v>2</v>
      </c>
      <c r="J1881">
        <v>0</v>
      </c>
      <c r="K1881" t="str">
        <f>LOOKUP(E1881,Types!A:A,Types!B:B)</f>
        <v>Pop</v>
      </c>
      <c r="L1881" t="str">
        <f>LOOKUP(I1881,Types!A:A,Types!B:B)</f>
        <v>Pop</v>
      </c>
      <c r="M1881">
        <f t="shared" si="29"/>
        <v>0</v>
      </c>
    </row>
    <row r="1882" spans="1:13" x14ac:dyDescent="0.2">
      <c r="A1882" t="s">
        <v>1888</v>
      </c>
      <c r="B1882">
        <v>1.52737266034819E-4</v>
      </c>
      <c r="C1882">
        <v>2.5044588837772599E-3</v>
      </c>
      <c r="D1882">
        <v>0.99724346399307195</v>
      </c>
      <c r="E1882">
        <v>2</v>
      </c>
      <c r="F1882">
        <v>0</v>
      </c>
      <c r="G1882">
        <v>0</v>
      </c>
      <c r="H1882">
        <v>1</v>
      </c>
      <c r="I1882">
        <v>2</v>
      </c>
      <c r="J1882">
        <v>0</v>
      </c>
      <c r="K1882" t="str">
        <f>LOOKUP(E1882,Types!A:A,Types!B:B)</f>
        <v>Pop</v>
      </c>
      <c r="L1882" t="str">
        <f>LOOKUP(I1882,Types!A:A,Types!B:B)</f>
        <v>Pop</v>
      </c>
      <c r="M1882">
        <f t="shared" si="29"/>
        <v>0</v>
      </c>
    </row>
    <row r="1883" spans="1:13" x14ac:dyDescent="0.2">
      <c r="A1883" t="s">
        <v>1889</v>
      </c>
      <c r="B1883">
        <v>1.61904166452586E-3</v>
      </c>
      <c r="C1883">
        <v>3.8599316030740703E-2</v>
      </c>
      <c r="D1883">
        <v>0.95810908079147294</v>
      </c>
      <c r="E1883">
        <v>2</v>
      </c>
      <c r="F1883">
        <v>0</v>
      </c>
      <c r="G1883">
        <v>0</v>
      </c>
      <c r="H1883">
        <v>1</v>
      </c>
      <c r="I1883">
        <v>2</v>
      </c>
      <c r="J1883">
        <v>0</v>
      </c>
      <c r="K1883" t="str">
        <f>LOOKUP(E1883,Types!A:A,Types!B:B)</f>
        <v>Pop</v>
      </c>
      <c r="L1883" t="str">
        <f>LOOKUP(I1883,Types!A:A,Types!B:B)</f>
        <v>Pop</v>
      </c>
      <c r="M1883">
        <f t="shared" si="29"/>
        <v>0</v>
      </c>
    </row>
    <row r="1884" spans="1:13" x14ac:dyDescent="0.2">
      <c r="A1884" t="s">
        <v>1890</v>
      </c>
      <c r="B1884">
        <v>7.1956492029130398E-3</v>
      </c>
      <c r="C1884">
        <v>0.71414846181869496</v>
      </c>
      <c r="D1884">
        <v>0.11191192269325199</v>
      </c>
      <c r="E1884">
        <v>1</v>
      </c>
      <c r="F1884">
        <v>0</v>
      </c>
      <c r="G1884">
        <v>0</v>
      </c>
      <c r="H1884">
        <v>1</v>
      </c>
      <c r="I1884">
        <v>2</v>
      </c>
      <c r="J1884">
        <v>0</v>
      </c>
      <c r="K1884" t="str">
        <f>LOOKUP(E1884,Types!A:A,Types!B:B)</f>
        <v>Art</v>
      </c>
      <c r="L1884" t="str">
        <f>LOOKUP(I1884,Types!A:A,Types!B:B)</f>
        <v>Pop</v>
      </c>
      <c r="M1884">
        <f t="shared" si="29"/>
        <v>1</v>
      </c>
    </row>
    <row r="1885" spans="1:13" x14ac:dyDescent="0.2">
      <c r="A1885" t="s">
        <v>1891</v>
      </c>
      <c r="B1885" s="1">
        <v>2.4350592866539901E-5</v>
      </c>
      <c r="C1885">
        <v>3.1740372651256599E-4</v>
      </c>
      <c r="D1885">
        <v>0.99965482950210505</v>
      </c>
      <c r="E1885">
        <v>2</v>
      </c>
      <c r="F1885">
        <v>0</v>
      </c>
      <c r="G1885">
        <v>0</v>
      </c>
      <c r="H1885">
        <v>1</v>
      </c>
      <c r="I1885">
        <v>2</v>
      </c>
      <c r="J1885">
        <v>0</v>
      </c>
      <c r="K1885" t="str">
        <f>LOOKUP(E1885,Types!A:A,Types!B:B)</f>
        <v>Pop</v>
      </c>
      <c r="L1885" t="str">
        <f>LOOKUP(I1885,Types!A:A,Types!B:B)</f>
        <v>Pop</v>
      </c>
      <c r="M1885">
        <f t="shared" si="29"/>
        <v>0</v>
      </c>
    </row>
    <row r="1886" spans="1:13" x14ac:dyDescent="0.2">
      <c r="A1886" t="s">
        <v>1892</v>
      </c>
      <c r="B1886">
        <v>5.9226254234090404E-4</v>
      </c>
      <c r="C1886">
        <v>8.8267996907234192E-3</v>
      </c>
      <c r="D1886">
        <v>0.99040472507476796</v>
      </c>
      <c r="E1886">
        <v>2</v>
      </c>
      <c r="F1886">
        <v>0</v>
      </c>
      <c r="G1886">
        <v>0</v>
      </c>
      <c r="H1886">
        <v>1</v>
      </c>
      <c r="I1886">
        <v>2</v>
      </c>
      <c r="J1886">
        <v>0</v>
      </c>
      <c r="K1886" t="str">
        <f>LOOKUP(E1886,Types!A:A,Types!B:B)</f>
        <v>Pop</v>
      </c>
      <c r="L1886" t="str">
        <f>LOOKUP(I1886,Types!A:A,Types!B:B)</f>
        <v>Pop</v>
      </c>
      <c r="M1886">
        <f t="shared" si="29"/>
        <v>0</v>
      </c>
    </row>
    <row r="1887" spans="1:13" x14ac:dyDescent="0.2">
      <c r="A1887" t="s">
        <v>1893</v>
      </c>
      <c r="B1887" s="1">
        <v>1.2301218532684201E-7</v>
      </c>
      <c r="C1887" s="1">
        <v>2.1534088401331499E-10</v>
      </c>
      <c r="D1887">
        <v>0.99999970197677601</v>
      </c>
      <c r="E1887">
        <v>2</v>
      </c>
      <c r="F1887">
        <v>0</v>
      </c>
      <c r="G1887">
        <v>0</v>
      </c>
      <c r="H1887">
        <v>1</v>
      </c>
      <c r="I1887">
        <v>2</v>
      </c>
      <c r="J1887">
        <v>0</v>
      </c>
      <c r="K1887" t="str">
        <f>LOOKUP(E1887,Types!A:A,Types!B:B)</f>
        <v>Pop</v>
      </c>
      <c r="L1887" t="str">
        <f>LOOKUP(I1887,Types!A:A,Types!B:B)</f>
        <v>Pop</v>
      </c>
      <c r="M1887">
        <f t="shared" si="29"/>
        <v>0</v>
      </c>
    </row>
    <row r="1888" spans="1:13" x14ac:dyDescent="0.2">
      <c r="A1888" t="s">
        <v>1894</v>
      </c>
      <c r="B1888" s="1">
        <v>2.7976253477390801E-5</v>
      </c>
      <c r="C1888" s="1">
        <v>3.4325013984925998E-5</v>
      </c>
      <c r="D1888">
        <v>0.99993157386779696</v>
      </c>
      <c r="E1888">
        <v>2</v>
      </c>
      <c r="F1888">
        <v>0</v>
      </c>
      <c r="G1888">
        <v>0</v>
      </c>
      <c r="H1888">
        <v>1</v>
      </c>
      <c r="I1888">
        <v>2</v>
      </c>
      <c r="J1888">
        <v>0</v>
      </c>
      <c r="K1888" t="str">
        <f>LOOKUP(E1888,Types!A:A,Types!B:B)</f>
        <v>Pop</v>
      </c>
      <c r="L1888" t="str">
        <f>LOOKUP(I1888,Types!A:A,Types!B:B)</f>
        <v>Pop</v>
      </c>
      <c r="M1888">
        <f t="shared" si="29"/>
        <v>0</v>
      </c>
    </row>
    <row r="1889" spans="1:13" x14ac:dyDescent="0.2">
      <c r="A1889" t="s">
        <v>1895</v>
      </c>
      <c r="B1889" s="1">
        <v>6.2033866932154003E-9</v>
      </c>
      <c r="C1889" s="1">
        <v>3.8818301351106703E-10</v>
      </c>
      <c r="D1889">
        <v>1</v>
      </c>
      <c r="E1889">
        <v>2</v>
      </c>
      <c r="F1889">
        <v>0</v>
      </c>
      <c r="G1889">
        <v>0</v>
      </c>
      <c r="H1889">
        <v>1</v>
      </c>
      <c r="I1889">
        <v>1</v>
      </c>
      <c r="J1889">
        <v>0</v>
      </c>
      <c r="K1889" t="str">
        <f>LOOKUP(E1889,Types!A:A,Types!B:B)</f>
        <v>Pop</v>
      </c>
      <c r="L1889" t="str">
        <f>LOOKUP(I1889,Types!A:A,Types!B:B)</f>
        <v>Art</v>
      </c>
      <c r="M1889">
        <f t="shared" si="29"/>
        <v>-1</v>
      </c>
    </row>
    <row r="1890" spans="1:13" x14ac:dyDescent="0.2">
      <c r="A1890" t="s">
        <v>1896</v>
      </c>
      <c r="B1890" s="1">
        <v>7.2098562668543295E-5</v>
      </c>
      <c r="C1890">
        <v>1.0765001177787699E-2</v>
      </c>
      <c r="D1890">
        <v>0.98914462327957098</v>
      </c>
      <c r="E1890">
        <v>2</v>
      </c>
      <c r="F1890">
        <v>0</v>
      </c>
      <c r="G1890">
        <v>0</v>
      </c>
      <c r="H1890">
        <v>1</v>
      </c>
      <c r="I1890">
        <v>1</v>
      </c>
      <c r="J1890">
        <v>0</v>
      </c>
      <c r="K1890" t="str">
        <f>LOOKUP(E1890,Types!A:A,Types!B:B)</f>
        <v>Pop</v>
      </c>
      <c r="L1890" t="str">
        <f>LOOKUP(I1890,Types!A:A,Types!B:B)</f>
        <v>Art</v>
      </c>
      <c r="M1890">
        <f t="shared" si="29"/>
        <v>-1</v>
      </c>
    </row>
    <row r="1891" spans="1:13" x14ac:dyDescent="0.2">
      <c r="A1891" t="s">
        <v>1897</v>
      </c>
      <c r="B1891">
        <v>8.2065089372917999E-4</v>
      </c>
      <c r="C1891">
        <v>5.9718884527683203E-2</v>
      </c>
      <c r="D1891">
        <v>0.93942081928253096</v>
      </c>
      <c r="E1891">
        <v>2</v>
      </c>
      <c r="F1891">
        <v>0</v>
      </c>
      <c r="G1891">
        <v>0</v>
      </c>
      <c r="H1891">
        <v>1</v>
      </c>
      <c r="I1891">
        <v>2</v>
      </c>
      <c r="J1891">
        <v>0</v>
      </c>
      <c r="K1891" t="str">
        <f>LOOKUP(E1891,Types!A:A,Types!B:B)</f>
        <v>Pop</v>
      </c>
      <c r="L1891" t="str">
        <f>LOOKUP(I1891,Types!A:A,Types!B:B)</f>
        <v>Pop</v>
      </c>
      <c r="M1891">
        <f t="shared" si="29"/>
        <v>0</v>
      </c>
    </row>
    <row r="1892" spans="1:13" x14ac:dyDescent="0.2">
      <c r="A1892" t="s">
        <v>1898</v>
      </c>
      <c r="B1892">
        <v>2.0212639356032E-4</v>
      </c>
      <c r="C1892">
        <v>2.5568404817022302E-4</v>
      </c>
      <c r="D1892">
        <v>0.99782627820968595</v>
      </c>
      <c r="E1892">
        <v>2</v>
      </c>
      <c r="F1892">
        <v>0</v>
      </c>
      <c r="G1892">
        <v>0</v>
      </c>
      <c r="H1892">
        <v>1</v>
      </c>
      <c r="I1892">
        <v>1</v>
      </c>
      <c r="J1892">
        <v>0</v>
      </c>
      <c r="K1892" t="str">
        <f>LOOKUP(E1892,Types!A:A,Types!B:B)</f>
        <v>Pop</v>
      </c>
      <c r="L1892" t="str">
        <f>LOOKUP(I1892,Types!A:A,Types!B:B)</f>
        <v>Art</v>
      </c>
      <c r="M1892">
        <f t="shared" si="29"/>
        <v>-1</v>
      </c>
    </row>
    <row r="1893" spans="1:13" x14ac:dyDescent="0.2">
      <c r="A1893" t="s">
        <v>1899</v>
      </c>
      <c r="B1893" s="1">
        <v>3.0736122536012499E-9</v>
      </c>
      <c r="C1893" s="1">
        <v>1.82470122345179E-10</v>
      </c>
      <c r="D1893">
        <v>1</v>
      </c>
      <c r="E1893">
        <v>2</v>
      </c>
      <c r="F1893">
        <v>0</v>
      </c>
      <c r="G1893">
        <v>0</v>
      </c>
      <c r="H1893">
        <v>1</v>
      </c>
      <c r="I1893">
        <v>2</v>
      </c>
      <c r="J1893">
        <v>0</v>
      </c>
      <c r="K1893" t="str">
        <f>LOOKUP(E1893,Types!A:A,Types!B:B)</f>
        <v>Pop</v>
      </c>
      <c r="L1893" t="str">
        <f>LOOKUP(I1893,Types!A:A,Types!B:B)</f>
        <v>Pop</v>
      </c>
      <c r="M1893">
        <f t="shared" si="29"/>
        <v>0</v>
      </c>
    </row>
    <row r="1894" spans="1:13" x14ac:dyDescent="0.2">
      <c r="A1894" t="s">
        <v>1900</v>
      </c>
      <c r="B1894" s="1">
        <v>6.7087235766649604E-10</v>
      </c>
      <c r="C1894" s="1">
        <v>2.26196448724347E-13</v>
      </c>
      <c r="D1894">
        <v>1</v>
      </c>
      <c r="E1894">
        <v>2</v>
      </c>
      <c r="F1894">
        <v>0</v>
      </c>
      <c r="G1894">
        <v>0</v>
      </c>
      <c r="H1894">
        <v>1</v>
      </c>
      <c r="I1894">
        <v>1</v>
      </c>
      <c r="J1894">
        <v>0</v>
      </c>
      <c r="K1894" t="str">
        <f>LOOKUP(E1894,Types!A:A,Types!B:B)</f>
        <v>Pop</v>
      </c>
      <c r="L1894" t="str">
        <f>LOOKUP(I1894,Types!A:A,Types!B:B)</f>
        <v>Art</v>
      </c>
      <c r="M1894">
        <f t="shared" si="29"/>
        <v>-1</v>
      </c>
    </row>
    <row r="1895" spans="1:13" x14ac:dyDescent="0.2">
      <c r="A1895" t="s">
        <v>1901</v>
      </c>
      <c r="B1895" s="1">
        <v>7.6733258538297293E-6</v>
      </c>
      <c r="C1895">
        <v>1.1038293450837901E-4</v>
      </c>
      <c r="D1895">
        <v>0.99988186359405495</v>
      </c>
      <c r="E1895">
        <v>2</v>
      </c>
      <c r="F1895">
        <v>0</v>
      </c>
      <c r="G1895">
        <v>0</v>
      </c>
      <c r="H1895">
        <v>1</v>
      </c>
      <c r="I1895">
        <v>2</v>
      </c>
      <c r="J1895">
        <v>0</v>
      </c>
      <c r="K1895" t="str">
        <f>LOOKUP(E1895,Types!A:A,Types!B:B)</f>
        <v>Pop</v>
      </c>
      <c r="L1895" t="str">
        <f>LOOKUP(I1895,Types!A:A,Types!B:B)</f>
        <v>Pop</v>
      </c>
      <c r="M1895">
        <f t="shared" si="29"/>
        <v>0</v>
      </c>
    </row>
    <row r="1896" spans="1:13" x14ac:dyDescent="0.2">
      <c r="A1896" t="s">
        <v>1902</v>
      </c>
      <c r="B1896" s="1">
        <v>5.7826771808322499E-5</v>
      </c>
      <c r="C1896">
        <v>1.00780627690255E-4</v>
      </c>
      <c r="D1896">
        <v>0.99974811077117898</v>
      </c>
      <c r="E1896">
        <v>2</v>
      </c>
      <c r="F1896">
        <v>0</v>
      </c>
      <c r="G1896">
        <v>0</v>
      </c>
      <c r="H1896">
        <v>1</v>
      </c>
      <c r="I1896">
        <v>2</v>
      </c>
      <c r="J1896">
        <v>0</v>
      </c>
      <c r="K1896" t="str">
        <f>LOOKUP(E1896,Types!A:A,Types!B:B)</f>
        <v>Pop</v>
      </c>
      <c r="L1896" t="str">
        <f>LOOKUP(I1896,Types!A:A,Types!B:B)</f>
        <v>Pop</v>
      </c>
      <c r="M1896">
        <f t="shared" si="29"/>
        <v>0</v>
      </c>
    </row>
    <row r="1897" spans="1:13" x14ac:dyDescent="0.2">
      <c r="A1897" t="s">
        <v>1903</v>
      </c>
      <c r="B1897" s="1">
        <v>1.48100216534885E-8</v>
      </c>
      <c r="C1897" s="1">
        <v>3.5964436290170099E-11</v>
      </c>
      <c r="D1897">
        <v>1</v>
      </c>
      <c r="E1897">
        <v>2</v>
      </c>
      <c r="F1897">
        <v>0</v>
      </c>
      <c r="G1897">
        <v>0</v>
      </c>
      <c r="H1897">
        <v>1</v>
      </c>
      <c r="I1897">
        <v>1</v>
      </c>
      <c r="J1897">
        <v>0</v>
      </c>
      <c r="K1897" t="str">
        <f>LOOKUP(E1897,Types!A:A,Types!B:B)</f>
        <v>Pop</v>
      </c>
      <c r="L1897" t="str">
        <f>LOOKUP(I1897,Types!A:A,Types!B:B)</f>
        <v>Art</v>
      </c>
      <c r="M1897">
        <f t="shared" si="29"/>
        <v>-1</v>
      </c>
    </row>
    <row r="1898" spans="1:13" x14ac:dyDescent="0.2">
      <c r="A1898" t="s">
        <v>1904</v>
      </c>
      <c r="B1898" s="1">
        <v>5.4995907703414498E-5</v>
      </c>
      <c r="C1898" s="1">
        <v>1.43116794788511E-5</v>
      </c>
      <c r="D1898">
        <v>0.99980789422988803</v>
      </c>
      <c r="E1898">
        <v>2</v>
      </c>
      <c r="F1898">
        <v>0</v>
      </c>
      <c r="G1898">
        <v>0</v>
      </c>
      <c r="H1898">
        <v>1</v>
      </c>
      <c r="I1898">
        <v>1</v>
      </c>
      <c r="J1898">
        <v>0</v>
      </c>
      <c r="K1898" t="str">
        <f>LOOKUP(E1898,Types!A:A,Types!B:B)</f>
        <v>Pop</v>
      </c>
      <c r="L1898" t="str">
        <f>LOOKUP(I1898,Types!A:A,Types!B:B)</f>
        <v>Art</v>
      </c>
      <c r="M1898">
        <f t="shared" si="29"/>
        <v>-1</v>
      </c>
    </row>
    <row r="1899" spans="1:13" x14ac:dyDescent="0.2">
      <c r="A1899" t="s">
        <v>1905</v>
      </c>
      <c r="B1899">
        <v>5.5952690308913502E-4</v>
      </c>
      <c r="C1899">
        <v>1.17948427796363E-2</v>
      </c>
      <c r="D1899">
        <v>0.98682445287704401</v>
      </c>
      <c r="E1899">
        <v>2</v>
      </c>
      <c r="F1899">
        <v>0</v>
      </c>
      <c r="G1899">
        <v>0</v>
      </c>
      <c r="H1899">
        <v>1</v>
      </c>
      <c r="I1899">
        <v>2</v>
      </c>
      <c r="J1899">
        <v>0</v>
      </c>
      <c r="K1899" t="str">
        <f>LOOKUP(E1899,Types!A:A,Types!B:B)</f>
        <v>Pop</v>
      </c>
      <c r="L1899" t="str">
        <f>LOOKUP(I1899,Types!A:A,Types!B:B)</f>
        <v>Pop</v>
      </c>
      <c r="M1899">
        <f t="shared" si="29"/>
        <v>0</v>
      </c>
    </row>
    <row r="1900" spans="1:13" x14ac:dyDescent="0.2">
      <c r="A1900" t="s">
        <v>1906</v>
      </c>
      <c r="B1900" s="1">
        <v>1.0458282986292E-6</v>
      </c>
      <c r="C1900" s="1">
        <v>7.1232494747164299E-7</v>
      </c>
      <c r="D1900">
        <v>0.99999821186065596</v>
      </c>
      <c r="E1900">
        <v>2</v>
      </c>
      <c r="F1900">
        <v>0</v>
      </c>
      <c r="G1900">
        <v>0</v>
      </c>
      <c r="H1900">
        <v>1</v>
      </c>
      <c r="I1900">
        <v>2</v>
      </c>
      <c r="J1900">
        <v>0</v>
      </c>
      <c r="K1900" t="str">
        <f>LOOKUP(E1900,Types!A:A,Types!B:B)</f>
        <v>Pop</v>
      </c>
      <c r="L1900" t="str">
        <f>LOOKUP(I1900,Types!A:A,Types!B:B)</f>
        <v>Pop</v>
      </c>
      <c r="M1900">
        <f t="shared" si="29"/>
        <v>0</v>
      </c>
    </row>
    <row r="1901" spans="1:13" x14ac:dyDescent="0.2">
      <c r="A1901" t="s">
        <v>1907</v>
      </c>
      <c r="B1901" s="1">
        <v>1.11276176539831E-5</v>
      </c>
      <c r="C1901" s="1">
        <v>2.1277712676237498E-6</v>
      </c>
      <c r="D1901">
        <v>0.99983483552932695</v>
      </c>
      <c r="E1901">
        <v>2</v>
      </c>
      <c r="F1901">
        <v>0</v>
      </c>
      <c r="G1901">
        <v>0</v>
      </c>
      <c r="H1901">
        <v>1</v>
      </c>
      <c r="I1901">
        <v>2</v>
      </c>
      <c r="J1901">
        <v>0</v>
      </c>
      <c r="K1901" t="str">
        <f>LOOKUP(E1901,Types!A:A,Types!B:B)</f>
        <v>Pop</v>
      </c>
      <c r="L1901" t="str">
        <f>LOOKUP(I1901,Types!A:A,Types!B:B)</f>
        <v>Pop</v>
      </c>
      <c r="M1901">
        <f t="shared" si="29"/>
        <v>0</v>
      </c>
    </row>
    <row r="1902" spans="1:13" x14ac:dyDescent="0.2">
      <c r="A1902" t="s">
        <v>1908</v>
      </c>
      <c r="B1902">
        <v>5.3495162865146995E-4</v>
      </c>
      <c r="C1902">
        <v>3.57934646308422E-3</v>
      </c>
      <c r="D1902">
        <v>0.99541622400283802</v>
      </c>
      <c r="E1902">
        <v>2</v>
      </c>
      <c r="F1902">
        <v>0</v>
      </c>
      <c r="G1902">
        <v>0</v>
      </c>
      <c r="H1902">
        <v>1</v>
      </c>
      <c r="I1902">
        <v>2</v>
      </c>
      <c r="J1902">
        <v>0</v>
      </c>
      <c r="K1902" t="str">
        <f>LOOKUP(E1902,Types!A:A,Types!B:B)</f>
        <v>Pop</v>
      </c>
      <c r="L1902" t="str">
        <f>LOOKUP(I1902,Types!A:A,Types!B:B)</f>
        <v>Pop</v>
      </c>
      <c r="M1902">
        <f t="shared" si="29"/>
        <v>0</v>
      </c>
    </row>
    <row r="1903" spans="1:13" x14ac:dyDescent="0.2">
      <c r="A1903" t="s">
        <v>1909</v>
      </c>
      <c r="B1903" s="1">
        <v>1.6797876014607E-6</v>
      </c>
      <c r="C1903" s="1">
        <v>5.5253858590731397E-5</v>
      </c>
      <c r="D1903">
        <v>0.99994307756423895</v>
      </c>
      <c r="E1903">
        <v>2</v>
      </c>
      <c r="F1903">
        <v>0</v>
      </c>
      <c r="G1903">
        <v>0</v>
      </c>
      <c r="H1903">
        <v>1</v>
      </c>
      <c r="I1903">
        <v>2</v>
      </c>
      <c r="J1903">
        <v>0</v>
      </c>
      <c r="K1903" t="str">
        <f>LOOKUP(E1903,Types!A:A,Types!B:B)</f>
        <v>Pop</v>
      </c>
      <c r="L1903" t="str">
        <f>LOOKUP(I1903,Types!A:A,Types!B:B)</f>
        <v>Pop</v>
      </c>
      <c r="M1903">
        <f t="shared" si="29"/>
        <v>0</v>
      </c>
    </row>
    <row r="1904" spans="1:13" x14ac:dyDescent="0.2">
      <c r="A1904" t="s">
        <v>1910</v>
      </c>
      <c r="B1904" s="1">
        <v>4.1393332139705299E-6</v>
      </c>
      <c r="C1904" s="1">
        <v>7.3887640610337198E-6</v>
      </c>
      <c r="D1904">
        <v>0.99998831748962402</v>
      </c>
      <c r="E1904">
        <v>2</v>
      </c>
      <c r="F1904">
        <v>0</v>
      </c>
      <c r="G1904">
        <v>0</v>
      </c>
      <c r="H1904">
        <v>1</v>
      </c>
      <c r="I1904">
        <v>2</v>
      </c>
      <c r="J1904">
        <v>0</v>
      </c>
      <c r="K1904" t="str">
        <f>LOOKUP(E1904,Types!A:A,Types!B:B)</f>
        <v>Pop</v>
      </c>
      <c r="L1904" t="str">
        <f>LOOKUP(I1904,Types!A:A,Types!B:B)</f>
        <v>Pop</v>
      </c>
      <c r="M1904">
        <f t="shared" si="29"/>
        <v>0</v>
      </c>
    </row>
    <row r="1905" spans="1:13" x14ac:dyDescent="0.2">
      <c r="A1905" t="s">
        <v>1911</v>
      </c>
      <c r="B1905" s="1">
        <v>5.36473727663633E-8</v>
      </c>
      <c r="C1905" s="1">
        <v>2.6586591261867899E-10</v>
      </c>
      <c r="D1905">
        <v>0.999999940395355</v>
      </c>
      <c r="E1905">
        <v>2</v>
      </c>
      <c r="F1905">
        <v>0</v>
      </c>
      <c r="G1905">
        <v>0</v>
      </c>
      <c r="H1905">
        <v>1</v>
      </c>
      <c r="I1905">
        <v>2</v>
      </c>
      <c r="J1905">
        <v>0</v>
      </c>
      <c r="K1905" t="str">
        <f>LOOKUP(E1905,Types!A:A,Types!B:B)</f>
        <v>Pop</v>
      </c>
      <c r="L1905" t="str">
        <f>LOOKUP(I1905,Types!A:A,Types!B:B)</f>
        <v>Pop</v>
      </c>
      <c r="M1905">
        <f t="shared" si="29"/>
        <v>0</v>
      </c>
    </row>
    <row r="1906" spans="1:13" x14ac:dyDescent="0.2">
      <c r="A1906" t="s">
        <v>1912</v>
      </c>
      <c r="B1906" s="1">
        <v>6.3758547184988802E-5</v>
      </c>
      <c r="C1906">
        <v>5.4996070684865095E-4</v>
      </c>
      <c r="D1906">
        <v>0.99928849935531605</v>
      </c>
      <c r="E1906">
        <v>2</v>
      </c>
      <c r="F1906">
        <v>0</v>
      </c>
      <c r="G1906">
        <v>0</v>
      </c>
      <c r="H1906">
        <v>1</v>
      </c>
      <c r="I1906">
        <v>2</v>
      </c>
      <c r="J1906">
        <v>0</v>
      </c>
      <c r="K1906" t="str">
        <f>LOOKUP(E1906,Types!A:A,Types!B:B)</f>
        <v>Pop</v>
      </c>
      <c r="L1906" t="str">
        <f>LOOKUP(I1906,Types!A:A,Types!B:B)</f>
        <v>Pop</v>
      </c>
      <c r="M1906">
        <f t="shared" si="29"/>
        <v>0</v>
      </c>
    </row>
    <row r="1907" spans="1:13" x14ac:dyDescent="0.2">
      <c r="A1907" t="s">
        <v>1913</v>
      </c>
      <c r="B1907" s="1">
        <v>1.0161197678826199E-6</v>
      </c>
      <c r="C1907" s="1">
        <v>5.0808483820219397E-7</v>
      </c>
      <c r="D1907">
        <v>0.99999827146530096</v>
      </c>
      <c r="E1907">
        <v>2</v>
      </c>
      <c r="F1907">
        <v>0</v>
      </c>
      <c r="G1907">
        <v>0</v>
      </c>
      <c r="H1907">
        <v>1</v>
      </c>
      <c r="I1907">
        <v>2</v>
      </c>
      <c r="J1907">
        <v>0</v>
      </c>
      <c r="K1907" t="str">
        <f>LOOKUP(E1907,Types!A:A,Types!B:B)</f>
        <v>Pop</v>
      </c>
      <c r="L1907" t="str">
        <f>LOOKUP(I1907,Types!A:A,Types!B:B)</f>
        <v>Pop</v>
      </c>
      <c r="M1907">
        <f t="shared" si="29"/>
        <v>0</v>
      </c>
    </row>
    <row r="1908" spans="1:13" x14ac:dyDescent="0.2">
      <c r="A1908" t="s">
        <v>1914</v>
      </c>
      <c r="B1908" s="1">
        <v>3.68679284292738E-5</v>
      </c>
      <c r="C1908" s="1">
        <v>1.4910144273017E-5</v>
      </c>
      <c r="D1908">
        <v>0.999772489070892</v>
      </c>
      <c r="E1908">
        <v>2</v>
      </c>
      <c r="F1908">
        <v>0</v>
      </c>
      <c r="G1908">
        <v>0</v>
      </c>
      <c r="H1908">
        <v>1</v>
      </c>
      <c r="I1908">
        <v>2</v>
      </c>
      <c r="J1908">
        <v>0</v>
      </c>
      <c r="K1908" t="str">
        <f>LOOKUP(E1908,Types!A:A,Types!B:B)</f>
        <v>Pop</v>
      </c>
      <c r="L1908" t="str">
        <f>LOOKUP(I1908,Types!A:A,Types!B:B)</f>
        <v>Pop</v>
      </c>
      <c r="M1908">
        <f t="shared" si="29"/>
        <v>0</v>
      </c>
    </row>
    <row r="1909" spans="1:13" x14ac:dyDescent="0.2">
      <c r="A1909" t="s">
        <v>1915</v>
      </c>
      <c r="B1909" s="1">
        <v>1.1692096180127E-8</v>
      </c>
      <c r="C1909" s="1">
        <v>6.5856910202999304E-11</v>
      </c>
      <c r="D1909">
        <v>1</v>
      </c>
      <c r="E1909">
        <v>2</v>
      </c>
      <c r="F1909">
        <v>0</v>
      </c>
      <c r="G1909">
        <v>0</v>
      </c>
      <c r="H1909">
        <v>1</v>
      </c>
      <c r="I1909">
        <v>2</v>
      </c>
      <c r="J1909">
        <v>0</v>
      </c>
      <c r="K1909" t="str">
        <f>LOOKUP(E1909,Types!A:A,Types!B:B)</f>
        <v>Pop</v>
      </c>
      <c r="L1909" t="str">
        <f>LOOKUP(I1909,Types!A:A,Types!B:B)</f>
        <v>Pop</v>
      </c>
      <c r="M1909">
        <f t="shared" si="29"/>
        <v>0</v>
      </c>
    </row>
    <row r="1910" spans="1:13" x14ac:dyDescent="0.2">
      <c r="A1910" t="s">
        <v>1916</v>
      </c>
      <c r="B1910" s="1">
        <v>4.9234852639301601E-8</v>
      </c>
      <c r="C1910" s="1">
        <v>4.1285900920229297E-8</v>
      </c>
      <c r="D1910">
        <v>0.99999988079071001</v>
      </c>
      <c r="E1910">
        <v>2</v>
      </c>
      <c r="F1910">
        <v>0</v>
      </c>
      <c r="G1910">
        <v>0</v>
      </c>
      <c r="H1910">
        <v>1</v>
      </c>
      <c r="I1910">
        <v>2</v>
      </c>
      <c r="J1910">
        <v>0</v>
      </c>
      <c r="K1910" t="str">
        <f>LOOKUP(E1910,Types!A:A,Types!B:B)</f>
        <v>Pop</v>
      </c>
      <c r="L1910" t="str">
        <f>LOOKUP(I1910,Types!A:A,Types!B:B)</f>
        <v>Pop</v>
      </c>
      <c r="M1910">
        <f t="shared" si="29"/>
        <v>0</v>
      </c>
    </row>
    <row r="1911" spans="1:13" x14ac:dyDescent="0.2">
      <c r="A1911" t="s">
        <v>1917</v>
      </c>
      <c r="B1911" s="1">
        <v>1.2093795476175699E-7</v>
      </c>
      <c r="C1911" s="1">
        <v>1.1151929157904301E-8</v>
      </c>
      <c r="D1911">
        <v>0.99999988079071001</v>
      </c>
      <c r="E1911">
        <v>2</v>
      </c>
      <c r="F1911">
        <v>0</v>
      </c>
      <c r="G1911">
        <v>0</v>
      </c>
      <c r="H1911">
        <v>1</v>
      </c>
      <c r="I1911">
        <v>2</v>
      </c>
      <c r="J1911">
        <v>0</v>
      </c>
      <c r="K1911" t="str">
        <f>LOOKUP(E1911,Types!A:A,Types!B:B)</f>
        <v>Pop</v>
      </c>
      <c r="L1911" t="str">
        <f>LOOKUP(I1911,Types!A:A,Types!B:B)</f>
        <v>Pop</v>
      </c>
      <c r="M1911">
        <f t="shared" si="29"/>
        <v>0</v>
      </c>
    </row>
    <row r="1912" spans="1:13" x14ac:dyDescent="0.2">
      <c r="A1912" t="s">
        <v>1918</v>
      </c>
      <c r="B1912" s="1">
        <v>3.3778046599763899E-6</v>
      </c>
      <c r="C1912" s="1">
        <v>8.5698038674308901E-6</v>
      </c>
      <c r="D1912">
        <v>0.99998778104782104</v>
      </c>
      <c r="E1912">
        <v>2</v>
      </c>
      <c r="F1912">
        <v>0</v>
      </c>
      <c r="G1912">
        <v>0</v>
      </c>
      <c r="H1912">
        <v>1</v>
      </c>
      <c r="I1912">
        <v>1</v>
      </c>
      <c r="J1912">
        <v>0</v>
      </c>
      <c r="K1912" t="str">
        <f>LOOKUP(E1912,Types!A:A,Types!B:B)</f>
        <v>Pop</v>
      </c>
      <c r="L1912" t="str">
        <f>LOOKUP(I1912,Types!A:A,Types!B:B)</f>
        <v>Art</v>
      </c>
      <c r="M1912">
        <f t="shared" si="29"/>
        <v>-1</v>
      </c>
    </row>
    <row r="1913" spans="1:13" x14ac:dyDescent="0.2">
      <c r="A1913" t="s">
        <v>1919</v>
      </c>
      <c r="B1913" s="1">
        <v>5.6796852732077199E-6</v>
      </c>
      <c r="C1913" s="1">
        <v>6.1472655943362E-7</v>
      </c>
      <c r="D1913">
        <v>0.99995750188827504</v>
      </c>
      <c r="E1913">
        <v>2</v>
      </c>
      <c r="F1913">
        <v>0</v>
      </c>
      <c r="G1913">
        <v>0</v>
      </c>
      <c r="H1913">
        <v>1</v>
      </c>
      <c r="I1913">
        <v>3</v>
      </c>
      <c r="J1913">
        <v>0</v>
      </c>
      <c r="K1913" t="str">
        <f>LOOKUP(E1913,Types!A:A,Types!B:B)</f>
        <v>Pop</v>
      </c>
      <c r="L1913" t="str">
        <f>LOOKUP(I1913,Types!A:A,Types!B:B)</f>
        <v>Tradition</v>
      </c>
      <c r="M1913">
        <f t="shared" si="29"/>
        <v>1</v>
      </c>
    </row>
    <row r="1914" spans="1:13" x14ac:dyDescent="0.2">
      <c r="A1914" t="s">
        <v>1920</v>
      </c>
      <c r="B1914" s="1">
        <v>2.4946641133283201E-5</v>
      </c>
      <c r="C1914">
        <v>2.3520071408711301E-4</v>
      </c>
      <c r="D1914">
        <v>0.999736547470092</v>
      </c>
      <c r="E1914">
        <v>2</v>
      </c>
      <c r="F1914">
        <v>0</v>
      </c>
      <c r="G1914">
        <v>0</v>
      </c>
      <c r="H1914">
        <v>1</v>
      </c>
      <c r="I1914">
        <v>2</v>
      </c>
      <c r="J1914">
        <v>0</v>
      </c>
      <c r="K1914" t="str">
        <f>LOOKUP(E1914,Types!A:A,Types!B:B)</f>
        <v>Pop</v>
      </c>
      <c r="L1914" t="str">
        <f>LOOKUP(I1914,Types!A:A,Types!B:B)</f>
        <v>Pop</v>
      </c>
      <c r="M1914">
        <f t="shared" si="29"/>
        <v>0</v>
      </c>
    </row>
    <row r="1915" spans="1:13" x14ac:dyDescent="0.2">
      <c r="A1915" t="s">
        <v>1921</v>
      </c>
      <c r="B1915" s="1">
        <v>1.17568379209842E-6</v>
      </c>
      <c r="C1915" s="1">
        <v>3.1849502590830499E-8</v>
      </c>
      <c r="D1915">
        <v>0.999997317790985</v>
      </c>
      <c r="E1915">
        <v>2</v>
      </c>
      <c r="F1915">
        <v>0</v>
      </c>
      <c r="G1915">
        <v>0</v>
      </c>
      <c r="H1915">
        <v>1</v>
      </c>
      <c r="I1915">
        <v>2</v>
      </c>
      <c r="J1915">
        <v>0</v>
      </c>
      <c r="K1915" t="str">
        <f>LOOKUP(E1915,Types!A:A,Types!B:B)</f>
        <v>Pop</v>
      </c>
      <c r="L1915" t="str">
        <f>LOOKUP(I1915,Types!A:A,Types!B:B)</f>
        <v>Pop</v>
      </c>
      <c r="M1915">
        <f t="shared" si="29"/>
        <v>0</v>
      </c>
    </row>
    <row r="1916" spans="1:13" x14ac:dyDescent="0.2">
      <c r="A1916" t="s">
        <v>1922</v>
      </c>
      <c r="B1916" s="1">
        <v>2.38850625464692E-5</v>
      </c>
      <c r="C1916">
        <v>1.24273559777066E-4</v>
      </c>
      <c r="D1916">
        <v>0.99982494115829401</v>
      </c>
      <c r="E1916">
        <v>2</v>
      </c>
      <c r="F1916">
        <v>0</v>
      </c>
      <c r="G1916">
        <v>0</v>
      </c>
      <c r="H1916">
        <v>1</v>
      </c>
      <c r="I1916">
        <v>2</v>
      </c>
      <c r="J1916">
        <v>0</v>
      </c>
      <c r="K1916" t="str">
        <f>LOOKUP(E1916,Types!A:A,Types!B:B)</f>
        <v>Pop</v>
      </c>
      <c r="L1916" t="str">
        <f>LOOKUP(I1916,Types!A:A,Types!B:B)</f>
        <v>Pop</v>
      </c>
      <c r="M1916">
        <f t="shared" si="29"/>
        <v>0</v>
      </c>
    </row>
    <row r="1917" spans="1:13" x14ac:dyDescent="0.2">
      <c r="A1917" t="s">
        <v>1923</v>
      </c>
      <c r="B1917" s="1">
        <v>1.29043558061425E-8</v>
      </c>
      <c r="C1917" s="1">
        <v>1.7836282797944999E-11</v>
      </c>
      <c r="D1917">
        <v>1</v>
      </c>
      <c r="E1917">
        <v>2</v>
      </c>
      <c r="F1917">
        <v>0</v>
      </c>
      <c r="G1917">
        <v>0</v>
      </c>
      <c r="H1917">
        <v>1</v>
      </c>
      <c r="I1917">
        <v>2</v>
      </c>
      <c r="J1917">
        <v>0</v>
      </c>
      <c r="K1917" t="str">
        <f>LOOKUP(E1917,Types!A:A,Types!B:B)</f>
        <v>Pop</v>
      </c>
      <c r="L1917" t="str">
        <f>LOOKUP(I1917,Types!A:A,Types!B:B)</f>
        <v>Pop</v>
      </c>
      <c r="M1917">
        <f t="shared" si="29"/>
        <v>0</v>
      </c>
    </row>
    <row r="1918" spans="1:13" x14ac:dyDescent="0.2">
      <c r="A1918" t="s">
        <v>1924</v>
      </c>
      <c r="B1918" s="1">
        <v>1.39873264970447E-7</v>
      </c>
      <c r="C1918" s="1">
        <v>2.85823631429593E-8</v>
      </c>
      <c r="D1918">
        <v>0.99999982118606501</v>
      </c>
      <c r="E1918">
        <v>2</v>
      </c>
      <c r="F1918">
        <v>0</v>
      </c>
      <c r="G1918">
        <v>0</v>
      </c>
      <c r="H1918">
        <v>1</v>
      </c>
      <c r="I1918">
        <v>2</v>
      </c>
      <c r="J1918">
        <v>0</v>
      </c>
      <c r="K1918" t="str">
        <f>LOOKUP(E1918,Types!A:A,Types!B:B)</f>
        <v>Pop</v>
      </c>
      <c r="L1918" t="str">
        <f>LOOKUP(I1918,Types!A:A,Types!B:B)</f>
        <v>Pop</v>
      </c>
      <c r="M1918">
        <f t="shared" si="29"/>
        <v>0</v>
      </c>
    </row>
    <row r="1919" spans="1:13" x14ac:dyDescent="0.2">
      <c r="A1919" t="s">
        <v>1925</v>
      </c>
      <c r="B1919" s="1">
        <v>6.5214144342462498E-6</v>
      </c>
      <c r="C1919" s="1">
        <v>2.55261011261609E-6</v>
      </c>
      <c r="D1919">
        <v>0.99998950958251898</v>
      </c>
      <c r="E1919">
        <v>2</v>
      </c>
      <c r="F1919">
        <v>0</v>
      </c>
      <c r="G1919">
        <v>0</v>
      </c>
      <c r="H1919">
        <v>1</v>
      </c>
      <c r="I1919">
        <v>2</v>
      </c>
      <c r="J1919">
        <v>0</v>
      </c>
      <c r="K1919" t="str">
        <f>LOOKUP(E1919,Types!A:A,Types!B:B)</f>
        <v>Pop</v>
      </c>
      <c r="L1919" t="str">
        <f>LOOKUP(I1919,Types!A:A,Types!B:B)</f>
        <v>Pop</v>
      </c>
      <c r="M1919">
        <f t="shared" si="29"/>
        <v>0</v>
      </c>
    </row>
    <row r="1920" spans="1:13" x14ac:dyDescent="0.2">
      <c r="A1920" t="s">
        <v>1926</v>
      </c>
      <c r="B1920" s="1">
        <v>2.5799668179615698E-8</v>
      </c>
      <c r="C1920" s="1">
        <v>1.74698433497155E-9</v>
      </c>
      <c r="D1920">
        <v>1</v>
      </c>
      <c r="E1920">
        <v>2</v>
      </c>
      <c r="F1920">
        <v>0</v>
      </c>
      <c r="G1920">
        <v>0</v>
      </c>
      <c r="H1920">
        <v>1</v>
      </c>
      <c r="I1920">
        <v>2</v>
      </c>
      <c r="J1920">
        <v>0</v>
      </c>
      <c r="K1920" t="str">
        <f>LOOKUP(E1920,Types!A:A,Types!B:B)</f>
        <v>Pop</v>
      </c>
      <c r="L1920" t="str">
        <f>LOOKUP(I1920,Types!A:A,Types!B:B)</f>
        <v>Pop</v>
      </c>
      <c r="M1920">
        <f t="shared" si="29"/>
        <v>0</v>
      </c>
    </row>
    <row r="1921" spans="1:13" x14ac:dyDescent="0.2">
      <c r="A1921" t="s">
        <v>1927</v>
      </c>
      <c r="B1921" s="1">
        <v>9.6985741038224592E-6</v>
      </c>
      <c r="C1921" s="1">
        <v>5.8441659348318299E-5</v>
      </c>
      <c r="D1921">
        <v>0.99992924928665095</v>
      </c>
      <c r="E1921">
        <v>2</v>
      </c>
      <c r="F1921">
        <v>0</v>
      </c>
      <c r="G1921">
        <v>0</v>
      </c>
      <c r="H1921">
        <v>1</v>
      </c>
      <c r="I1921">
        <v>2</v>
      </c>
      <c r="J1921">
        <v>0</v>
      </c>
      <c r="K1921" t="str">
        <f>LOOKUP(E1921,Types!A:A,Types!B:B)</f>
        <v>Pop</v>
      </c>
      <c r="L1921" t="str">
        <f>LOOKUP(I1921,Types!A:A,Types!B:B)</f>
        <v>Pop</v>
      </c>
      <c r="M1921">
        <f t="shared" si="29"/>
        <v>0</v>
      </c>
    </row>
    <row r="1922" spans="1:13" x14ac:dyDescent="0.2">
      <c r="A1922" t="s">
        <v>1928</v>
      </c>
      <c r="B1922" s="1">
        <v>8.4077335316123896E-8</v>
      </c>
      <c r="C1922" s="1">
        <v>1.51132084624805E-9</v>
      </c>
      <c r="D1922">
        <v>0.99999988079071001</v>
      </c>
      <c r="E1922">
        <v>2</v>
      </c>
      <c r="F1922">
        <v>0</v>
      </c>
      <c r="G1922">
        <v>0</v>
      </c>
      <c r="H1922">
        <v>1</v>
      </c>
      <c r="I1922">
        <v>2</v>
      </c>
      <c r="J1922">
        <v>0</v>
      </c>
      <c r="K1922" t="str">
        <f>LOOKUP(E1922,Types!A:A,Types!B:B)</f>
        <v>Pop</v>
      </c>
      <c r="L1922" t="str">
        <f>LOOKUP(I1922,Types!A:A,Types!B:B)</f>
        <v>Pop</v>
      </c>
      <c r="M1922">
        <f t="shared" si="29"/>
        <v>0</v>
      </c>
    </row>
    <row r="1923" spans="1:13" x14ac:dyDescent="0.2">
      <c r="A1923" t="s">
        <v>1929</v>
      </c>
      <c r="B1923" s="1">
        <v>1.4192246453603701E-5</v>
      </c>
      <c r="C1923" s="1">
        <v>4.9593803851166699E-5</v>
      </c>
      <c r="D1923">
        <v>0.99993550777435303</v>
      </c>
      <c r="E1923">
        <v>2</v>
      </c>
      <c r="F1923">
        <v>0</v>
      </c>
      <c r="G1923">
        <v>0</v>
      </c>
      <c r="H1923">
        <v>1</v>
      </c>
      <c r="I1923">
        <v>2</v>
      </c>
      <c r="J1923">
        <v>0</v>
      </c>
      <c r="K1923" t="str">
        <f>LOOKUP(E1923,Types!A:A,Types!B:B)</f>
        <v>Pop</v>
      </c>
      <c r="L1923" t="str">
        <f>LOOKUP(I1923,Types!A:A,Types!B:B)</f>
        <v>Pop</v>
      </c>
      <c r="M1923">
        <f t="shared" ref="M1923:M1986" si="30">I1923-E1923</f>
        <v>0</v>
      </c>
    </row>
    <row r="1924" spans="1:13" x14ac:dyDescent="0.2">
      <c r="A1924" t="s">
        <v>1930</v>
      </c>
      <c r="B1924">
        <v>1.5057779091876E-4</v>
      </c>
      <c r="C1924">
        <v>2.5030292454175602E-4</v>
      </c>
      <c r="D1924">
        <v>0.99945020675659102</v>
      </c>
      <c r="E1924">
        <v>2</v>
      </c>
      <c r="F1924">
        <v>0</v>
      </c>
      <c r="G1924">
        <v>0</v>
      </c>
      <c r="H1924">
        <v>1</v>
      </c>
      <c r="I1924">
        <v>2</v>
      </c>
      <c r="J1924">
        <v>0</v>
      </c>
      <c r="K1924" t="str">
        <f>LOOKUP(E1924,Types!A:A,Types!B:B)</f>
        <v>Pop</v>
      </c>
      <c r="L1924" t="str">
        <f>LOOKUP(I1924,Types!A:A,Types!B:B)</f>
        <v>Pop</v>
      </c>
      <c r="M1924">
        <f t="shared" si="30"/>
        <v>0</v>
      </c>
    </row>
    <row r="1925" spans="1:13" x14ac:dyDescent="0.2">
      <c r="A1925" t="s">
        <v>1931</v>
      </c>
      <c r="B1925" s="1">
        <v>4.19663774664513E-6</v>
      </c>
      <c r="C1925">
        <v>3.25123110087588E-4</v>
      </c>
      <c r="D1925">
        <v>0.99967068433761597</v>
      </c>
      <c r="E1925">
        <v>2</v>
      </c>
      <c r="F1925">
        <v>0</v>
      </c>
      <c r="G1925">
        <v>0</v>
      </c>
      <c r="H1925">
        <v>1</v>
      </c>
      <c r="I1925">
        <v>2</v>
      </c>
      <c r="J1925">
        <v>0</v>
      </c>
      <c r="K1925" t="str">
        <f>LOOKUP(E1925,Types!A:A,Types!B:B)</f>
        <v>Pop</v>
      </c>
      <c r="L1925" t="str">
        <f>LOOKUP(I1925,Types!A:A,Types!B:B)</f>
        <v>Pop</v>
      </c>
      <c r="M1925">
        <f t="shared" si="30"/>
        <v>0</v>
      </c>
    </row>
    <row r="1926" spans="1:13" x14ac:dyDescent="0.2">
      <c r="A1926" t="s">
        <v>1932</v>
      </c>
      <c r="B1926" s="1">
        <v>1.24579446492134E-5</v>
      </c>
      <c r="C1926" s="1">
        <v>1.0289833880960901E-5</v>
      </c>
      <c r="D1926">
        <v>0.99997407197952204</v>
      </c>
      <c r="E1926">
        <v>2</v>
      </c>
      <c r="F1926">
        <v>0</v>
      </c>
      <c r="G1926">
        <v>0</v>
      </c>
      <c r="H1926">
        <v>1</v>
      </c>
      <c r="I1926">
        <v>2</v>
      </c>
      <c r="J1926">
        <v>0</v>
      </c>
      <c r="K1926" t="str">
        <f>LOOKUP(E1926,Types!A:A,Types!B:B)</f>
        <v>Pop</v>
      </c>
      <c r="L1926" t="str">
        <f>LOOKUP(I1926,Types!A:A,Types!B:B)</f>
        <v>Pop</v>
      </c>
      <c r="M1926">
        <f t="shared" si="30"/>
        <v>0</v>
      </c>
    </row>
    <row r="1927" spans="1:13" x14ac:dyDescent="0.2">
      <c r="A1927" t="s">
        <v>1933</v>
      </c>
      <c r="B1927" s="1">
        <v>1.04043870408077E-7</v>
      </c>
      <c r="C1927" s="1">
        <v>3.6701536032523998E-8</v>
      </c>
      <c r="D1927">
        <v>0.99999988079071001</v>
      </c>
      <c r="E1927">
        <v>2</v>
      </c>
      <c r="F1927">
        <v>0</v>
      </c>
      <c r="G1927">
        <v>0</v>
      </c>
      <c r="H1927">
        <v>1</v>
      </c>
      <c r="I1927">
        <v>2</v>
      </c>
      <c r="J1927">
        <v>0</v>
      </c>
      <c r="K1927" t="str">
        <f>LOOKUP(E1927,Types!A:A,Types!B:B)</f>
        <v>Pop</v>
      </c>
      <c r="L1927" t="str">
        <f>LOOKUP(I1927,Types!A:A,Types!B:B)</f>
        <v>Pop</v>
      </c>
      <c r="M1927">
        <f t="shared" si="30"/>
        <v>0</v>
      </c>
    </row>
    <row r="1928" spans="1:13" x14ac:dyDescent="0.2">
      <c r="A1928" t="s">
        <v>1934</v>
      </c>
      <c r="B1928" s="1">
        <v>2.2692756829201201E-6</v>
      </c>
      <c r="C1928" s="1">
        <v>6.1234021586642399E-7</v>
      </c>
      <c r="D1928">
        <v>0.99999523162841797</v>
      </c>
      <c r="E1928">
        <v>2</v>
      </c>
      <c r="F1928">
        <v>0</v>
      </c>
      <c r="G1928">
        <v>0</v>
      </c>
      <c r="H1928">
        <v>1</v>
      </c>
      <c r="I1928">
        <v>2</v>
      </c>
      <c r="J1928">
        <v>0</v>
      </c>
      <c r="K1928" t="str">
        <f>LOOKUP(E1928,Types!A:A,Types!B:B)</f>
        <v>Pop</v>
      </c>
      <c r="L1928" t="str">
        <f>LOOKUP(I1928,Types!A:A,Types!B:B)</f>
        <v>Pop</v>
      </c>
      <c r="M1928">
        <f t="shared" si="30"/>
        <v>0</v>
      </c>
    </row>
    <row r="1929" spans="1:13" x14ac:dyDescent="0.2">
      <c r="A1929" t="s">
        <v>1935</v>
      </c>
      <c r="B1929" s="1">
        <v>1.78336279077484E-7</v>
      </c>
      <c r="C1929" s="1">
        <v>5.3720675907697997E-8</v>
      </c>
      <c r="D1929">
        <v>0.99999976158142001</v>
      </c>
      <c r="E1929">
        <v>2</v>
      </c>
      <c r="F1929">
        <v>0</v>
      </c>
      <c r="G1929">
        <v>0</v>
      </c>
      <c r="H1929">
        <v>1</v>
      </c>
      <c r="I1929">
        <v>2</v>
      </c>
      <c r="J1929">
        <v>0</v>
      </c>
      <c r="K1929" t="str">
        <f>LOOKUP(E1929,Types!A:A,Types!B:B)</f>
        <v>Pop</v>
      </c>
      <c r="L1929" t="str">
        <f>LOOKUP(I1929,Types!A:A,Types!B:B)</f>
        <v>Pop</v>
      </c>
      <c r="M1929">
        <f t="shared" si="30"/>
        <v>0</v>
      </c>
    </row>
    <row r="1930" spans="1:13" x14ac:dyDescent="0.2">
      <c r="A1930" t="s">
        <v>1936</v>
      </c>
      <c r="B1930" s="1">
        <v>1.7671702323695999E-8</v>
      </c>
      <c r="C1930" s="1">
        <v>3.2077552419851297E-11</v>
      </c>
      <c r="D1930">
        <v>0.999999940395355</v>
      </c>
      <c r="E1930">
        <v>2</v>
      </c>
      <c r="F1930">
        <v>0</v>
      </c>
      <c r="G1930">
        <v>0</v>
      </c>
      <c r="H1930">
        <v>1</v>
      </c>
      <c r="I1930">
        <v>2</v>
      </c>
      <c r="J1930">
        <v>0</v>
      </c>
      <c r="K1930" t="str">
        <f>LOOKUP(E1930,Types!A:A,Types!B:B)</f>
        <v>Pop</v>
      </c>
      <c r="L1930" t="str">
        <f>LOOKUP(I1930,Types!A:A,Types!B:B)</f>
        <v>Pop</v>
      </c>
      <c r="M1930">
        <f t="shared" si="30"/>
        <v>0</v>
      </c>
    </row>
    <row r="1931" spans="1:13" x14ac:dyDescent="0.2">
      <c r="A1931" t="s">
        <v>1937</v>
      </c>
      <c r="B1931">
        <v>1.9037595484405699E-4</v>
      </c>
      <c r="C1931">
        <v>0.98538827896118097</v>
      </c>
      <c r="D1931">
        <v>1.441490650177E-2</v>
      </c>
      <c r="E1931">
        <v>1</v>
      </c>
      <c r="F1931">
        <v>0</v>
      </c>
      <c r="G1931">
        <v>0</v>
      </c>
      <c r="H1931">
        <v>1</v>
      </c>
      <c r="I1931">
        <v>2</v>
      </c>
      <c r="J1931">
        <v>0</v>
      </c>
      <c r="K1931" t="str">
        <f>LOOKUP(E1931,Types!A:A,Types!B:B)</f>
        <v>Art</v>
      </c>
      <c r="L1931" t="str">
        <f>LOOKUP(I1931,Types!A:A,Types!B:B)</f>
        <v>Pop</v>
      </c>
      <c r="M1931">
        <f t="shared" si="30"/>
        <v>1</v>
      </c>
    </row>
    <row r="1932" spans="1:13" x14ac:dyDescent="0.2">
      <c r="A1932" t="s">
        <v>1938</v>
      </c>
      <c r="B1932" s="1">
        <v>1.7417492017557301E-6</v>
      </c>
      <c r="C1932" s="1">
        <v>1.8118694811164399E-7</v>
      </c>
      <c r="D1932">
        <v>0.99999475479125899</v>
      </c>
      <c r="E1932">
        <v>2</v>
      </c>
      <c r="F1932">
        <v>0</v>
      </c>
      <c r="G1932">
        <v>0</v>
      </c>
      <c r="H1932">
        <v>1</v>
      </c>
      <c r="I1932">
        <v>2</v>
      </c>
      <c r="J1932">
        <v>0</v>
      </c>
      <c r="K1932" t="str">
        <f>LOOKUP(E1932,Types!A:A,Types!B:B)</f>
        <v>Pop</v>
      </c>
      <c r="L1932" t="str">
        <f>LOOKUP(I1932,Types!A:A,Types!B:B)</f>
        <v>Pop</v>
      </c>
      <c r="M1932">
        <f t="shared" si="30"/>
        <v>0</v>
      </c>
    </row>
    <row r="1933" spans="1:13" x14ac:dyDescent="0.2">
      <c r="A1933" t="s">
        <v>1939</v>
      </c>
      <c r="B1933" s="1">
        <v>2.57385454460745E-6</v>
      </c>
      <c r="C1933" s="1">
        <v>1.47035291320207E-6</v>
      </c>
      <c r="D1933">
        <v>0.99999022483825595</v>
      </c>
      <c r="E1933">
        <v>2</v>
      </c>
      <c r="F1933">
        <v>0</v>
      </c>
      <c r="G1933">
        <v>0</v>
      </c>
      <c r="H1933">
        <v>1</v>
      </c>
      <c r="I1933">
        <v>2</v>
      </c>
      <c r="J1933">
        <v>0</v>
      </c>
      <c r="K1933" t="str">
        <f>LOOKUP(E1933,Types!A:A,Types!B:B)</f>
        <v>Pop</v>
      </c>
      <c r="L1933" t="str">
        <f>LOOKUP(I1933,Types!A:A,Types!B:B)</f>
        <v>Pop</v>
      </c>
      <c r="M1933">
        <f t="shared" si="30"/>
        <v>0</v>
      </c>
    </row>
    <row r="1934" spans="1:13" x14ac:dyDescent="0.2">
      <c r="A1934" t="s">
        <v>1940</v>
      </c>
      <c r="B1934" s="1">
        <v>3.7192870649960199E-7</v>
      </c>
      <c r="C1934" s="1">
        <v>6.87530302911909E-7</v>
      </c>
      <c r="D1934">
        <v>0.99999892711639404</v>
      </c>
      <c r="E1934">
        <v>2</v>
      </c>
      <c r="F1934">
        <v>0</v>
      </c>
      <c r="G1934">
        <v>0</v>
      </c>
      <c r="H1934">
        <v>1</v>
      </c>
      <c r="I1934">
        <v>2</v>
      </c>
      <c r="J1934">
        <v>0</v>
      </c>
      <c r="K1934" t="str">
        <f>LOOKUP(E1934,Types!A:A,Types!B:B)</f>
        <v>Pop</v>
      </c>
      <c r="L1934" t="str">
        <f>LOOKUP(I1934,Types!A:A,Types!B:B)</f>
        <v>Pop</v>
      </c>
      <c r="M1934">
        <f t="shared" si="30"/>
        <v>0</v>
      </c>
    </row>
    <row r="1935" spans="1:13" x14ac:dyDescent="0.2">
      <c r="A1935" t="s">
        <v>1941</v>
      </c>
      <c r="B1935" s="1">
        <v>4.45542063971515E-5</v>
      </c>
      <c r="C1935">
        <v>4.3380598071962497E-4</v>
      </c>
      <c r="D1935">
        <v>0.99951714277267401</v>
      </c>
      <c r="E1935">
        <v>2</v>
      </c>
      <c r="F1935">
        <v>0</v>
      </c>
      <c r="G1935">
        <v>0</v>
      </c>
      <c r="H1935">
        <v>1</v>
      </c>
      <c r="I1935">
        <v>2</v>
      </c>
      <c r="J1935">
        <v>0</v>
      </c>
      <c r="K1935" t="str">
        <f>LOOKUP(E1935,Types!A:A,Types!B:B)</f>
        <v>Pop</v>
      </c>
      <c r="L1935" t="str">
        <f>LOOKUP(I1935,Types!A:A,Types!B:B)</f>
        <v>Pop</v>
      </c>
      <c r="M1935">
        <f t="shared" si="30"/>
        <v>0</v>
      </c>
    </row>
    <row r="1936" spans="1:13" x14ac:dyDescent="0.2">
      <c r="A1936" t="s">
        <v>1942</v>
      </c>
      <c r="B1936" s="1">
        <v>3.4633678296813701E-5</v>
      </c>
      <c r="C1936">
        <v>1.6852801491040701E-4</v>
      </c>
      <c r="D1936">
        <v>0.99978858232498102</v>
      </c>
      <c r="E1936">
        <v>2</v>
      </c>
      <c r="F1936">
        <v>0</v>
      </c>
      <c r="G1936">
        <v>0</v>
      </c>
      <c r="H1936">
        <v>1</v>
      </c>
      <c r="I1936">
        <v>2</v>
      </c>
      <c r="J1936">
        <v>0</v>
      </c>
      <c r="K1936" t="str">
        <f>LOOKUP(E1936,Types!A:A,Types!B:B)</f>
        <v>Pop</v>
      </c>
      <c r="L1936" t="str">
        <f>LOOKUP(I1936,Types!A:A,Types!B:B)</f>
        <v>Pop</v>
      </c>
      <c r="M1936">
        <f t="shared" si="30"/>
        <v>0</v>
      </c>
    </row>
    <row r="1937" spans="1:13" x14ac:dyDescent="0.2">
      <c r="A1937" t="s">
        <v>1943</v>
      </c>
      <c r="B1937" s="1">
        <v>1.4753439927517301E-6</v>
      </c>
      <c r="C1937" s="1">
        <v>8.4702527658464506E-8</v>
      </c>
      <c r="D1937">
        <v>0.99999821186065596</v>
      </c>
      <c r="E1937">
        <v>2</v>
      </c>
      <c r="F1937">
        <v>0</v>
      </c>
      <c r="G1937">
        <v>0</v>
      </c>
      <c r="H1937">
        <v>1</v>
      </c>
      <c r="I1937">
        <v>2</v>
      </c>
      <c r="J1937">
        <v>0</v>
      </c>
      <c r="K1937" t="str">
        <f>LOOKUP(E1937,Types!A:A,Types!B:B)</f>
        <v>Pop</v>
      </c>
      <c r="L1937" t="str">
        <f>LOOKUP(I1937,Types!A:A,Types!B:B)</f>
        <v>Pop</v>
      </c>
      <c r="M1937">
        <f t="shared" si="30"/>
        <v>0</v>
      </c>
    </row>
    <row r="1938" spans="1:13" x14ac:dyDescent="0.2">
      <c r="A1938" t="s">
        <v>1944</v>
      </c>
      <c r="B1938">
        <v>2.12344690226018E-4</v>
      </c>
      <c r="C1938">
        <v>0.98892527818679798</v>
      </c>
      <c r="D1938">
        <v>1.0723328217864E-2</v>
      </c>
      <c r="E1938">
        <v>1</v>
      </c>
      <c r="F1938">
        <v>0</v>
      </c>
      <c r="G1938">
        <v>0</v>
      </c>
      <c r="H1938">
        <v>1</v>
      </c>
      <c r="I1938">
        <v>2</v>
      </c>
      <c r="J1938">
        <v>0</v>
      </c>
      <c r="K1938" t="str">
        <f>LOOKUP(E1938,Types!A:A,Types!B:B)</f>
        <v>Art</v>
      </c>
      <c r="L1938" t="str">
        <f>LOOKUP(I1938,Types!A:A,Types!B:B)</f>
        <v>Pop</v>
      </c>
      <c r="M1938">
        <f t="shared" si="30"/>
        <v>1</v>
      </c>
    </row>
    <row r="1939" spans="1:13" x14ac:dyDescent="0.2">
      <c r="A1939" t="s">
        <v>1945</v>
      </c>
      <c r="B1939" s="1">
        <v>1.40410264748425E-7</v>
      </c>
      <c r="C1939" s="1">
        <v>1.5092849636744101E-8</v>
      </c>
      <c r="D1939">
        <v>0.99999982118606501</v>
      </c>
      <c r="E1939">
        <v>2</v>
      </c>
      <c r="F1939">
        <v>0</v>
      </c>
      <c r="G1939">
        <v>0</v>
      </c>
      <c r="H1939">
        <v>1</v>
      </c>
      <c r="I1939">
        <v>3</v>
      </c>
      <c r="J1939">
        <v>0</v>
      </c>
      <c r="K1939" t="str">
        <f>LOOKUP(E1939,Types!A:A,Types!B:B)</f>
        <v>Pop</v>
      </c>
      <c r="L1939" t="str">
        <f>LOOKUP(I1939,Types!A:A,Types!B:B)</f>
        <v>Tradition</v>
      </c>
      <c r="M1939">
        <f t="shared" si="30"/>
        <v>1</v>
      </c>
    </row>
    <row r="1940" spans="1:13" x14ac:dyDescent="0.2">
      <c r="A1940" t="s">
        <v>1946</v>
      </c>
      <c r="B1940" s="1">
        <v>7.5413030572235503E-5</v>
      </c>
      <c r="C1940">
        <v>1.9009981770068401E-3</v>
      </c>
      <c r="D1940">
        <v>0.99802249670028598</v>
      </c>
      <c r="E1940">
        <v>2</v>
      </c>
      <c r="F1940">
        <v>0</v>
      </c>
      <c r="G1940">
        <v>0</v>
      </c>
      <c r="H1940">
        <v>1</v>
      </c>
      <c r="I1940">
        <v>2</v>
      </c>
      <c r="J1940">
        <v>0</v>
      </c>
      <c r="K1940" t="str">
        <f>LOOKUP(E1940,Types!A:A,Types!B:B)</f>
        <v>Pop</v>
      </c>
      <c r="L1940" t="str">
        <f>LOOKUP(I1940,Types!A:A,Types!B:B)</f>
        <v>Pop</v>
      </c>
      <c r="M1940">
        <f t="shared" si="30"/>
        <v>0</v>
      </c>
    </row>
    <row r="1941" spans="1:13" x14ac:dyDescent="0.2">
      <c r="A1941" t="s">
        <v>1947</v>
      </c>
      <c r="B1941" s="1">
        <v>5.08338889630977E-5</v>
      </c>
      <c r="C1941">
        <v>7.73057574406266E-4</v>
      </c>
      <c r="D1941">
        <v>0.99917000532150202</v>
      </c>
      <c r="E1941">
        <v>2</v>
      </c>
      <c r="F1941">
        <v>0</v>
      </c>
      <c r="G1941">
        <v>0</v>
      </c>
      <c r="H1941">
        <v>1</v>
      </c>
      <c r="I1941">
        <v>1</v>
      </c>
      <c r="J1941">
        <v>0</v>
      </c>
      <c r="K1941" t="str">
        <f>LOOKUP(E1941,Types!A:A,Types!B:B)</f>
        <v>Pop</v>
      </c>
      <c r="L1941" t="str">
        <f>LOOKUP(I1941,Types!A:A,Types!B:B)</f>
        <v>Art</v>
      </c>
      <c r="M1941">
        <f t="shared" si="30"/>
        <v>-1</v>
      </c>
    </row>
    <row r="1942" spans="1:13" x14ac:dyDescent="0.2">
      <c r="A1942" t="s">
        <v>1948</v>
      </c>
      <c r="B1942" s="1">
        <v>2.5410232410649701E-5</v>
      </c>
      <c r="C1942" s="1">
        <v>1.9513419829308899E-5</v>
      </c>
      <c r="D1942">
        <v>0.999944567680358</v>
      </c>
      <c r="E1942">
        <v>2</v>
      </c>
      <c r="F1942">
        <v>0</v>
      </c>
      <c r="G1942">
        <v>0</v>
      </c>
      <c r="H1942">
        <v>1</v>
      </c>
      <c r="I1942">
        <v>2</v>
      </c>
      <c r="J1942">
        <v>0</v>
      </c>
      <c r="K1942" t="str">
        <f>LOOKUP(E1942,Types!A:A,Types!B:B)</f>
        <v>Pop</v>
      </c>
      <c r="L1942" t="str">
        <f>LOOKUP(I1942,Types!A:A,Types!B:B)</f>
        <v>Pop</v>
      </c>
      <c r="M1942">
        <f t="shared" si="30"/>
        <v>0</v>
      </c>
    </row>
    <row r="1943" spans="1:13" x14ac:dyDescent="0.2">
      <c r="A1943" t="s">
        <v>1949</v>
      </c>
      <c r="B1943" s="1">
        <v>4.3321488618630602E-9</v>
      </c>
      <c r="C1943" s="1">
        <v>6.2398437111754697E-12</v>
      </c>
      <c r="D1943">
        <v>1</v>
      </c>
      <c r="E1943">
        <v>2</v>
      </c>
      <c r="F1943">
        <v>0</v>
      </c>
      <c r="G1943">
        <v>0</v>
      </c>
      <c r="H1943">
        <v>1</v>
      </c>
      <c r="I1943">
        <v>1</v>
      </c>
      <c r="J1943">
        <v>0</v>
      </c>
      <c r="K1943" t="str">
        <f>LOOKUP(E1943,Types!A:A,Types!B:B)</f>
        <v>Pop</v>
      </c>
      <c r="L1943" t="str">
        <f>LOOKUP(I1943,Types!A:A,Types!B:B)</f>
        <v>Art</v>
      </c>
      <c r="M1943">
        <f t="shared" si="30"/>
        <v>-1</v>
      </c>
    </row>
    <row r="1944" spans="1:13" x14ac:dyDescent="0.2">
      <c r="A1944" t="s">
        <v>1950</v>
      </c>
      <c r="B1944" s="1">
        <v>1.09737557068001E-5</v>
      </c>
      <c r="C1944" s="1">
        <v>8.7069429355324204E-7</v>
      </c>
      <c r="D1944">
        <v>0.99994075298309304</v>
      </c>
      <c r="E1944">
        <v>2</v>
      </c>
      <c r="F1944">
        <v>0</v>
      </c>
      <c r="G1944">
        <v>0</v>
      </c>
      <c r="H1944">
        <v>1</v>
      </c>
      <c r="I1944">
        <v>2</v>
      </c>
      <c r="J1944">
        <v>0</v>
      </c>
      <c r="K1944" t="str">
        <f>LOOKUP(E1944,Types!A:A,Types!B:B)</f>
        <v>Pop</v>
      </c>
      <c r="L1944" t="str">
        <f>LOOKUP(I1944,Types!A:A,Types!B:B)</f>
        <v>Pop</v>
      </c>
      <c r="M1944">
        <f t="shared" si="30"/>
        <v>0</v>
      </c>
    </row>
    <row r="1945" spans="1:13" x14ac:dyDescent="0.2">
      <c r="A1945" t="s">
        <v>1951</v>
      </c>
      <c r="B1945" s="1">
        <v>9.9436455514023599E-8</v>
      </c>
      <c r="C1945" s="1">
        <v>1.9873489520705301E-8</v>
      </c>
      <c r="D1945">
        <v>0.99999988079071001</v>
      </c>
      <c r="E1945">
        <v>2</v>
      </c>
      <c r="F1945">
        <v>0</v>
      </c>
      <c r="G1945">
        <v>0</v>
      </c>
      <c r="H1945">
        <v>1</v>
      </c>
      <c r="I1945">
        <v>2</v>
      </c>
      <c r="J1945">
        <v>0</v>
      </c>
      <c r="K1945" t="str">
        <f>LOOKUP(E1945,Types!A:A,Types!B:B)</f>
        <v>Pop</v>
      </c>
      <c r="L1945" t="str">
        <f>LOOKUP(I1945,Types!A:A,Types!B:B)</f>
        <v>Pop</v>
      </c>
      <c r="M1945">
        <f t="shared" si="30"/>
        <v>0</v>
      </c>
    </row>
    <row r="1946" spans="1:13" x14ac:dyDescent="0.2">
      <c r="A1946" t="s">
        <v>1952</v>
      </c>
      <c r="B1946" s="1">
        <v>1.18829191819713E-7</v>
      </c>
      <c r="C1946" s="1">
        <v>1.09459978858694E-8</v>
      </c>
      <c r="D1946">
        <v>0.99999982118606501</v>
      </c>
      <c r="E1946">
        <v>2</v>
      </c>
      <c r="F1946">
        <v>0</v>
      </c>
      <c r="G1946">
        <v>0</v>
      </c>
      <c r="H1946">
        <v>1</v>
      </c>
      <c r="I1946">
        <v>1</v>
      </c>
      <c r="J1946">
        <v>0</v>
      </c>
      <c r="K1946" t="str">
        <f>LOOKUP(E1946,Types!A:A,Types!B:B)</f>
        <v>Pop</v>
      </c>
      <c r="L1946" t="str">
        <f>LOOKUP(I1946,Types!A:A,Types!B:B)</f>
        <v>Art</v>
      </c>
      <c r="M1946">
        <f t="shared" si="30"/>
        <v>-1</v>
      </c>
    </row>
    <row r="1947" spans="1:13" x14ac:dyDescent="0.2">
      <c r="A1947" t="s">
        <v>1953</v>
      </c>
      <c r="B1947" s="1">
        <v>5.1311703828105203E-6</v>
      </c>
      <c r="C1947" s="1">
        <v>2.0741185835504399E-7</v>
      </c>
      <c r="D1947">
        <v>0.99998378753662098</v>
      </c>
      <c r="E1947">
        <v>2</v>
      </c>
      <c r="F1947">
        <v>0</v>
      </c>
      <c r="G1947">
        <v>0</v>
      </c>
      <c r="H1947">
        <v>1</v>
      </c>
      <c r="I1947">
        <v>2</v>
      </c>
      <c r="J1947">
        <v>0</v>
      </c>
      <c r="K1947" t="str">
        <f>LOOKUP(E1947,Types!A:A,Types!B:B)</f>
        <v>Pop</v>
      </c>
      <c r="L1947" t="str">
        <f>LOOKUP(I1947,Types!A:A,Types!B:B)</f>
        <v>Pop</v>
      </c>
      <c r="M1947">
        <f t="shared" si="30"/>
        <v>0</v>
      </c>
    </row>
    <row r="1948" spans="1:13" x14ac:dyDescent="0.2">
      <c r="A1948" t="s">
        <v>1954</v>
      </c>
      <c r="B1948" s="1">
        <v>1.8670638155526799E-6</v>
      </c>
      <c r="C1948" s="1">
        <v>8.0798230328582497E-8</v>
      </c>
      <c r="D1948">
        <v>0.99999767541885298</v>
      </c>
      <c r="E1948">
        <v>2</v>
      </c>
      <c r="F1948">
        <v>0</v>
      </c>
      <c r="G1948">
        <v>0</v>
      </c>
      <c r="H1948">
        <v>1</v>
      </c>
      <c r="I1948">
        <v>3</v>
      </c>
      <c r="J1948">
        <v>0</v>
      </c>
      <c r="K1948" t="str">
        <f>LOOKUP(E1948,Types!A:A,Types!B:B)</f>
        <v>Pop</v>
      </c>
      <c r="L1948" t="str">
        <f>LOOKUP(I1948,Types!A:A,Types!B:B)</f>
        <v>Tradition</v>
      </c>
      <c r="M1948">
        <f t="shared" si="30"/>
        <v>1</v>
      </c>
    </row>
    <row r="1949" spans="1:13" x14ac:dyDescent="0.2">
      <c r="A1949" t="s">
        <v>1955</v>
      </c>
      <c r="B1949" s="1">
        <v>6.7816163209499698E-6</v>
      </c>
      <c r="C1949" s="1">
        <v>4.3110603655804804E-6</v>
      </c>
      <c r="D1949">
        <v>0.999986231327056</v>
      </c>
      <c r="E1949">
        <v>2</v>
      </c>
      <c r="F1949">
        <v>0</v>
      </c>
      <c r="G1949">
        <v>0</v>
      </c>
      <c r="H1949">
        <v>1</v>
      </c>
      <c r="I1949">
        <v>2</v>
      </c>
      <c r="J1949">
        <v>0</v>
      </c>
      <c r="K1949" t="str">
        <f>LOOKUP(E1949,Types!A:A,Types!B:B)</f>
        <v>Pop</v>
      </c>
      <c r="L1949" t="str">
        <f>LOOKUP(I1949,Types!A:A,Types!B:B)</f>
        <v>Pop</v>
      </c>
      <c r="M1949">
        <f t="shared" si="30"/>
        <v>0</v>
      </c>
    </row>
    <row r="1950" spans="1:13" x14ac:dyDescent="0.2">
      <c r="A1950" t="s">
        <v>1956</v>
      </c>
      <c r="B1950" s="1">
        <v>2.4855842184479099E-6</v>
      </c>
      <c r="C1950" s="1">
        <v>4.0494805944035702E-6</v>
      </c>
      <c r="D1950">
        <v>0.99999302625656095</v>
      </c>
      <c r="E1950">
        <v>2</v>
      </c>
      <c r="F1950">
        <v>0</v>
      </c>
      <c r="G1950">
        <v>0</v>
      </c>
      <c r="H1950">
        <v>1</v>
      </c>
      <c r="I1950">
        <v>2</v>
      </c>
      <c r="J1950">
        <v>0</v>
      </c>
      <c r="K1950" t="str">
        <f>LOOKUP(E1950,Types!A:A,Types!B:B)</f>
        <v>Pop</v>
      </c>
      <c r="L1950" t="str">
        <f>LOOKUP(I1950,Types!A:A,Types!B:B)</f>
        <v>Pop</v>
      </c>
      <c r="M1950">
        <f t="shared" si="30"/>
        <v>0</v>
      </c>
    </row>
    <row r="1951" spans="1:13" x14ac:dyDescent="0.2">
      <c r="A1951" t="s">
        <v>1957</v>
      </c>
      <c r="B1951" s="1">
        <v>8.6265215941239094E-5</v>
      </c>
      <c r="C1951">
        <v>5.2726413123309604E-3</v>
      </c>
      <c r="D1951">
        <v>0.99463629722595204</v>
      </c>
      <c r="E1951">
        <v>2</v>
      </c>
      <c r="F1951">
        <v>0</v>
      </c>
      <c r="G1951">
        <v>0</v>
      </c>
      <c r="H1951">
        <v>1</v>
      </c>
      <c r="I1951">
        <v>2</v>
      </c>
      <c r="J1951">
        <v>0</v>
      </c>
      <c r="K1951" t="str">
        <f>LOOKUP(E1951,Types!A:A,Types!B:B)</f>
        <v>Pop</v>
      </c>
      <c r="L1951" t="str">
        <f>LOOKUP(I1951,Types!A:A,Types!B:B)</f>
        <v>Pop</v>
      </c>
      <c r="M1951">
        <f t="shared" si="30"/>
        <v>0</v>
      </c>
    </row>
    <row r="1952" spans="1:13" x14ac:dyDescent="0.2">
      <c r="A1952" t="s">
        <v>1958</v>
      </c>
      <c r="B1952" s="1">
        <v>8.5797975771129104E-5</v>
      </c>
      <c r="C1952">
        <v>2.3069949820637699E-3</v>
      </c>
      <c r="D1952">
        <v>0.99760609865188599</v>
      </c>
      <c r="E1952">
        <v>2</v>
      </c>
      <c r="F1952">
        <v>0</v>
      </c>
      <c r="G1952">
        <v>0</v>
      </c>
      <c r="H1952">
        <v>1</v>
      </c>
      <c r="I1952">
        <v>2</v>
      </c>
      <c r="J1952">
        <v>0</v>
      </c>
      <c r="K1952" t="str">
        <f>LOOKUP(E1952,Types!A:A,Types!B:B)</f>
        <v>Pop</v>
      </c>
      <c r="L1952" t="str">
        <f>LOOKUP(I1952,Types!A:A,Types!B:B)</f>
        <v>Pop</v>
      </c>
      <c r="M1952">
        <f t="shared" si="30"/>
        <v>0</v>
      </c>
    </row>
    <row r="1953" spans="1:13" x14ac:dyDescent="0.2">
      <c r="A1953" t="s">
        <v>1959</v>
      </c>
      <c r="B1953" s="1">
        <v>8.4978491941001198E-6</v>
      </c>
      <c r="C1953">
        <v>1.07658102933783E-4</v>
      </c>
      <c r="D1953">
        <v>0.999883592128753</v>
      </c>
      <c r="E1953">
        <v>2</v>
      </c>
      <c r="F1953">
        <v>0</v>
      </c>
      <c r="G1953">
        <v>0</v>
      </c>
      <c r="H1953">
        <v>1</v>
      </c>
      <c r="I1953">
        <v>1</v>
      </c>
      <c r="J1953">
        <v>0</v>
      </c>
      <c r="K1953" t="str">
        <f>LOOKUP(E1953,Types!A:A,Types!B:B)</f>
        <v>Pop</v>
      </c>
      <c r="L1953" t="str">
        <f>LOOKUP(I1953,Types!A:A,Types!B:B)</f>
        <v>Art</v>
      </c>
      <c r="M1953">
        <f t="shared" si="30"/>
        <v>-1</v>
      </c>
    </row>
    <row r="1954" spans="1:13" x14ac:dyDescent="0.2">
      <c r="A1954" t="s">
        <v>1960</v>
      </c>
      <c r="B1954" s="1">
        <v>2.1522069459933801E-7</v>
      </c>
      <c r="C1954" s="1">
        <v>2.58786645446207E-8</v>
      </c>
      <c r="D1954">
        <v>0.99999976158142001</v>
      </c>
      <c r="E1954">
        <v>2</v>
      </c>
      <c r="F1954">
        <v>0</v>
      </c>
      <c r="G1954">
        <v>0</v>
      </c>
      <c r="H1954">
        <v>1</v>
      </c>
      <c r="I1954">
        <v>2</v>
      </c>
      <c r="J1954">
        <v>0</v>
      </c>
      <c r="K1954" t="str">
        <f>LOOKUP(E1954,Types!A:A,Types!B:B)</f>
        <v>Pop</v>
      </c>
      <c r="L1954" t="str">
        <f>LOOKUP(I1954,Types!A:A,Types!B:B)</f>
        <v>Pop</v>
      </c>
      <c r="M1954">
        <f t="shared" si="30"/>
        <v>0</v>
      </c>
    </row>
    <row r="1955" spans="1:13" x14ac:dyDescent="0.2">
      <c r="A1955" t="s">
        <v>1961</v>
      </c>
      <c r="B1955" s="1">
        <v>1.5528485164395499E-7</v>
      </c>
      <c r="C1955" s="1">
        <v>2.3322958497828899E-7</v>
      </c>
      <c r="D1955">
        <v>0.99999958276748602</v>
      </c>
      <c r="E1955">
        <v>2</v>
      </c>
      <c r="F1955">
        <v>0</v>
      </c>
      <c r="G1955">
        <v>0</v>
      </c>
      <c r="H1955">
        <v>1</v>
      </c>
      <c r="I1955">
        <v>2</v>
      </c>
      <c r="J1955">
        <v>0</v>
      </c>
      <c r="K1955" t="str">
        <f>LOOKUP(E1955,Types!A:A,Types!B:B)</f>
        <v>Pop</v>
      </c>
      <c r="L1955" t="str">
        <f>LOOKUP(I1955,Types!A:A,Types!B:B)</f>
        <v>Pop</v>
      </c>
      <c r="M1955">
        <f t="shared" si="30"/>
        <v>0</v>
      </c>
    </row>
    <row r="1956" spans="1:13" x14ac:dyDescent="0.2">
      <c r="A1956" t="s">
        <v>1962</v>
      </c>
      <c r="B1956" s="1">
        <v>2.4320449938386399E-6</v>
      </c>
      <c r="C1956" s="1">
        <v>5.5087298278522201E-7</v>
      </c>
      <c r="D1956">
        <v>0.99999493360519398</v>
      </c>
      <c r="E1956">
        <v>2</v>
      </c>
      <c r="F1956">
        <v>0</v>
      </c>
      <c r="G1956">
        <v>0</v>
      </c>
      <c r="H1956">
        <v>1</v>
      </c>
      <c r="I1956">
        <v>2</v>
      </c>
      <c r="J1956">
        <v>0</v>
      </c>
      <c r="K1956" t="str">
        <f>LOOKUP(E1956,Types!A:A,Types!B:B)</f>
        <v>Pop</v>
      </c>
      <c r="L1956" t="str">
        <f>LOOKUP(I1956,Types!A:A,Types!B:B)</f>
        <v>Pop</v>
      </c>
      <c r="M1956">
        <f t="shared" si="30"/>
        <v>0</v>
      </c>
    </row>
    <row r="1957" spans="1:13" x14ac:dyDescent="0.2">
      <c r="A1957" t="s">
        <v>1963</v>
      </c>
      <c r="B1957" s="1">
        <v>6.6290858740103397E-6</v>
      </c>
      <c r="C1957" s="1">
        <v>5.4362230912374798E-6</v>
      </c>
      <c r="D1957">
        <v>0.99998575448989802</v>
      </c>
      <c r="E1957">
        <v>2</v>
      </c>
      <c r="F1957">
        <v>0</v>
      </c>
      <c r="G1957">
        <v>0</v>
      </c>
      <c r="H1957">
        <v>1</v>
      </c>
      <c r="I1957">
        <v>2</v>
      </c>
      <c r="J1957">
        <v>0</v>
      </c>
      <c r="K1957" t="str">
        <f>LOOKUP(E1957,Types!A:A,Types!B:B)</f>
        <v>Pop</v>
      </c>
      <c r="L1957" t="str">
        <f>LOOKUP(I1957,Types!A:A,Types!B:B)</f>
        <v>Pop</v>
      </c>
      <c r="M1957">
        <f t="shared" si="30"/>
        <v>0</v>
      </c>
    </row>
    <row r="1958" spans="1:13" x14ac:dyDescent="0.2">
      <c r="A1958" t="s">
        <v>1964</v>
      </c>
      <c r="B1958" s="1">
        <v>2.02349127675915E-7</v>
      </c>
      <c r="C1958" s="1">
        <v>1.14937606099374E-7</v>
      </c>
      <c r="D1958">
        <v>0.99999970197677601</v>
      </c>
      <c r="E1958">
        <v>2</v>
      </c>
      <c r="F1958">
        <v>0</v>
      </c>
      <c r="G1958">
        <v>0</v>
      </c>
      <c r="H1958">
        <v>1</v>
      </c>
      <c r="I1958">
        <v>2</v>
      </c>
      <c r="J1958">
        <v>0</v>
      </c>
      <c r="K1958" t="str">
        <f>LOOKUP(E1958,Types!A:A,Types!B:B)</f>
        <v>Pop</v>
      </c>
      <c r="L1958" t="str">
        <f>LOOKUP(I1958,Types!A:A,Types!B:B)</f>
        <v>Pop</v>
      </c>
      <c r="M1958">
        <f t="shared" si="30"/>
        <v>0</v>
      </c>
    </row>
    <row r="1959" spans="1:13" x14ac:dyDescent="0.2">
      <c r="A1959" t="s">
        <v>1965</v>
      </c>
      <c r="B1959" s="1">
        <v>3.7840112554476898E-7</v>
      </c>
      <c r="C1959" s="1">
        <v>2.1768762348273098E-9</v>
      </c>
      <c r="D1959">
        <v>0.99999868869781405</v>
      </c>
      <c r="E1959">
        <v>2</v>
      </c>
      <c r="F1959">
        <v>0</v>
      </c>
      <c r="G1959">
        <v>0</v>
      </c>
      <c r="H1959">
        <v>1</v>
      </c>
      <c r="I1959">
        <v>2</v>
      </c>
      <c r="J1959">
        <v>0</v>
      </c>
      <c r="K1959" t="str">
        <f>LOOKUP(E1959,Types!A:A,Types!B:B)</f>
        <v>Pop</v>
      </c>
      <c r="L1959" t="str">
        <f>LOOKUP(I1959,Types!A:A,Types!B:B)</f>
        <v>Pop</v>
      </c>
      <c r="M1959">
        <f t="shared" si="30"/>
        <v>0</v>
      </c>
    </row>
    <row r="1960" spans="1:13" x14ac:dyDescent="0.2">
      <c r="A1960" t="s">
        <v>1966</v>
      </c>
      <c r="B1960" s="1">
        <v>1.60861773679243E-7</v>
      </c>
      <c r="C1960" s="1">
        <v>7.5586790160286893E-9</v>
      </c>
      <c r="D1960">
        <v>0.99999982118606501</v>
      </c>
      <c r="E1960">
        <v>2</v>
      </c>
      <c r="F1960">
        <v>0</v>
      </c>
      <c r="G1960">
        <v>0</v>
      </c>
      <c r="H1960">
        <v>1</v>
      </c>
      <c r="I1960">
        <v>2</v>
      </c>
      <c r="J1960">
        <v>0</v>
      </c>
      <c r="K1960" t="str">
        <f>LOOKUP(E1960,Types!A:A,Types!B:B)</f>
        <v>Pop</v>
      </c>
      <c r="L1960" t="str">
        <f>LOOKUP(I1960,Types!A:A,Types!B:B)</f>
        <v>Pop</v>
      </c>
      <c r="M1960">
        <f t="shared" si="30"/>
        <v>0</v>
      </c>
    </row>
    <row r="1961" spans="1:13" x14ac:dyDescent="0.2">
      <c r="A1961" t="s">
        <v>1967</v>
      </c>
      <c r="B1961" s="1">
        <v>2.11361296464929E-7</v>
      </c>
      <c r="C1961" s="1">
        <v>4.43023395746422E-8</v>
      </c>
      <c r="D1961">
        <v>0.99999976158142001</v>
      </c>
      <c r="E1961">
        <v>2</v>
      </c>
      <c r="F1961">
        <v>0</v>
      </c>
      <c r="G1961">
        <v>0</v>
      </c>
      <c r="H1961">
        <v>1</v>
      </c>
      <c r="I1961">
        <v>2</v>
      </c>
      <c r="J1961">
        <v>0</v>
      </c>
      <c r="K1961" t="str">
        <f>LOOKUP(E1961,Types!A:A,Types!B:B)</f>
        <v>Pop</v>
      </c>
      <c r="L1961" t="str">
        <f>LOOKUP(I1961,Types!A:A,Types!B:B)</f>
        <v>Pop</v>
      </c>
      <c r="M1961">
        <f t="shared" si="30"/>
        <v>0</v>
      </c>
    </row>
    <row r="1962" spans="1:13" x14ac:dyDescent="0.2">
      <c r="A1962" t="s">
        <v>1968</v>
      </c>
      <c r="B1962">
        <v>4.3559973128139903E-3</v>
      </c>
      <c r="C1962">
        <v>0.26577255129814098</v>
      </c>
      <c r="D1962">
        <v>0.70939862728118896</v>
      </c>
      <c r="E1962">
        <v>2</v>
      </c>
      <c r="F1962">
        <v>0</v>
      </c>
      <c r="G1962">
        <v>0</v>
      </c>
      <c r="H1962">
        <v>1</v>
      </c>
      <c r="I1962">
        <v>2</v>
      </c>
      <c r="J1962">
        <v>0</v>
      </c>
      <c r="K1962" t="str">
        <f>LOOKUP(E1962,Types!A:A,Types!B:B)</f>
        <v>Pop</v>
      </c>
      <c r="L1962" t="str">
        <f>LOOKUP(I1962,Types!A:A,Types!B:B)</f>
        <v>Pop</v>
      </c>
      <c r="M1962">
        <f t="shared" si="30"/>
        <v>0</v>
      </c>
    </row>
    <row r="1963" spans="1:13" x14ac:dyDescent="0.2">
      <c r="A1963" t="s">
        <v>1969</v>
      </c>
      <c r="B1963" s="1">
        <v>7.5327603553887402E-5</v>
      </c>
      <c r="C1963" s="1">
        <v>4.6466317144222503E-5</v>
      </c>
      <c r="D1963">
        <v>0.99983400106429998</v>
      </c>
      <c r="E1963">
        <v>2</v>
      </c>
      <c r="F1963">
        <v>0</v>
      </c>
      <c r="G1963">
        <v>0</v>
      </c>
      <c r="H1963">
        <v>1</v>
      </c>
      <c r="I1963">
        <v>2</v>
      </c>
      <c r="J1963">
        <v>0</v>
      </c>
      <c r="K1963" t="str">
        <f>LOOKUP(E1963,Types!A:A,Types!B:B)</f>
        <v>Pop</v>
      </c>
      <c r="L1963" t="str">
        <f>LOOKUP(I1963,Types!A:A,Types!B:B)</f>
        <v>Pop</v>
      </c>
      <c r="M1963">
        <f t="shared" si="30"/>
        <v>0</v>
      </c>
    </row>
    <row r="1964" spans="1:13" x14ac:dyDescent="0.2">
      <c r="A1964" t="s">
        <v>1970</v>
      </c>
      <c r="B1964" s="1">
        <v>9.7929967068921499E-7</v>
      </c>
      <c r="C1964" s="1">
        <v>2.8856849354497099E-8</v>
      </c>
      <c r="D1964">
        <v>0.99999767541885298</v>
      </c>
      <c r="E1964">
        <v>2</v>
      </c>
      <c r="F1964">
        <v>0</v>
      </c>
      <c r="G1964">
        <v>0</v>
      </c>
      <c r="H1964">
        <v>1</v>
      </c>
      <c r="I1964">
        <v>1</v>
      </c>
      <c r="J1964">
        <v>0</v>
      </c>
      <c r="K1964" t="str">
        <f>LOOKUP(E1964,Types!A:A,Types!B:B)</f>
        <v>Pop</v>
      </c>
      <c r="L1964" t="str">
        <f>LOOKUP(I1964,Types!A:A,Types!B:B)</f>
        <v>Art</v>
      </c>
      <c r="M1964">
        <f t="shared" si="30"/>
        <v>-1</v>
      </c>
    </row>
    <row r="1965" spans="1:13" x14ac:dyDescent="0.2">
      <c r="A1965" t="s">
        <v>1971</v>
      </c>
      <c r="B1965" s="1">
        <v>4.3551176531764196E-6</v>
      </c>
      <c r="C1965" s="1">
        <v>4.5439963969329197E-7</v>
      </c>
      <c r="D1965">
        <v>0.99998021125793402</v>
      </c>
      <c r="E1965">
        <v>2</v>
      </c>
      <c r="F1965">
        <v>0</v>
      </c>
      <c r="G1965">
        <v>0</v>
      </c>
      <c r="H1965">
        <v>1</v>
      </c>
      <c r="I1965">
        <v>2</v>
      </c>
      <c r="J1965">
        <v>0</v>
      </c>
      <c r="K1965" t="str">
        <f>LOOKUP(E1965,Types!A:A,Types!B:B)</f>
        <v>Pop</v>
      </c>
      <c r="L1965" t="str">
        <f>LOOKUP(I1965,Types!A:A,Types!B:B)</f>
        <v>Pop</v>
      </c>
      <c r="M1965">
        <f t="shared" si="30"/>
        <v>0</v>
      </c>
    </row>
    <row r="1966" spans="1:13" x14ac:dyDescent="0.2">
      <c r="A1966" t="s">
        <v>1972</v>
      </c>
      <c r="B1966" s="1">
        <v>8.3395315186862696E-7</v>
      </c>
      <c r="C1966" s="1">
        <v>1.42934384328441E-8</v>
      </c>
      <c r="D1966">
        <v>0.99999600648880005</v>
      </c>
      <c r="E1966">
        <v>2</v>
      </c>
      <c r="F1966">
        <v>0</v>
      </c>
      <c r="G1966">
        <v>0</v>
      </c>
      <c r="H1966">
        <v>1</v>
      </c>
      <c r="I1966">
        <v>2</v>
      </c>
      <c r="J1966">
        <v>0</v>
      </c>
      <c r="K1966" t="str">
        <f>LOOKUP(E1966,Types!A:A,Types!B:B)</f>
        <v>Pop</v>
      </c>
      <c r="L1966" t="str">
        <f>LOOKUP(I1966,Types!A:A,Types!B:B)</f>
        <v>Pop</v>
      </c>
      <c r="M1966">
        <f t="shared" si="30"/>
        <v>0</v>
      </c>
    </row>
    <row r="1967" spans="1:13" x14ac:dyDescent="0.2">
      <c r="A1967" t="s">
        <v>1973</v>
      </c>
      <c r="B1967" s="1">
        <v>2.0431691609701298E-6</v>
      </c>
      <c r="C1967" s="1">
        <v>1.9205543821953999E-7</v>
      </c>
      <c r="D1967">
        <v>0.99999713897705</v>
      </c>
      <c r="E1967">
        <v>2</v>
      </c>
      <c r="F1967">
        <v>0</v>
      </c>
      <c r="G1967">
        <v>0</v>
      </c>
      <c r="H1967">
        <v>1</v>
      </c>
      <c r="I1967">
        <v>2</v>
      </c>
      <c r="J1967">
        <v>0</v>
      </c>
      <c r="K1967" t="str">
        <f>LOOKUP(E1967,Types!A:A,Types!B:B)</f>
        <v>Pop</v>
      </c>
      <c r="L1967" t="str">
        <f>LOOKUP(I1967,Types!A:A,Types!B:B)</f>
        <v>Pop</v>
      </c>
      <c r="M1967">
        <f t="shared" si="30"/>
        <v>0</v>
      </c>
    </row>
    <row r="1968" spans="1:13" x14ac:dyDescent="0.2">
      <c r="A1968" t="s">
        <v>1974</v>
      </c>
      <c r="B1968" s="1">
        <v>3.4468634169115797E-8</v>
      </c>
      <c r="C1968" s="1">
        <v>1.47716890802618E-11</v>
      </c>
      <c r="D1968">
        <v>0.999999940395355</v>
      </c>
      <c r="E1968">
        <v>2</v>
      </c>
      <c r="F1968">
        <v>0</v>
      </c>
      <c r="G1968">
        <v>0</v>
      </c>
      <c r="H1968">
        <v>1</v>
      </c>
      <c r="I1968">
        <v>1</v>
      </c>
      <c r="J1968">
        <v>0</v>
      </c>
      <c r="K1968" t="str">
        <f>LOOKUP(E1968,Types!A:A,Types!B:B)</f>
        <v>Pop</v>
      </c>
      <c r="L1968" t="str">
        <f>LOOKUP(I1968,Types!A:A,Types!B:B)</f>
        <v>Art</v>
      </c>
      <c r="M1968">
        <f t="shared" si="30"/>
        <v>-1</v>
      </c>
    </row>
    <row r="1969" spans="1:13" x14ac:dyDescent="0.2">
      <c r="A1969" t="s">
        <v>1975</v>
      </c>
      <c r="B1969">
        <v>2.5484638172201801E-4</v>
      </c>
      <c r="C1969">
        <v>4.6288385987281799E-2</v>
      </c>
      <c r="D1969">
        <v>0.953369200229644</v>
      </c>
      <c r="E1969">
        <v>2</v>
      </c>
      <c r="F1969">
        <v>0</v>
      </c>
      <c r="G1969">
        <v>0</v>
      </c>
      <c r="H1969">
        <v>1</v>
      </c>
      <c r="I1969">
        <v>2</v>
      </c>
      <c r="J1969">
        <v>0</v>
      </c>
      <c r="K1969" t="str">
        <f>LOOKUP(E1969,Types!A:A,Types!B:B)</f>
        <v>Pop</v>
      </c>
      <c r="L1969" t="str">
        <f>LOOKUP(I1969,Types!A:A,Types!B:B)</f>
        <v>Pop</v>
      </c>
      <c r="M1969">
        <f t="shared" si="30"/>
        <v>0</v>
      </c>
    </row>
    <row r="1970" spans="1:13" x14ac:dyDescent="0.2">
      <c r="A1970" t="s">
        <v>1976</v>
      </c>
      <c r="B1970" s="1">
        <v>6.9031084422022104E-5</v>
      </c>
      <c r="C1970">
        <v>9.3218991532921704E-3</v>
      </c>
      <c r="D1970">
        <v>0.99060863256454401</v>
      </c>
      <c r="E1970">
        <v>2</v>
      </c>
      <c r="F1970">
        <v>0</v>
      </c>
      <c r="G1970">
        <v>0</v>
      </c>
      <c r="H1970">
        <v>1</v>
      </c>
      <c r="I1970">
        <v>2</v>
      </c>
      <c r="J1970">
        <v>0</v>
      </c>
      <c r="K1970" t="str">
        <f>LOOKUP(E1970,Types!A:A,Types!B:B)</f>
        <v>Pop</v>
      </c>
      <c r="L1970" t="str">
        <f>LOOKUP(I1970,Types!A:A,Types!B:B)</f>
        <v>Pop</v>
      </c>
      <c r="M1970">
        <f t="shared" si="30"/>
        <v>0</v>
      </c>
    </row>
    <row r="1971" spans="1:13" x14ac:dyDescent="0.2">
      <c r="A1971" t="s">
        <v>1977</v>
      </c>
      <c r="B1971">
        <v>4.9943203339353204E-4</v>
      </c>
      <c r="C1971">
        <v>0.98474454879760698</v>
      </c>
      <c r="D1971">
        <v>1.4620039612054801E-2</v>
      </c>
      <c r="E1971">
        <v>1</v>
      </c>
      <c r="F1971">
        <v>0</v>
      </c>
      <c r="G1971">
        <v>0</v>
      </c>
      <c r="H1971">
        <v>1</v>
      </c>
      <c r="I1971">
        <v>2</v>
      </c>
      <c r="J1971">
        <v>0</v>
      </c>
      <c r="K1971" t="str">
        <f>LOOKUP(E1971,Types!A:A,Types!B:B)</f>
        <v>Art</v>
      </c>
      <c r="L1971" t="str">
        <f>LOOKUP(I1971,Types!A:A,Types!B:B)</f>
        <v>Pop</v>
      </c>
      <c r="M1971">
        <f t="shared" si="30"/>
        <v>1</v>
      </c>
    </row>
    <row r="1972" spans="1:13" x14ac:dyDescent="0.2">
      <c r="A1972" t="s">
        <v>1978</v>
      </c>
      <c r="B1972" s="1">
        <v>2.54301940003642E-5</v>
      </c>
      <c r="C1972" s="1">
        <v>1.5276133069619301E-7</v>
      </c>
      <c r="D1972">
        <v>0.99208009243011397</v>
      </c>
      <c r="E1972">
        <v>2</v>
      </c>
      <c r="F1972">
        <v>0</v>
      </c>
      <c r="G1972">
        <v>0</v>
      </c>
      <c r="H1972">
        <v>1</v>
      </c>
      <c r="I1972">
        <v>2</v>
      </c>
      <c r="J1972">
        <v>0</v>
      </c>
      <c r="K1972" t="str">
        <f>LOOKUP(E1972,Types!A:A,Types!B:B)</f>
        <v>Pop</v>
      </c>
      <c r="L1972" t="str">
        <f>LOOKUP(I1972,Types!A:A,Types!B:B)</f>
        <v>Pop</v>
      </c>
      <c r="M1972">
        <f t="shared" si="30"/>
        <v>0</v>
      </c>
    </row>
    <row r="1973" spans="1:13" x14ac:dyDescent="0.2">
      <c r="A1973" t="s">
        <v>1979</v>
      </c>
      <c r="B1973" s="1">
        <v>8.2132981333415901E-5</v>
      </c>
      <c r="C1973">
        <v>2.0163077861070598E-3</v>
      </c>
      <c r="D1973">
        <v>0.99788546562194802</v>
      </c>
      <c r="E1973">
        <v>2</v>
      </c>
      <c r="F1973">
        <v>0</v>
      </c>
      <c r="G1973">
        <v>0</v>
      </c>
      <c r="H1973">
        <v>1</v>
      </c>
      <c r="I1973">
        <v>1</v>
      </c>
      <c r="J1973">
        <v>0</v>
      </c>
      <c r="K1973" t="str">
        <f>LOOKUP(E1973,Types!A:A,Types!B:B)</f>
        <v>Pop</v>
      </c>
      <c r="L1973" t="str">
        <f>LOOKUP(I1973,Types!A:A,Types!B:B)</f>
        <v>Art</v>
      </c>
      <c r="M1973">
        <f t="shared" si="30"/>
        <v>-1</v>
      </c>
    </row>
    <row r="1974" spans="1:13" x14ac:dyDescent="0.2">
      <c r="A1974" t="s">
        <v>1980</v>
      </c>
      <c r="B1974" s="1">
        <v>1.04692708191578E-6</v>
      </c>
      <c r="C1974" s="1">
        <v>5.6610997489769901E-7</v>
      </c>
      <c r="D1974">
        <v>0.99999821186065596</v>
      </c>
      <c r="E1974">
        <v>2</v>
      </c>
      <c r="F1974">
        <v>0</v>
      </c>
      <c r="G1974">
        <v>0</v>
      </c>
      <c r="H1974">
        <v>1</v>
      </c>
      <c r="I1974">
        <v>2</v>
      </c>
      <c r="J1974">
        <v>0</v>
      </c>
      <c r="K1974" t="str">
        <f>LOOKUP(E1974,Types!A:A,Types!B:B)</f>
        <v>Pop</v>
      </c>
      <c r="L1974" t="str">
        <f>LOOKUP(I1974,Types!A:A,Types!B:B)</f>
        <v>Pop</v>
      </c>
      <c r="M1974">
        <f t="shared" si="30"/>
        <v>0</v>
      </c>
    </row>
    <row r="1975" spans="1:13" x14ac:dyDescent="0.2">
      <c r="A1975" t="s">
        <v>1981</v>
      </c>
      <c r="B1975">
        <v>8.3175970939919298E-4</v>
      </c>
      <c r="C1975">
        <v>0.97979503870010298</v>
      </c>
      <c r="D1975">
        <v>1.8355719745159101E-2</v>
      </c>
      <c r="E1975">
        <v>1</v>
      </c>
      <c r="F1975">
        <v>0</v>
      </c>
      <c r="G1975">
        <v>0</v>
      </c>
      <c r="H1975">
        <v>1</v>
      </c>
      <c r="I1975">
        <v>2</v>
      </c>
      <c r="J1975">
        <v>0</v>
      </c>
      <c r="K1975" t="str">
        <f>LOOKUP(E1975,Types!A:A,Types!B:B)</f>
        <v>Art</v>
      </c>
      <c r="L1975" t="str">
        <f>LOOKUP(I1975,Types!A:A,Types!B:B)</f>
        <v>Pop</v>
      </c>
      <c r="M1975">
        <f t="shared" si="30"/>
        <v>1</v>
      </c>
    </row>
    <row r="1976" spans="1:13" x14ac:dyDescent="0.2">
      <c r="A1976" t="s">
        <v>1982</v>
      </c>
      <c r="B1976" s="1">
        <v>4.1923493654394401E-7</v>
      </c>
      <c r="C1976" s="1">
        <v>2.8535064089396599E-8</v>
      </c>
      <c r="D1976">
        <v>0.99999922513961703</v>
      </c>
      <c r="E1976">
        <v>2</v>
      </c>
      <c r="F1976">
        <v>0</v>
      </c>
      <c r="G1976">
        <v>0</v>
      </c>
      <c r="H1976">
        <v>1</v>
      </c>
      <c r="I1976">
        <v>2</v>
      </c>
      <c r="J1976">
        <v>0</v>
      </c>
      <c r="K1976" t="str">
        <f>LOOKUP(E1976,Types!A:A,Types!B:B)</f>
        <v>Pop</v>
      </c>
      <c r="L1976" t="str">
        <f>LOOKUP(I1976,Types!A:A,Types!B:B)</f>
        <v>Pop</v>
      </c>
      <c r="M1976">
        <f t="shared" si="30"/>
        <v>0</v>
      </c>
    </row>
    <row r="1977" spans="1:13" x14ac:dyDescent="0.2">
      <c r="A1977" t="s">
        <v>1983</v>
      </c>
      <c r="B1977" s="1">
        <v>4.0085462387651198E-5</v>
      </c>
      <c r="C1977" s="1">
        <v>9.7330928838346099E-5</v>
      </c>
      <c r="D1977">
        <v>0.99984228610992398</v>
      </c>
      <c r="E1977">
        <v>2</v>
      </c>
      <c r="F1977">
        <v>0</v>
      </c>
      <c r="G1977">
        <v>0</v>
      </c>
      <c r="H1977">
        <v>1</v>
      </c>
      <c r="I1977">
        <v>1</v>
      </c>
      <c r="J1977">
        <v>0</v>
      </c>
      <c r="K1977" t="str">
        <f>LOOKUP(E1977,Types!A:A,Types!B:B)</f>
        <v>Pop</v>
      </c>
      <c r="L1977" t="str">
        <f>LOOKUP(I1977,Types!A:A,Types!B:B)</f>
        <v>Art</v>
      </c>
      <c r="M1977">
        <f t="shared" si="30"/>
        <v>-1</v>
      </c>
    </row>
    <row r="1978" spans="1:13" x14ac:dyDescent="0.2">
      <c r="A1978" t="s">
        <v>1984</v>
      </c>
      <c r="B1978" s="1">
        <v>6.242930226108E-7</v>
      </c>
      <c r="C1978" s="1">
        <v>6.9077138675765997E-8</v>
      </c>
      <c r="D1978">
        <v>0.99999892711639404</v>
      </c>
      <c r="E1978">
        <v>2</v>
      </c>
      <c r="F1978">
        <v>0</v>
      </c>
      <c r="G1978">
        <v>0</v>
      </c>
      <c r="H1978">
        <v>1</v>
      </c>
      <c r="I1978">
        <v>2</v>
      </c>
      <c r="J1978">
        <v>0</v>
      </c>
      <c r="K1978" t="str">
        <f>LOOKUP(E1978,Types!A:A,Types!B:B)</f>
        <v>Pop</v>
      </c>
      <c r="L1978" t="str">
        <f>LOOKUP(I1978,Types!A:A,Types!B:B)</f>
        <v>Pop</v>
      </c>
      <c r="M1978">
        <f t="shared" si="30"/>
        <v>0</v>
      </c>
    </row>
    <row r="1979" spans="1:13" x14ac:dyDescent="0.2">
      <c r="A1979" t="s">
        <v>1985</v>
      </c>
      <c r="B1979">
        <v>6.5978802740573796E-4</v>
      </c>
      <c r="C1979">
        <v>3.3698079641908399E-3</v>
      </c>
      <c r="D1979">
        <v>0.99366033077239901</v>
      </c>
      <c r="E1979">
        <v>2</v>
      </c>
      <c r="F1979">
        <v>0</v>
      </c>
      <c r="G1979">
        <v>0</v>
      </c>
      <c r="H1979">
        <v>1</v>
      </c>
      <c r="I1979">
        <v>2</v>
      </c>
      <c r="J1979">
        <v>0</v>
      </c>
      <c r="K1979" t="str">
        <f>LOOKUP(E1979,Types!A:A,Types!B:B)</f>
        <v>Pop</v>
      </c>
      <c r="L1979" t="str">
        <f>LOOKUP(I1979,Types!A:A,Types!B:B)</f>
        <v>Pop</v>
      </c>
      <c r="M1979">
        <f t="shared" si="30"/>
        <v>0</v>
      </c>
    </row>
    <row r="1980" spans="1:13" x14ac:dyDescent="0.2">
      <c r="A1980" t="s">
        <v>1986</v>
      </c>
      <c r="B1980" s="1">
        <v>1.1575091775739499E-5</v>
      </c>
      <c r="C1980" s="1">
        <v>2.24794875975931E-5</v>
      </c>
      <c r="D1980">
        <v>0.99996501207351596</v>
      </c>
      <c r="E1980">
        <v>2</v>
      </c>
      <c r="F1980">
        <v>0</v>
      </c>
      <c r="G1980">
        <v>0</v>
      </c>
      <c r="H1980">
        <v>1</v>
      </c>
      <c r="I1980">
        <v>2</v>
      </c>
      <c r="J1980">
        <v>0</v>
      </c>
      <c r="K1980" t="str">
        <f>LOOKUP(E1980,Types!A:A,Types!B:B)</f>
        <v>Pop</v>
      </c>
      <c r="L1980" t="str">
        <f>LOOKUP(I1980,Types!A:A,Types!B:B)</f>
        <v>Pop</v>
      </c>
      <c r="M1980">
        <f t="shared" si="30"/>
        <v>0</v>
      </c>
    </row>
    <row r="1981" spans="1:13" x14ac:dyDescent="0.2">
      <c r="A1981" t="s">
        <v>1987</v>
      </c>
      <c r="B1981" s="1">
        <v>2.39451765082776E-6</v>
      </c>
      <c r="C1981" s="1">
        <v>6.9638792865589399E-7</v>
      </c>
      <c r="D1981">
        <v>0.99999684095382602</v>
      </c>
      <c r="E1981">
        <v>2</v>
      </c>
      <c r="F1981">
        <v>0</v>
      </c>
      <c r="G1981">
        <v>0</v>
      </c>
      <c r="H1981">
        <v>1</v>
      </c>
      <c r="I1981">
        <v>2</v>
      </c>
      <c r="J1981">
        <v>0</v>
      </c>
      <c r="K1981" t="str">
        <f>LOOKUP(E1981,Types!A:A,Types!B:B)</f>
        <v>Pop</v>
      </c>
      <c r="L1981" t="str">
        <f>LOOKUP(I1981,Types!A:A,Types!B:B)</f>
        <v>Pop</v>
      </c>
      <c r="M1981">
        <f t="shared" si="30"/>
        <v>0</v>
      </c>
    </row>
    <row r="1982" spans="1:13" x14ac:dyDescent="0.2">
      <c r="A1982" t="s">
        <v>1988</v>
      </c>
      <c r="B1982">
        <v>1.1305993393762001E-4</v>
      </c>
      <c r="C1982" s="1">
        <v>2.9807742976117801E-5</v>
      </c>
      <c r="D1982">
        <v>0.99813318252563399</v>
      </c>
      <c r="E1982">
        <v>2</v>
      </c>
      <c r="F1982">
        <v>0</v>
      </c>
      <c r="G1982">
        <v>0</v>
      </c>
      <c r="H1982">
        <v>1</v>
      </c>
      <c r="I1982">
        <v>1</v>
      </c>
      <c r="J1982">
        <v>0</v>
      </c>
      <c r="K1982" t="str">
        <f>LOOKUP(E1982,Types!A:A,Types!B:B)</f>
        <v>Pop</v>
      </c>
      <c r="L1982" t="str">
        <f>LOOKUP(I1982,Types!A:A,Types!B:B)</f>
        <v>Art</v>
      </c>
      <c r="M1982">
        <f t="shared" si="30"/>
        <v>-1</v>
      </c>
    </row>
    <row r="1983" spans="1:13" x14ac:dyDescent="0.2">
      <c r="A1983" t="s">
        <v>1989</v>
      </c>
      <c r="B1983" s="1">
        <v>6.2696822169527801E-6</v>
      </c>
      <c r="C1983" s="1">
        <v>8.3721861301455596E-6</v>
      </c>
      <c r="D1983">
        <v>0.99998390674590998</v>
      </c>
      <c r="E1983">
        <v>2</v>
      </c>
      <c r="F1983">
        <v>0</v>
      </c>
      <c r="G1983">
        <v>0</v>
      </c>
      <c r="H1983">
        <v>1</v>
      </c>
      <c r="I1983">
        <v>2</v>
      </c>
      <c r="J1983">
        <v>0</v>
      </c>
      <c r="K1983" t="str">
        <f>LOOKUP(E1983,Types!A:A,Types!B:B)</f>
        <v>Pop</v>
      </c>
      <c r="L1983" t="str">
        <f>LOOKUP(I1983,Types!A:A,Types!B:B)</f>
        <v>Pop</v>
      </c>
      <c r="M1983">
        <f t="shared" si="30"/>
        <v>0</v>
      </c>
    </row>
    <row r="1984" spans="1:13" x14ac:dyDescent="0.2">
      <c r="A1984" t="s">
        <v>1990</v>
      </c>
      <c r="B1984" s="1">
        <v>1.87148020813765E-6</v>
      </c>
      <c r="C1984" s="1">
        <v>1.0139635833184E-6</v>
      </c>
      <c r="D1984">
        <v>0.99999701976776101</v>
      </c>
      <c r="E1984">
        <v>2</v>
      </c>
      <c r="F1984">
        <v>0</v>
      </c>
      <c r="G1984">
        <v>0</v>
      </c>
      <c r="H1984">
        <v>1</v>
      </c>
      <c r="I1984">
        <v>2</v>
      </c>
      <c r="J1984">
        <v>0</v>
      </c>
      <c r="K1984" t="str">
        <f>LOOKUP(E1984,Types!A:A,Types!B:B)</f>
        <v>Pop</v>
      </c>
      <c r="L1984" t="str">
        <f>LOOKUP(I1984,Types!A:A,Types!B:B)</f>
        <v>Pop</v>
      </c>
      <c r="M1984">
        <f t="shared" si="30"/>
        <v>0</v>
      </c>
    </row>
    <row r="1985" spans="1:13" x14ac:dyDescent="0.2">
      <c r="A1985" t="s">
        <v>1991</v>
      </c>
      <c r="B1985" s="1">
        <v>8.8757851699483496E-6</v>
      </c>
      <c r="C1985" s="1">
        <v>4.8908455028140401E-6</v>
      </c>
      <c r="D1985">
        <v>0.99998307228088301</v>
      </c>
      <c r="E1985">
        <v>2</v>
      </c>
      <c r="F1985">
        <v>0</v>
      </c>
      <c r="G1985">
        <v>0</v>
      </c>
      <c r="H1985">
        <v>1</v>
      </c>
      <c r="I1985">
        <v>2</v>
      </c>
      <c r="J1985">
        <v>0</v>
      </c>
      <c r="K1985" t="str">
        <f>LOOKUP(E1985,Types!A:A,Types!B:B)</f>
        <v>Pop</v>
      </c>
      <c r="L1985" t="str">
        <f>LOOKUP(I1985,Types!A:A,Types!B:B)</f>
        <v>Pop</v>
      </c>
      <c r="M1985">
        <f t="shared" si="30"/>
        <v>0</v>
      </c>
    </row>
    <row r="1986" spans="1:13" x14ac:dyDescent="0.2">
      <c r="A1986" t="s">
        <v>1992</v>
      </c>
      <c r="B1986">
        <v>1.32932778797112E-4</v>
      </c>
      <c r="C1986">
        <v>1.55733097344636E-2</v>
      </c>
      <c r="D1986">
        <v>0.98428601026535001</v>
      </c>
      <c r="E1986">
        <v>2</v>
      </c>
      <c r="F1986">
        <v>0</v>
      </c>
      <c r="G1986">
        <v>0</v>
      </c>
      <c r="H1986">
        <v>1</v>
      </c>
      <c r="I1986">
        <v>2</v>
      </c>
      <c r="J1986">
        <v>0</v>
      </c>
      <c r="K1986" t="str">
        <f>LOOKUP(E1986,Types!A:A,Types!B:B)</f>
        <v>Pop</v>
      </c>
      <c r="L1986" t="str">
        <f>LOOKUP(I1986,Types!A:A,Types!B:B)</f>
        <v>Pop</v>
      </c>
      <c r="M1986">
        <f t="shared" si="30"/>
        <v>0</v>
      </c>
    </row>
    <row r="1987" spans="1:13" x14ac:dyDescent="0.2">
      <c r="A1987" t="s">
        <v>1993</v>
      </c>
      <c r="B1987" s="1">
        <v>9.2706595751224001E-6</v>
      </c>
      <c r="C1987">
        <v>1.03207734355237E-4</v>
      </c>
      <c r="D1987">
        <v>0.99988692998886097</v>
      </c>
      <c r="E1987">
        <v>2</v>
      </c>
      <c r="F1987">
        <v>0</v>
      </c>
      <c r="G1987">
        <v>0</v>
      </c>
      <c r="H1987">
        <v>1</v>
      </c>
      <c r="I1987">
        <v>2</v>
      </c>
      <c r="J1987">
        <v>0</v>
      </c>
      <c r="K1987" t="str">
        <f>LOOKUP(E1987,Types!A:A,Types!B:B)</f>
        <v>Pop</v>
      </c>
      <c r="L1987" t="str">
        <f>LOOKUP(I1987,Types!A:A,Types!B:B)</f>
        <v>Pop</v>
      </c>
      <c r="M1987">
        <f t="shared" ref="M1987:M2050" si="31">I1987-E1987</f>
        <v>0</v>
      </c>
    </row>
    <row r="1988" spans="1:13" x14ac:dyDescent="0.2">
      <c r="A1988" t="s">
        <v>1994</v>
      </c>
      <c r="B1988" s="1">
        <v>9.7430893220007398E-7</v>
      </c>
      <c r="C1988" s="1">
        <v>3.24089711511987E-7</v>
      </c>
      <c r="D1988">
        <v>0.99999809265136697</v>
      </c>
      <c r="E1988">
        <v>2</v>
      </c>
      <c r="F1988">
        <v>0</v>
      </c>
      <c r="G1988">
        <v>0</v>
      </c>
      <c r="H1988">
        <v>1</v>
      </c>
      <c r="I1988">
        <v>2</v>
      </c>
      <c r="J1988">
        <v>0</v>
      </c>
      <c r="K1988" t="str">
        <f>LOOKUP(E1988,Types!A:A,Types!B:B)</f>
        <v>Pop</v>
      </c>
      <c r="L1988" t="str">
        <f>LOOKUP(I1988,Types!A:A,Types!B:B)</f>
        <v>Pop</v>
      </c>
      <c r="M1988">
        <f t="shared" si="31"/>
        <v>0</v>
      </c>
    </row>
    <row r="1989" spans="1:13" x14ac:dyDescent="0.2">
      <c r="A1989" t="s">
        <v>1995</v>
      </c>
      <c r="B1989" s="1">
        <v>4.1377638808626199E-6</v>
      </c>
      <c r="C1989" s="1">
        <v>2.8653580557147498E-6</v>
      </c>
      <c r="D1989">
        <v>0.99999254941940297</v>
      </c>
      <c r="E1989">
        <v>2</v>
      </c>
      <c r="F1989">
        <v>0</v>
      </c>
      <c r="G1989">
        <v>0</v>
      </c>
      <c r="H1989">
        <v>1</v>
      </c>
      <c r="I1989">
        <v>2</v>
      </c>
      <c r="J1989">
        <v>0</v>
      </c>
      <c r="K1989" t="str">
        <f>LOOKUP(E1989,Types!A:A,Types!B:B)</f>
        <v>Pop</v>
      </c>
      <c r="L1989" t="str">
        <f>LOOKUP(I1989,Types!A:A,Types!B:B)</f>
        <v>Pop</v>
      </c>
      <c r="M1989">
        <f t="shared" si="31"/>
        <v>0</v>
      </c>
    </row>
    <row r="1990" spans="1:13" x14ac:dyDescent="0.2">
      <c r="A1990" t="s">
        <v>1996</v>
      </c>
      <c r="B1990" s="1">
        <v>2.2617679462655299E-7</v>
      </c>
      <c r="C1990" s="1">
        <v>1.2720994924109101E-8</v>
      </c>
      <c r="D1990">
        <v>0.99999964237213101</v>
      </c>
      <c r="E1990">
        <v>2</v>
      </c>
      <c r="F1990">
        <v>0</v>
      </c>
      <c r="G1990">
        <v>0</v>
      </c>
      <c r="H1990">
        <v>1</v>
      </c>
      <c r="I1990">
        <v>2</v>
      </c>
      <c r="J1990">
        <v>0</v>
      </c>
      <c r="K1990" t="str">
        <f>LOOKUP(E1990,Types!A:A,Types!B:B)</f>
        <v>Pop</v>
      </c>
      <c r="L1990" t="str">
        <f>LOOKUP(I1990,Types!A:A,Types!B:B)</f>
        <v>Pop</v>
      </c>
      <c r="M1990">
        <f t="shared" si="31"/>
        <v>0</v>
      </c>
    </row>
    <row r="1991" spans="1:13" x14ac:dyDescent="0.2">
      <c r="A1991" t="s">
        <v>1997</v>
      </c>
      <c r="B1991" s="1">
        <v>7.5350881090230293E-9</v>
      </c>
      <c r="C1991" s="1">
        <v>9.7317527300577696E-12</v>
      </c>
      <c r="D1991">
        <v>1</v>
      </c>
      <c r="E1991">
        <v>2</v>
      </c>
      <c r="F1991">
        <v>0</v>
      </c>
      <c r="G1991">
        <v>0</v>
      </c>
      <c r="H1991">
        <v>1</v>
      </c>
      <c r="I1991">
        <v>1</v>
      </c>
      <c r="J1991">
        <v>0</v>
      </c>
      <c r="K1991" t="str">
        <f>LOOKUP(E1991,Types!A:A,Types!B:B)</f>
        <v>Pop</v>
      </c>
      <c r="L1991" t="str">
        <f>LOOKUP(I1991,Types!A:A,Types!B:B)</f>
        <v>Art</v>
      </c>
      <c r="M1991">
        <f t="shared" si="31"/>
        <v>-1</v>
      </c>
    </row>
    <row r="1992" spans="1:13" x14ac:dyDescent="0.2">
      <c r="A1992" t="s">
        <v>1998</v>
      </c>
      <c r="B1992">
        <v>9.59121738560497E-4</v>
      </c>
      <c r="C1992">
        <v>4.4758986681699697E-2</v>
      </c>
      <c r="D1992">
        <v>0.954237520694732</v>
      </c>
      <c r="E1992">
        <v>2</v>
      </c>
      <c r="F1992">
        <v>0</v>
      </c>
      <c r="G1992">
        <v>0</v>
      </c>
      <c r="H1992">
        <v>1</v>
      </c>
      <c r="I1992">
        <v>2</v>
      </c>
      <c r="J1992">
        <v>0</v>
      </c>
      <c r="K1992" t="str">
        <f>LOOKUP(E1992,Types!A:A,Types!B:B)</f>
        <v>Pop</v>
      </c>
      <c r="L1992" t="str">
        <f>LOOKUP(I1992,Types!A:A,Types!B:B)</f>
        <v>Pop</v>
      </c>
      <c r="M1992">
        <f t="shared" si="31"/>
        <v>0</v>
      </c>
    </row>
    <row r="1993" spans="1:13" x14ac:dyDescent="0.2">
      <c r="A1993" t="s">
        <v>1999</v>
      </c>
      <c r="B1993" s="1">
        <v>3.5163535358151401E-5</v>
      </c>
      <c r="C1993" s="1">
        <v>5.9057179896626601E-5</v>
      </c>
      <c r="D1993">
        <v>0.99989682435989302</v>
      </c>
      <c r="E1993">
        <v>2</v>
      </c>
      <c r="F1993">
        <v>0</v>
      </c>
      <c r="G1993">
        <v>0</v>
      </c>
      <c r="H1993">
        <v>1</v>
      </c>
      <c r="I1993">
        <v>2</v>
      </c>
      <c r="J1993">
        <v>0</v>
      </c>
      <c r="K1993" t="str">
        <f>LOOKUP(E1993,Types!A:A,Types!B:B)</f>
        <v>Pop</v>
      </c>
      <c r="L1993" t="str">
        <f>LOOKUP(I1993,Types!A:A,Types!B:B)</f>
        <v>Pop</v>
      </c>
      <c r="M1993">
        <f t="shared" si="31"/>
        <v>0</v>
      </c>
    </row>
    <row r="1994" spans="1:13" x14ac:dyDescent="0.2">
      <c r="A1994" t="s">
        <v>2000</v>
      </c>
      <c r="B1994" s="1">
        <v>8.7119076397357202E-7</v>
      </c>
      <c r="C1994" s="1">
        <v>1.2135505933486E-8</v>
      </c>
      <c r="D1994">
        <v>0.99998527765274003</v>
      </c>
      <c r="E1994">
        <v>2</v>
      </c>
      <c r="F1994">
        <v>0</v>
      </c>
      <c r="G1994">
        <v>0</v>
      </c>
      <c r="H1994">
        <v>1</v>
      </c>
      <c r="I1994">
        <v>2</v>
      </c>
      <c r="J1994">
        <v>0</v>
      </c>
      <c r="K1994" t="str">
        <f>LOOKUP(E1994,Types!A:A,Types!B:B)</f>
        <v>Pop</v>
      </c>
      <c r="L1994" t="str">
        <f>LOOKUP(I1994,Types!A:A,Types!B:B)</f>
        <v>Pop</v>
      </c>
      <c r="M1994">
        <f t="shared" si="31"/>
        <v>0</v>
      </c>
    </row>
    <row r="1995" spans="1:13" x14ac:dyDescent="0.2">
      <c r="A1995" t="s">
        <v>2001</v>
      </c>
      <c r="B1995" s="1">
        <v>2.6149631793259601E-8</v>
      </c>
      <c r="C1995" s="1">
        <v>2.00445993137066E-9</v>
      </c>
      <c r="D1995">
        <v>1</v>
      </c>
      <c r="E1995">
        <v>2</v>
      </c>
      <c r="F1995">
        <v>0</v>
      </c>
      <c r="G1995">
        <v>0</v>
      </c>
      <c r="H1995">
        <v>1</v>
      </c>
      <c r="I1995">
        <v>2</v>
      </c>
      <c r="J1995">
        <v>0</v>
      </c>
      <c r="K1995" t="str">
        <f>LOOKUP(E1995,Types!A:A,Types!B:B)</f>
        <v>Pop</v>
      </c>
      <c r="L1995" t="str">
        <f>LOOKUP(I1995,Types!A:A,Types!B:B)</f>
        <v>Pop</v>
      </c>
      <c r="M1995">
        <f t="shared" si="31"/>
        <v>0</v>
      </c>
    </row>
    <row r="1996" spans="1:13" x14ac:dyDescent="0.2">
      <c r="A1996" t="s">
        <v>2002</v>
      </c>
      <c r="B1996" s="1">
        <v>7.5514969921641697E-7</v>
      </c>
      <c r="C1996" s="1">
        <v>2.07945909380669E-8</v>
      </c>
      <c r="D1996">
        <v>0.99999898672103804</v>
      </c>
      <c r="E1996">
        <v>2</v>
      </c>
      <c r="F1996">
        <v>0</v>
      </c>
      <c r="G1996">
        <v>0</v>
      </c>
      <c r="H1996">
        <v>1</v>
      </c>
      <c r="I1996">
        <v>2</v>
      </c>
      <c r="J1996">
        <v>0</v>
      </c>
      <c r="K1996" t="str">
        <f>LOOKUP(E1996,Types!A:A,Types!B:B)</f>
        <v>Pop</v>
      </c>
      <c r="L1996" t="str">
        <f>LOOKUP(I1996,Types!A:A,Types!B:B)</f>
        <v>Pop</v>
      </c>
      <c r="M1996">
        <f t="shared" si="31"/>
        <v>0</v>
      </c>
    </row>
    <row r="1997" spans="1:13" x14ac:dyDescent="0.2">
      <c r="A1997" t="s">
        <v>2003</v>
      </c>
      <c r="B1997">
        <v>5.5246322881430301E-4</v>
      </c>
      <c r="C1997">
        <v>0.32352289557456898</v>
      </c>
      <c r="D1997">
        <v>0.67591750621795599</v>
      </c>
      <c r="E1997">
        <v>2</v>
      </c>
      <c r="F1997">
        <v>0</v>
      </c>
      <c r="G1997">
        <v>0</v>
      </c>
      <c r="H1997">
        <v>1</v>
      </c>
      <c r="I1997">
        <v>1</v>
      </c>
      <c r="J1997">
        <v>0</v>
      </c>
      <c r="K1997" t="str">
        <f>LOOKUP(E1997,Types!A:A,Types!B:B)</f>
        <v>Pop</v>
      </c>
      <c r="L1997" t="str">
        <f>LOOKUP(I1997,Types!A:A,Types!B:B)</f>
        <v>Art</v>
      </c>
      <c r="M1997">
        <f t="shared" si="31"/>
        <v>-1</v>
      </c>
    </row>
    <row r="1998" spans="1:13" x14ac:dyDescent="0.2">
      <c r="A1998" t="s">
        <v>2004</v>
      </c>
      <c r="B1998" s="1">
        <v>3.0535539963238899E-7</v>
      </c>
      <c r="C1998" s="1">
        <v>2.3567778839605999E-8</v>
      </c>
      <c r="D1998">
        <v>0.99999964237213101</v>
      </c>
      <c r="E1998">
        <v>2</v>
      </c>
      <c r="F1998">
        <v>0</v>
      </c>
      <c r="G1998">
        <v>0</v>
      </c>
      <c r="H1998">
        <v>1</v>
      </c>
      <c r="I1998">
        <v>2</v>
      </c>
      <c r="J1998">
        <v>0</v>
      </c>
      <c r="K1998" t="str">
        <f>LOOKUP(E1998,Types!A:A,Types!B:B)</f>
        <v>Pop</v>
      </c>
      <c r="L1998" t="str">
        <f>LOOKUP(I1998,Types!A:A,Types!B:B)</f>
        <v>Pop</v>
      </c>
      <c r="M1998">
        <f t="shared" si="31"/>
        <v>0</v>
      </c>
    </row>
    <row r="1999" spans="1:13" x14ac:dyDescent="0.2">
      <c r="A1999" t="s">
        <v>2005</v>
      </c>
      <c r="B1999" s="1">
        <v>1.33902489096726E-7</v>
      </c>
      <c r="C1999" s="1">
        <v>2.88467161269068E-9</v>
      </c>
      <c r="D1999">
        <v>0.99999982118606501</v>
      </c>
      <c r="E1999">
        <v>2</v>
      </c>
      <c r="F1999">
        <v>0</v>
      </c>
      <c r="G1999">
        <v>0</v>
      </c>
      <c r="H1999">
        <v>1</v>
      </c>
      <c r="I1999">
        <v>2</v>
      </c>
      <c r="J1999">
        <v>0</v>
      </c>
      <c r="K1999" t="str">
        <f>LOOKUP(E1999,Types!A:A,Types!B:B)</f>
        <v>Pop</v>
      </c>
      <c r="L1999" t="str">
        <f>LOOKUP(I1999,Types!A:A,Types!B:B)</f>
        <v>Pop</v>
      </c>
      <c r="M1999">
        <f t="shared" si="31"/>
        <v>0</v>
      </c>
    </row>
    <row r="2000" spans="1:13" x14ac:dyDescent="0.2">
      <c r="A2000" t="s">
        <v>2006</v>
      </c>
      <c r="B2000" s="1">
        <v>5.1282494917259597E-10</v>
      </c>
      <c r="C2000" s="1">
        <v>4.38094086832249E-13</v>
      </c>
      <c r="D2000">
        <v>1</v>
      </c>
      <c r="E2000">
        <v>2</v>
      </c>
      <c r="F2000">
        <v>0</v>
      </c>
      <c r="G2000">
        <v>0</v>
      </c>
      <c r="H2000">
        <v>1</v>
      </c>
      <c r="I2000">
        <v>2</v>
      </c>
      <c r="J2000">
        <v>0</v>
      </c>
      <c r="K2000" t="str">
        <f>LOOKUP(E2000,Types!A:A,Types!B:B)</f>
        <v>Pop</v>
      </c>
      <c r="L2000" t="str">
        <f>LOOKUP(I2000,Types!A:A,Types!B:B)</f>
        <v>Pop</v>
      </c>
      <c r="M2000">
        <f t="shared" si="31"/>
        <v>0</v>
      </c>
    </row>
    <row r="2001" spans="1:13" x14ac:dyDescent="0.2">
      <c r="A2001" t="s">
        <v>2007</v>
      </c>
      <c r="B2001" s="1">
        <v>1.7470856619183899E-5</v>
      </c>
      <c r="C2001" s="1">
        <v>2.5899491447489698E-5</v>
      </c>
      <c r="D2001">
        <v>0.99995201826095503</v>
      </c>
      <c r="E2001">
        <v>2</v>
      </c>
      <c r="F2001">
        <v>0</v>
      </c>
      <c r="G2001">
        <v>0</v>
      </c>
      <c r="H2001">
        <v>1</v>
      </c>
      <c r="I2001">
        <v>2</v>
      </c>
      <c r="J2001">
        <v>0</v>
      </c>
      <c r="K2001" t="str">
        <f>LOOKUP(E2001,Types!A:A,Types!B:B)</f>
        <v>Pop</v>
      </c>
      <c r="L2001" t="str">
        <f>LOOKUP(I2001,Types!A:A,Types!B:B)</f>
        <v>Pop</v>
      </c>
      <c r="M2001">
        <f t="shared" si="31"/>
        <v>0</v>
      </c>
    </row>
    <row r="2002" spans="1:13" x14ac:dyDescent="0.2">
      <c r="A2002" t="s">
        <v>2008</v>
      </c>
      <c r="B2002" s="1">
        <v>6.0164496971992701E-5</v>
      </c>
      <c r="C2002" s="1">
        <v>8.1943646364379606E-5</v>
      </c>
      <c r="D2002">
        <v>0.99981731176376298</v>
      </c>
      <c r="E2002">
        <v>2</v>
      </c>
      <c r="F2002">
        <v>0</v>
      </c>
      <c r="G2002">
        <v>0</v>
      </c>
      <c r="H2002">
        <v>1</v>
      </c>
      <c r="I2002">
        <v>2</v>
      </c>
      <c r="J2002">
        <v>0</v>
      </c>
      <c r="K2002" t="str">
        <f>LOOKUP(E2002,Types!A:A,Types!B:B)</f>
        <v>Pop</v>
      </c>
      <c r="L2002" t="str">
        <f>LOOKUP(I2002,Types!A:A,Types!B:B)</f>
        <v>Pop</v>
      </c>
      <c r="M2002">
        <f t="shared" si="31"/>
        <v>0</v>
      </c>
    </row>
    <row r="2003" spans="1:13" x14ac:dyDescent="0.2">
      <c r="A2003" t="s">
        <v>2009</v>
      </c>
      <c r="B2003" s="1">
        <v>5.2973342690165705E-7</v>
      </c>
      <c r="C2003" s="1">
        <v>1.0944053663308701E-8</v>
      </c>
      <c r="D2003">
        <v>0.99999767541885298</v>
      </c>
      <c r="E2003">
        <v>2</v>
      </c>
      <c r="F2003">
        <v>0</v>
      </c>
      <c r="G2003">
        <v>0</v>
      </c>
      <c r="H2003">
        <v>1</v>
      </c>
      <c r="I2003">
        <v>1</v>
      </c>
      <c r="J2003">
        <v>0</v>
      </c>
      <c r="K2003" t="str">
        <f>LOOKUP(E2003,Types!A:A,Types!B:B)</f>
        <v>Pop</v>
      </c>
      <c r="L2003" t="str">
        <f>LOOKUP(I2003,Types!A:A,Types!B:B)</f>
        <v>Art</v>
      </c>
      <c r="M2003">
        <f t="shared" si="31"/>
        <v>-1</v>
      </c>
    </row>
    <row r="2004" spans="1:13" x14ac:dyDescent="0.2">
      <c r="A2004" t="s">
        <v>2010</v>
      </c>
      <c r="B2004" s="1">
        <v>1.03513187355019E-7</v>
      </c>
      <c r="C2004" s="1">
        <v>5.7652567164723203E-8</v>
      </c>
      <c r="D2004">
        <v>0.99999982118606501</v>
      </c>
      <c r="E2004">
        <v>2</v>
      </c>
      <c r="F2004">
        <v>0</v>
      </c>
      <c r="G2004">
        <v>0</v>
      </c>
      <c r="H2004">
        <v>1</v>
      </c>
      <c r="I2004">
        <v>1</v>
      </c>
      <c r="J2004">
        <v>0</v>
      </c>
      <c r="K2004" t="str">
        <f>LOOKUP(E2004,Types!A:A,Types!B:B)</f>
        <v>Pop</v>
      </c>
      <c r="L2004" t="str">
        <f>LOOKUP(I2004,Types!A:A,Types!B:B)</f>
        <v>Art</v>
      </c>
      <c r="M2004">
        <f t="shared" si="31"/>
        <v>-1</v>
      </c>
    </row>
    <row r="2005" spans="1:13" x14ac:dyDescent="0.2">
      <c r="A2005" t="s">
        <v>2011</v>
      </c>
      <c r="B2005">
        <v>1.4432497846428299E-4</v>
      </c>
      <c r="C2005">
        <v>3.5713505931198502E-3</v>
      </c>
      <c r="D2005">
        <v>0.99626094102859497</v>
      </c>
      <c r="E2005">
        <v>2</v>
      </c>
      <c r="F2005">
        <v>0</v>
      </c>
      <c r="G2005">
        <v>0</v>
      </c>
      <c r="H2005">
        <v>1</v>
      </c>
      <c r="I2005">
        <v>1</v>
      </c>
      <c r="J2005">
        <v>0</v>
      </c>
      <c r="K2005" t="str">
        <f>LOOKUP(E2005,Types!A:A,Types!B:B)</f>
        <v>Pop</v>
      </c>
      <c r="L2005" t="str">
        <f>LOOKUP(I2005,Types!A:A,Types!B:B)</f>
        <v>Art</v>
      </c>
      <c r="M2005">
        <f t="shared" si="31"/>
        <v>-1</v>
      </c>
    </row>
    <row r="2006" spans="1:13" x14ac:dyDescent="0.2">
      <c r="A2006" t="s">
        <v>2012</v>
      </c>
      <c r="B2006" s="1">
        <v>1.40802308123966E-6</v>
      </c>
      <c r="C2006" s="1">
        <v>9.1715828602900695E-6</v>
      </c>
      <c r="D2006">
        <v>0.99998939037322998</v>
      </c>
      <c r="E2006">
        <v>2</v>
      </c>
      <c r="F2006">
        <v>0</v>
      </c>
      <c r="G2006">
        <v>0</v>
      </c>
      <c r="H2006">
        <v>1</v>
      </c>
      <c r="I2006">
        <v>1</v>
      </c>
      <c r="J2006">
        <v>0</v>
      </c>
      <c r="K2006" t="str">
        <f>LOOKUP(E2006,Types!A:A,Types!B:B)</f>
        <v>Pop</v>
      </c>
      <c r="L2006" t="str">
        <f>LOOKUP(I2006,Types!A:A,Types!B:B)</f>
        <v>Art</v>
      </c>
      <c r="M2006">
        <f t="shared" si="31"/>
        <v>-1</v>
      </c>
    </row>
    <row r="2007" spans="1:13" x14ac:dyDescent="0.2">
      <c r="A2007" t="s">
        <v>2013</v>
      </c>
      <c r="B2007" s="1">
        <v>1.8540378732723099E-5</v>
      </c>
      <c r="C2007" s="1">
        <v>3.05645926346187E-7</v>
      </c>
      <c r="D2007">
        <v>0.99980717897415095</v>
      </c>
      <c r="E2007">
        <v>2</v>
      </c>
      <c r="F2007">
        <v>0</v>
      </c>
      <c r="G2007">
        <v>0</v>
      </c>
      <c r="H2007">
        <v>1</v>
      </c>
      <c r="I2007">
        <v>2</v>
      </c>
      <c r="J2007">
        <v>0</v>
      </c>
      <c r="K2007" t="str">
        <f>LOOKUP(E2007,Types!A:A,Types!B:B)</f>
        <v>Pop</v>
      </c>
      <c r="L2007" t="str">
        <f>LOOKUP(I2007,Types!A:A,Types!B:B)</f>
        <v>Pop</v>
      </c>
      <c r="M2007">
        <f t="shared" si="31"/>
        <v>0</v>
      </c>
    </row>
    <row r="2008" spans="1:13" x14ac:dyDescent="0.2">
      <c r="A2008" t="s">
        <v>2014</v>
      </c>
      <c r="B2008" s="1">
        <v>8.2380342064425295E-5</v>
      </c>
      <c r="C2008">
        <v>5.7946919696405497E-4</v>
      </c>
      <c r="D2008">
        <v>0.99933320283889704</v>
      </c>
      <c r="E2008">
        <v>2</v>
      </c>
      <c r="F2008">
        <v>0</v>
      </c>
      <c r="G2008">
        <v>0</v>
      </c>
      <c r="H2008">
        <v>1</v>
      </c>
      <c r="I2008">
        <v>2</v>
      </c>
      <c r="J2008">
        <v>0</v>
      </c>
      <c r="K2008" t="str">
        <f>LOOKUP(E2008,Types!A:A,Types!B:B)</f>
        <v>Pop</v>
      </c>
      <c r="L2008" t="str">
        <f>LOOKUP(I2008,Types!A:A,Types!B:B)</f>
        <v>Pop</v>
      </c>
      <c r="M2008">
        <f t="shared" si="31"/>
        <v>0</v>
      </c>
    </row>
    <row r="2009" spans="1:13" x14ac:dyDescent="0.2">
      <c r="A2009" t="s">
        <v>2015</v>
      </c>
      <c r="B2009" s="1">
        <v>3.47609159234707E-7</v>
      </c>
      <c r="C2009" s="1">
        <v>3.4727168696235802E-8</v>
      </c>
      <c r="D2009">
        <v>0.99999958276748602</v>
      </c>
      <c r="E2009">
        <v>2</v>
      </c>
      <c r="F2009">
        <v>0</v>
      </c>
      <c r="G2009">
        <v>0</v>
      </c>
      <c r="H2009">
        <v>1</v>
      </c>
      <c r="I2009">
        <v>2</v>
      </c>
      <c r="J2009">
        <v>0</v>
      </c>
      <c r="K2009" t="str">
        <f>LOOKUP(E2009,Types!A:A,Types!B:B)</f>
        <v>Pop</v>
      </c>
      <c r="L2009" t="str">
        <f>LOOKUP(I2009,Types!A:A,Types!B:B)</f>
        <v>Pop</v>
      </c>
      <c r="M2009">
        <f t="shared" si="31"/>
        <v>0</v>
      </c>
    </row>
    <row r="2010" spans="1:13" x14ac:dyDescent="0.2">
      <c r="A2010" t="s">
        <v>2016</v>
      </c>
      <c r="B2010" s="1">
        <v>6.5800351833900004E-9</v>
      </c>
      <c r="C2010" s="1">
        <v>2.5247289068414102E-12</v>
      </c>
      <c r="D2010">
        <v>1</v>
      </c>
      <c r="E2010">
        <v>2</v>
      </c>
      <c r="F2010">
        <v>0</v>
      </c>
      <c r="G2010">
        <v>0</v>
      </c>
      <c r="H2010">
        <v>1</v>
      </c>
      <c r="I2010">
        <v>2</v>
      </c>
      <c r="J2010">
        <v>0</v>
      </c>
      <c r="K2010" t="str">
        <f>LOOKUP(E2010,Types!A:A,Types!B:B)</f>
        <v>Pop</v>
      </c>
      <c r="L2010" t="str">
        <f>LOOKUP(I2010,Types!A:A,Types!B:B)</f>
        <v>Pop</v>
      </c>
      <c r="M2010">
        <f t="shared" si="31"/>
        <v>0</v>
      </c>
    </row>
    <row r="2011" spans="1:13" x14ac:dyDescent="0.2">
      <c r="A2011" t="s">
        <v>2017</v>
      </c>
      <c r="B2011" s="1">
        <v>1.0494932212168301E-7</v>
      </c>
      <c r="C2011" s="1">
        <v>1.58785525172788E-7</v>
      </c>
      <c r="D2011">
        <v>0.99999976158142001</v>
      </c>
      <c r="E2011">
        <v>2</v>
      </c>
      <c r="F2011">
        <v>0</v>
      </c>
      <c r="G2011">
        <v>0</v>
      </c>
      <c r="H2011">
        <v>1</v>
      </c>
      <c r="I2011">
        <v>2</v>
      </c>
      <c r="J2011">
        <v>0</v>
      </c>
      <c r="K2011" t="str">
        <f>LOOKUP(E2011,Types!A:A,Types!B:B)</f>
        <v>Pop</v>
      </c>
      <c r="L2011" t="str">
        <f>LOOKUP(I2011,Types!A:A,Types!B:B)</f>
        <v>Pop</v>
      </c>
      <c r="M2011">
        <f t="shared" si="31"/>
        <v>0</v>
      </c>
    </row>
    <row r="2012" spans="1:13" x14ac:dyDescent="0.2">
      <c r="A2012" t="s">
        <v>2018</v>
      </c>
      <c r="B2012" s="1">
        <v>5.4997151721636302E-8</v>
      </c>
      <c r="C2012" s="1">
        <v>1.14466269796054E-9</v>
      </c>
      <c r="D2012">
        <v>0.999999940395355</v>
      </c>
      <c r="E2012">
        <v>2</v>
      </c>
      <c r="F2012">
        <v>0</v>
      </c>
      <c r="G2012">
        <v>0</v>
      </c>
      <c r="H2012">
        <v>1</v>
      </c>
      <c r="I2012">
        <v>2</v>
      </c>
      <c r="J2012">
        <v>0</v>
      </c>
      <c r="K2012" t="str">
        <f>LOOKUP(E2012,Types!A:A,Types!B:B)</f>
        <v>Pop</v>
      </c>
      <c r="L2012" t="str">
        <f>LOOKUP(I2012,Types!A:A,Types!B:B)</f>
        <v>Pop</v>
      </c>
      <c r="M2012">
        <f t="shared" si="31"/>
        <v>0</v>
      </c>
    </row>
    <row r="2013" spans="1:13" x14ac:dyDescent="0.2">
      <c r="A2013" t="s">
        <v>2019</v>
      </c>
      <c r="B2013" s="1">
        <v>1.95829663596214E-8</v>
      </c>
      <c r="C2013" s="1">
        <v>2.1980647857411301E-10</v>
      </c>
      <c r="D2013">
        <v>1</v>
      </c>
      <c r="E2013">
        <v>2</v>
      </c>
      <c r="F2013">
        <v>0</v>
      </c>
      <c r="G2013">
        <v>0</v>
      </c>
      <c r="H2013">
        <v>1</v>
      </c>
      <c r="I2013">
        <v>2</v>
      </c>
      <c r="J2013">
        <v>0</v>
      </c>
      <c r="K2013" t="str">
        <f>LOOKUP(E2013,Types!A:A,Types!B:B)</f>
        <v>Pop</v>
      </c>
      <c r="L2013" t="str">
        <f>LOOKUP(I2013,Types!A:A,Types!B:B)</f>
        <v>Pop</v>
      </c>
      <c r="M2013">
        <f t="shared" si="31"/>
        <v>0</v>
      </c>
    </row>
    <row r="2014" spans="1:13" x14ac:dyDescent="0.2">
      <c r="A2014" t="s">
        <v>2020</v>
      </c>
      <c r="B2014" s="1">
        <v>5.5463183343817903E-6</v>
      </c>
      <c r="C2014" s="1">
        <v>3.6620590435632001E-6</v>
      </c>
      <c r="D2014">
        <v>0.99998348951339699</v>
      </c>
      <c r="E2014">
        <v>2</v>
      </c>
      <c r="F2014">
        <v>0</v>
      </c>
      <c r="G2014">
        <v>0</v>
      </c>
      <c r="H2014">
        <v>1</v>
      </c>
      <c r="I2014">
        <v>2</v>
      </c>
      <c r="J2014">
        <v>0</v>
      </c>
      <c r="K2014" t="str">
        <f>LOOKUP(E2014,Types!A:A,Types!B:B)</f>
        <v>Pop</v>
      </c>
      <c r="L2014" t="str">
        <f>LOOKUP(I2014,Types!A:A,Types!B:B)</f>
        <v>Pop</v>
      </c>
      <c r="M2014">
        <f t="shared" si="31"/>
        <v>0</v>
      </c>
    </row>
    <row r="2015" spans="1:13" x14ac:dyDescent="0.2">
      <c r="A2015" t="s">
        <v>2021</v>
      </c>
      <c r="B2015">
        <v>2.5525924866087702E-4</v>
      </c>
      <c r="C2015">
        <v>0.98754191398620605</v>
      </c>
      <c r="D2015">
        <v>1.1412641033530201E-2</v>
      </c>
      <c r="E2015">
        <v>1</v>
      </c>
      <c r="F2015">
        <v>0</v>
      </c>
      <c r="G2015">
        <v>0</v>
      </c>
      <c r="H2015">
        <v>1</v>
      </c>
      <c r="I2015">
        <v>2</v>
      </c>
      <c r="J2015">
        <v>0</v>
      </c>
      <c r="K2015" t="str">
        <f>LOOKUP(E2015,Types!A:A,Types!B:B)</f>
        <v>Art</v>
      </c>
      <c r="L2015" t="str">
        <f>LOOKUP(I2015,Types!A:A,Types!B:B)</f>
        <v>Pop</v>
      </c>
      <c r="M2015">
        <f t="shared" si="31"/>
        <v>1</v>
      </c>
    </row>
    <row r="2016" spans="1:13" x14ac:dyDescent="0.2">
      <c r="A2016" t="s">
        <v>2022</v>
      </c>
      <c r="B2016">
        <v>6.75571092870086E-4</v>
      </c>
      <c r="C2016">
        <v>7.9479224979877403E-2</v>
      </c>
      <c r="D2016">
        <v>0.91955947875976496</v>
      </c>
      <c r="E2016">
        <v>2</v>
      </c>
      <c r="F2016">
        <v>0</v>
      </c>
      <c r="G2016">
        <v>0</v>
      </c>
      <c r="H2016">
        <v>1</v>
      </c>
      <c r="I2016">
        <v>2</v>
      </c>
      <c r="J2016">
        <v>0</v>
      </c>
      <c r="K2016" t="str">
        <f>LOOKUP(E2016,Types!A:A,Types!B:B)</f>
        <v>Pop</v>
      </c>
      <c r="L2016" t="str">
        <f>LOOKUP(I2016,Types!A:A,Types!B:B)</f>
        <v>Pop</v>
      </c>
      <c r="M2016">
        <f t="shared" si="31"/>
        <v>0</v>
      </c>
    </row>
    <row r="2017" spans="1:13" x14ac:dyDescent="0.2">
      <c r="A2017" t="s">
        <v>2023</v>
      </c>
      <c r="B2017">
        <v>2.0743670756928601E-4</v>
      </c>
      <c r="C2017" s="1">
        <v>7.5475174526218298E-5</v>
      </c>
      <c r="D2017">
        <v>0.99814212322235096</v>
      </c>
      <c r="E2017">
        <v>2</v>
      </c>
      <c r="F2017">
        <v>0</v>
      </c>
      <c r="G2017">
        <v>0</v>
      </c>
      <c r="H2017">
        <v>1</v>
      </c>
      <c r="I2017">
        <v>1</v>
      </c>
      <c r="J2017">
        <v>0</v>
      </c>
      <c r="K2017" t="str">
        <f>LOOKUP(E2017,Types!A:A,Types!B:B)</f>
        <v>Pop</v>
      </c>
      <c r="L2017" t="str">
        <f>LOOKUP(I2017,Types!A:A,Types!B:B)</f>
        <v>Art</v>
      </c>
      <c r="M2017">
        <f t="shared" si="31"/>
        <v>-1</v>
      </c>
    </row>
    <row r="2018" spans="1:13" x14ac:dyDescent="0.2">
      <c r="A2018" t="s">
        <v>2024</v>
      </c>
      <c r="B2018" s="1">
        <v>5.6342723837587898E-6</v>
      </c>
      <c r="C2018" s="1">
        <v>5.5198656809807196E-6</v>
      </c>
      <c r="D2018">
        <v>0.99998730421066195</v>
      </c>
      <c r="E2018">
        <v>2</v>
      </c>
      <c r="F2018">
        <v>0</v>
      </c>
      <c r="G2018">
        <v>0</v>
      </c>
      <c r="H2018">
        <v>1</v>
      </c>
      <c r="I2018">
        <v>2</v>
      </c>
      <c r="J2018">
        <v>0</v>
      </c>
      <c r="K2018" t="str">
        <f>LOOKUP(E2018,Types!A:A,Types!B:B)</f>
        <v>Pop</v>
      </c>
      <c r="L2018" t="str">
        <f>LOOKUP(I2018,Types!A:A,Types!B:B)</f>
        <v>Pop</v>
      </c>
      <c r="M2018">
        <f t="shared" si="31"/>
        <v>0</v>
      </c>
    </row>
    <row r="2019" spans="1:13" x14ac:dyDescent="0.2">
      <c r="A2019" t="s">
        <v>2025</v>
      </c>
      <c r="B2019" s="1">
        <v>1.4973132920203999E-6</v>
      </c>
      <c r="C2019" s="1">
        <v>2.8781443006664599E-7</v>
      </c>
      <c r="D2019">
        <v>0.99999749660491899</v>
      </c>
      <c r="E2019">
        <v>2</v>
      </c>
      <c r="F2019">
        <v>0</v>
      </c>
      <c r="G2019">
        <v>0</v>
      </c>
      <c r="H2019">
        <v>1</v>
      </c>
      <c r="I2019">
        <v>2</v>
      </c>
      <c r="J2019">
        <v>0</v>
      </c>
      <c r="K2019" t="str">
        <f>LOOKUP(E2019,Types!A:A,Types!B:B)</f>
        <v>Pop</v>
      </c>
      <c r="L2019" t="str">
        <f>LOOKUP(I2019,Types!A:A,Types!B:B)</f>
        <v>Pop</v>
      </c>
      <c r="M2019">
        <f t="shared" si="31"/>
        <v>0</v>
      </c>
    </row>
    <row r="2020" spans="1:13" x14ac:dyDescent="0.2">
      <c r="A2020" t="s">
        <v>2026</v>
      </c>
      <c r="B2020" s="1">
        <v>5.2101944447713301E-7</v>
      </c>
      <c r="C2020" s="1">
        <v>1.7093690019009899E-8</v>
      </c>
      <c r="D2020">
        <v>0.99999940395355202</v>
      </c>
      <c r="E2020">
        <v>2</v>
      </c>
      <c r="F2020">
        <v>0</v>
      </c>
      <c r="G2020">
        <v>0</v>
      </c>
      <c r="H2020">
        <v>1</v>
      </c>
      <c r="I2020">
        <v>2</v>
      </c>
      <c r="J2020">
        <v>0</v>
      </c>
      <c r="K2020" t="str">
        <f>LOOKUP(E2020,Types!A:A,Types!B:B)</f>
        <v>Pop</v>
      </c>
      <c r="L2020" t="str">
        <f>LOOKUP(I2020,Types!A:A,Types!B:B)</f>
        <v>Pop</v>
      </c>
      <c r="M2020">
        <f t="shared" si="31"/>
        <v>0</v>
      </c>
    </row>
    <row r="2021" spans="1:13" x14ac:dyDescent="0.2">
      <c r="A2021" t="s">
        <v>2027</v>
      </c>
      <c r="B2021">
        <v>1.14304733870085E-4</v>
      </c>
      <c r="C2021">
        <v>1.2592734128702399E-4</v>
      </c>
      <c r="D2021">
        <v>0.99896335601806596</v>
      </c>
      <c r="E2021">
        <v>2</v>
      </c>
      <c r="F2021">
        <v>0</v>
      </c>
      <c r="G2021">
        <v>0</v>
      </c>
      <c r="H2021">
        <v>1</v>
      </c>
      <c r="I2021">
        <v>2</v>
      </c>
      <c r="J2021">
        <v>0</v>
      </c>
      <c r="K2021" t="str">
        <f>LOOKUP(E2021,Types!A:A,Types!B:B)</f>
        <v>Pop</v>
      </c>
      <c r="L2021" t="str">
        <f>LOOKUP(I2021,Types!A:A,Types!B:B)</f>
        <v>Pop</v>
      </c>
      <c r="M2021">
        <f t="shared" si="31"/>
        <v>0</v>
      </c>
    </row>
    <row r="2022" spans="1:13" x14ac:dyDescent="0.2">
      <c r="A2022" t="s">
        <v>2028</v>
      </c>
      <c r="B2022" s="1">
        <v>7.1676731749903402E-6</v>
      </c>
      <c r="C2022" s="1">
        <v>5.7640631894173498E-6</v>
      </c>
      <c r="D2022">
        <v>0.99998629093170099</v>
      </c>
      <c r="E2022">
        <v>2</v>
      </c>
      <c r="F2022">
        <v>0</v>
      </c>
      <c r="G2022">
        <v>0</v>
      </c>
      <c r="H2022">
        <v>1</v>
      </c>
      <c r="I2022">
        <v>2</v>
      </c>
      <c r="J2022">
        <v>0</v>
      </c>
      <c r="K2022" t="str">
        <f>LOOKUP(E2022,Types!A:A,Types!B:B)</f>
        <v>Pop</v>
      </c>
      <c r="L2022" t="str">
        <f>LOOKUP(I2022,Types!A:A,Types!B:B)</f>
        <v>Pop</v>
      </c>
      <c r="M2022">
        <f t="shared" si="31"/>
        <v>0</v>
      </c>
    </row>
    <row r="2023" spans="1:13" x14ac:dyDescent="0.2">
      <c r="A2023" t="s">
        <v>2029</v>
      </c>
      <c r="B2023" s="1">
        <v>1.5768753655720499E-5</v>
      </c>
      <c r="C2023" s="1">
        <v>9.6976382337743399E-6</v>
      </c>
      <c r="D2023">
        <v>0.99994623661041204</v>
      </c>
      <c r="E2023">
        <v>2</v>
      </c>
      <c r="F2023">
        <v>0</v>
      </c>
      <c r="G2023">
        <v>0</v>
      </c>
      <c r="H2023">
        <v>1</v>
      </c>
      <c r="I2023">
        <v>2</v>
      </c>
      <c r="J2023">
        <v>0</v>
      </c>
      <c r="K2023" t="str">
        <f>LOOKUP(E2023,Types!A:A,Types!B:B)</f>
        <v>Pop</v>
      </c>
      <c r="L2023" t="str">
        <f>LOOKUP(I2023,Types!A:A,Types!B:B)</f>
        <v>Pop</v>
      </c>
      <c r="M2023">
        <f t="shared" si="31"/>
        <v>0</v>
      </c>
    </row>
    <row r="2024" spans="1:13" x14ac:dyDescent="0.2">
      <c r="A2024" t="s">
        <v>2030</v>
      </c>
      <c r="B2024" s="1">
        <v>1.6650147927066401E-8</v>
      </c>
      <c r="C2024" s="1">
        <v>2.7252450296444398E-10</v>
      </c>
      <c r="D2024">
        <v>1</v>
      </c>
      <c r="E2024">
        <v>2</v>
      </c>
      <c r="F2024">
        <v>0</v>
      </c>
      <c r="G2024">
        <v>0</v>
      </c>
      <c r="H2024">
        <v>1</v>
      </c>
      <c r="I2024">
        <v>2</v>
      </c>
      <c r="J2024">
        <v>0</v>
      </c>
      <c r="K2024" t="str">
        <f>LOOKUP(E2024,Types!A:A,Types!B:B)</f>
        <v>Pop</v>
      </c>
      <c r="L2024" t="str">
        <f>LOOKUP(I2024,Types!A:A,Types!B:B)</f>
        <v>Pop</v>
      </c>
      <c r="M2024">
        <f t="shared" si="31"/>
        <v>0</v>
      </c>
    </row>
    <row r="2025" spans="1:13" x14ac:dyDescent="0.2">
      <c r="A2025" t="s">
        <v>2031</v>
      </c>
      <c r="B2025" s="1">
        <v>2.3305729257572199E-7</v>
      </c>
      <c r="C2025" s="1">
        <v>2.94618889284947E-8</v>
      </c>
      <c r="D2025">
        <v>0.99999970197677601</v>
      </c>
      <c r="E2025">
        <v>2</v>
      </c>
      <c r="F2025">
        <v>0</v>
      </c>
      <c r="G2025">
        <v>0</v>
      </c>
      <c r="H2025">
        <v>1</v>
      </c>
      <c r="I2025">
        <v>2</v>
      </c>
      <c r="J2025">
        <v>0</v>
      </c>
      <c r="K2025" t="str">
        <f>LOOKUP(E2025,Types!A:A,Types!B:B)</f>
        <v>Pop</v>
      </c>
      <c r="L2025" t="str">
        <f>LOOKUP(I2025,Types!A:A,Types!B:B)</f>
        <v>Pop</v>
      </c>
      <c r="M2025">
        <f t="shared" si="31"/>
        <v>0</v>
      </c>
    </row>
    <row r="2026" spans="1:13" x14ac:dyDescent="0.2">
      <c r="A2026" t="s">
        <v>2032</v>
      </c>
      <c r="B2026" s="1">
        <v>2.5951365387299999E-5</v>
      </c>
      <c r="C2026">
        <v>1.80088711204007E-4</v>
      </c>
      <c r="D2026">
        <v>0.999789059162139</v>
      </c>
      <c r="E2026">
        <v>2</v>
      </c>
      <c r="F2026">
        <v>0</v>
      </c>
      <c r="G2026">
        <v>0</v>
      </c>
      <c r="H2026">
        <v>1</v>
      </c>
      <c r="I2026">
        <v>2</v>
      </c>
      <c r="J2026">
        <v>0</v>
      </c>
      <c r="K2026" t="str">
        <f>LOOKUP(E2026,Types!A:A,Types!B:B)</f>
        <v>Pop</v>
      </c>
      <c r="L2026" t="str">
        <f>LOOKUP(I2026,Types!A:A,Types!B:B)</f>
        <v>Pop</v>
      </c>
      <c r="M2026">
        <f t="shared" si="31"/>
        <v>0</v>
      </c>
    </row>
    <row r="2027" spans="1:13" x14ac:dyDescent="0.2">
      <c r="A2027" t="s">
        <v>2033</v>
      </c>
      <c r="B2027">
        <v>3.0398691887967202E-4</v>
      </c>
      <c r="C2027">
        <v>5.6107598356902599E-3</v>
      </c>
      <c r="D2027">
        <v>0.993718981742858</v>
      </c>
      <c r="E2027">
        <v>2</v>
      </c>
      <c r="F2027">
        <v>0</v>
      </c>
      <c r="G2027">
        <v>0</v>
      </c>
      <c r="H2027">
        <v>1</v>
      </c>
      <c r="I2027">
        <v>1</v>
      </c>
      <c r="J2027">
        <v>0</v>
      </c>
      <c r="K2027" t="str">
        <f>LOOKUP(E2027,Types!A:A,Types!B:B)</f>
        <v>Pop</v>
      </c>
      <c r="L2027" t="str">
        <f>LOOKUP(I2027,Types!A:A,Types!B:B)</f>
        <v>Art</v>
      </c>
      <c r="M2027">
        <f t="shared" si="31"/>
        <v>-1</v>
      </c>
    </row>
    <row r="2028" spans="1:13" x14ac:dyDescent="0.2">
      <c r="A2028" t="s">
        <v>2034</v>
      </c>
      <c r="B2028" s="1">
        <v>8.5459898400586098E-5</v>
      </c>
      <c r="C2028" s="1">
        <v>7.7454082202166305E-5</v>
      </c>
      <c r="D2028">
        <v>0.99950307607650701</v>
      </c>
      <c r="E2028">
        <v>2</v>
      </c>
      <c r="F2028">
        <v>0</v>
      </c>
      <c r="G2028">
        <v>0</v>
      </c>
      <c r="H2028">
        <v>1</v>
      </c>
      <c r="I2028">
        <v>2</v>
      </c>
      <c r="J2028">
        <v>0</v>
      </c>
      <c r="K2028" t="str">
        <f>LOOKUP(E2028,Types!A:A,Types!B:B)</f>
        <v>Pop</v>
      </c>
      <c r="L2028" t="str">
        <f>LOOKUP(I2028,Types!A:A,Types!B:B)</f>
        <v>Pop</v>
      </c>
      <c r="M2028">
        <f t="shared" si="31"/>
        <v>0</v>
      </c>
    </row>
    <row r="2029" spans="1:13" x14ac:dyDescent="0.2">
      <c r="A2029" t="s">
        <v>2035</v>
      </c>
      <c r="B2029" s="1">
        <v>6.4568372870610295E-10</v>
      </c>
      <c r="C2029" s="1">
        <v>2.7669061703275402E-13</v>
      </c>
      <c r="D2029">
        <v>1</v>
      </c>
      <c r="E2029">
        <v>2</v>
      </c>
      <c r="F2029">
        <v>0</v>
      </c>
      <c r="G2029">
        <v>0</v>
      </c>
      <c r="H2029">
        <v>1</v>
      </c>
      <c r="I2029">
        <v>2</v>
      </c>
      <c r="J2029">
        <v>0</v>
      </c>
      <c r="K2029" t="str">
        <f>LOOKUP(E2029,Types!A:A,Types!B:B)</f>
        <v>Pop</v>
      </c>
      <c r="L2029" t="str">
        <f>LOOKUP(I2029,Types!A:A,Types!B:B)</f>
        <v>Pop</v>
      </c>
      <c r="M2029">
        <f t="shared" si="31"/>
        <v>0</v>
      </c>
    </row>
    <row r="2030" spans="1:13" x14ac:dyDescent="0.2">
      <c r="A2030" t="s">
        <v>2036</v>
      </c>
      <c r="B2030" s="1">
        <v>2.3785840312484601E-5</v>
      </c>
      <c r="C2030" s="1">
        <v>5.5659671488683603E-5</v>
      </c>
      <c r="D2030">
        <v>0.99991458654403598</v>
      </c>
      <c r="E2030">
        <v>2</v>
      </c>
      <c r="F2030">
        <v>0</v>
      </c>
      <c r="G2030">
        <v>0</v>
      </c>
      <c r="H2030">
        <v>1</v>
      </c>
      <c r="I2030">
        <v>2</v>
      </c>
      <c r="J2030">
        <v>0</v>
      </c>
      <c r="K2030" t="str">
        <f>LOOKUP(E2030,Types!A:A,Types!B:B)</f>
        <v>Pop</v>
      </c>
      <c r="L2030" t="str">
        <f>LOOKUP(I2030,Types!A:A,Types!B:B)</f>
        <v>Pop</v>
      </c>
      <c r="M2030">
        <f t="shared" si="31"/>
        <v>0</v>
      </c>
    </row>
    <row r="2031" spans="1:13" x14ac:dyDescent="0.2">
      <c r="A2031" t="s">
        <v>2037</v>
      </c>
      <c r="B2031" s="1">
        <v>6.4242721009577497E-7</v>
      </c>
      <c r="C2031" s="1">
        <v>1.32712569822501E-8</v>
      </c>
      <c r="D2031">
        <v>0.99999189376830999</v>
      </c>
      <c r="E2031">
        <v>2</v>
      </c>
      <c r="F2031">
        <v>0</v>
      </c>
      <c r="G2031">
        <v>0</v>
      </c>
      <c r="H2031">
        <v>1</v>
      </c>
      <c r="I2031">
        <v>2</v>
      </c>
      <c r="J2031">
        <v>0</v>
      </c>
      <c r="K2031" t="str">
        <f>LOOKUP(E2031,Types!A:A,Types!B:B)</f>
        <v>Pop</v>
      </c>
      <c r="L2031" t="str">
        <f>LOOKUP(I2031,Types!A:A,Types!B:B)</f>
        <v>Pop</v>
      </c>
      <c r="M2031">
        <f t="shared" si="31"/>
        <v>0</v>
      </c>
    </row>
    <row r="2032" spans="1:13" x14ac:dyDescent="0.2">
      <c r="A2032" t="s">
        <v>2038</v>
      </c>
      <c r="B2032" s="1">
        <v>1.1667638091239401E-6</v>
      </c>
      <c r="C2032" s="1">
        <v>1.2207195254631999E-7</v>
      </c>
      <c r="D2032">
        <v>0.99999821186065596</v>
      </c>
      <c r="E2032">
        <v>2</v>
      </c>
      <c r="F2032">
        <v>0</v>
      </c>
      <c r="G2032">
        <v>0</v>
      </c>
      <c r="H2032">
        <v>1</v>
      </c>
      <c r="I2032">
        <v>1</v>
      </c>
      <c r="J2032">
        <v>0</v>
      </c>
      <c r="K2032" t="str">
        <f>LOOKUP(E2032,Types!A:A,Types!B:B)</f>
        <v>Pop</v>
      </c>
      <c r="L2032" t="str">
        <f>LOOKUP(I2032,Types!A:A,Types!B:B)</f>
        <v>Art</v>
      </c>
      <c r="M2032">
        <f t="shared" si="31"/>
        <v>-1</v>
      </c>
    </row>
    <row r="2033" spans="1:13" x14ac:dyDescent="0.2">
      <c r="A2033" t="s">
        <v>2039</v>
      </c>
      <c r="B2033">
        <v>2.02195905148983E-3</v>
      </c>
      <c r="C2033">
        <v>2.2553265094757E-2</v>
      </c>
      <c r="D2033">
        <v>0.92978239059448198</v>
      </c>
      <c r="E2033">
        <v>2</v>
      </c>
      <c r="F2033">
        <v>0</v>
      </c>
      <c r="G2033">
        <v>0</v>
      </c>
      <c r="H2033">
        <v>1</v>
      </c>
      <c r="I2033">
        <v>2</v>
      </c>
      <c r="J2033">
        <v>0</v>
      </c>
      <c r="K2033" t="str">
        <f>LOOKUP(E2033,Types!A:A,Types!B:B)</f>
        <v>Pop</v>
      </c>
      <c r="L2033" t="str">
        <f>LOOKUP(I2033,Types!A:A,Types!B:B)</f>
        <v>Pop</v>
      </c>
      <c r="M2033">
        <f t="shared" si="31"/>
        <v>0</v>
      </c>
    </row>
    <row r="2034" spans="1:13" x14ac:dyDescent="0.2">
      <c r="A2034" t="s">
        <v>2040</v>
      </c>
      <c r="B2034" s="1">
        <v>1.58401817316189E-5</v>
      </c>
      <c r="C2034">
        <v>4.3014946277253303E-4</v>
      </c>
      <c r="D2034">
        <v>0.99955350160598699</v>
      </c>
      <c r="E2034">
        <v>2</v>
      </c>
      <c r="F2034">
        <v>0</v>
      </c>
      <c r="G2034">
        <v>0</v>
      </c>
      <c r="H2034">
        <v>1</v>
      </c>
      <c r="I2034">
        <v>2</v>
      </c>
      <c r="J2034">
        <v>0</v>
      </c>
      <c r="K2034" t="str">
        <f>LOOKUP(E2034,Types!A:A,Types!B:B)</f>
        <v>Pop</v>
      </c>
      <c r="L2034" t="str">
        <f>LOOKUP(I2034,Types!A:A,Types!B:B)</f>
        <v>Pop</v>
      </c>
      <c r="M2034">
        <f t="shared" si="31"/>
        <v>0</v>
      </c>
    </row>
    <row r="2035" spans="1:13" x14ac:dyDescent="0.2">
      <c r="A2035" t="s">
        <v>2041</v>
      </c>
      <c r="B2035">
        <v>6.1744003323838104E-4</v>
      </c>
      <c r="C2035">
        <v>8.9287959039211204E-2</v>
      </c>
      <c r="D2035">
        <v>0.91008251905441195</v>
      </c>
      <c r="E2035">
        <v>2</v>
      </c>
      <c r="F2035">
        <v>0</v>
      </c>
      <c r="G2035">
        <v>0</v>
      </c>
      <c r="H2035">
        <v>1</v>
      </c>
      <c r="I2035">
        <v>2</v>
      </c>
      <c r="J2035">
        <v>0</v>
      </c>
      <c r="K2035" t="str">
        <f>LOOKUP(E2035,Types!A:A,Types!B:B)</f>
        <v>Pop</v>
      </c>
      <c r="L2035" t="str">
        <f>LOOKUP(I2035,Types!A:A,Types!B:B)</f>
        <v>Pop</v>
      </c>
      <c r="M2035">
        <f t="shared" si="31"/>
        <v>0</v>
      </c>
    </row>
    <row r="2036" spans="1:13" x14ac:dyDescent="0.2">
      <c r="A2036" t="s">
        <v>2042</v>
      </c>
      <c r="B2036" s="1">
        <v>3.2719293585614598E-7</v>
      </c>
      <c r="C2036" s="1">
        <v>3.9051137434853398E-8</v>
      </c>
      <c r="D2036">
        <v>0.99999958276748602</v>
      </c>
      <c r="E2036">
        <v>2</v>
      </c>
      <c r="F2036">
        <v>0</v>
      </c>
      <c r="G2036">
        <v>0</v>
      </c>
      <c r="H2036">
        <v>1</v>
      </c>
      <c r="I2036">
        <v>2</v>
      </c>
      <c r="J2036">
        <v>0</v>
      </c>
      <c r="K2036" t="str">
        <f>LOOKUP(E2036,Types!A:A,Types!B:B)</f>
        <v>Pop</v>
      </c>
      <c r="L2036" t="str">
        <f>LOOKUP(I2036,Types!A:A,Types!B:B)</f>
        <v>Pop</v>
      </c>
      <c r="M2036">
        <f t="shared" si="31"/>
        <v>0</v>
      </c>
    </row>
    <row r="2037" spans="1:13" x14ac:dyDescent="0.2">
      <c r="A2037" t="s">
        <v>2043</v>
      </c>
      <c r="B2037" s="1">
        <v>1.14867235723181E-8</v>
      </c>
      <c r="C2037" s="1">
        <v>3.7774197658713102E-10</v>
      </c>
      <c r="D2037">
        <v>1</v>
      </c>
      <c r="E2037">
        <v>2</v>
      </c>
      <c r="F2037">
        <v>0</v>
      </c>
      <c r="G2037">
        <v>0</v>
      </c>
      <c r="H2037">
        <v>1</v>
      </c>
      <c r="I2037">
        <v>2</v>
      </c>
      <c r="J2037">
        <v>0</v>
      </c>
      <c r="K2037" t="str">
        <f>LOOKUP(E2037,Types!A:A,Types!B:B)</f>
        <v>Pop</v>
      </c>
      <c r="L2037" t="str">
        <f>LOOKUP(I2037,Types!A:A,Types!B:B)</f>
        <v>Pop</v>
      </c>
      <c r="M2037">
        <f t="shared" si="31"/>
        <v>0</v>
      </c>
    </row>
    <row r="2038" spans="1:13" x14ac:dyDescent="0.2">
      <c r="A2038" t="s">
        <v>2044</v>
      </c>
      <c r="B2038" s="1">
        <v>2.7268828489468399E-5</v>
      </c>
      <c r="C2038" s="1">
        <v>9.6737727290019298E-5</v>
      </c>
      <c r="D2038">
        <v>0.99986487627029397</v>
      </c>
      <c r="E2038">
        <v>2</v>
      </c>
      <c r="F2038">
        <v>0</v>
      </c>
      <c r="G2038">
        <v>0</v>
      </c>
      <c r="H2038">
        <v>1</v>
      </c>
      <c r="I2038">
        <v>2</v>
      </c>
      <c r="J2038">
        <v>0</v>
      </c>
      <c r="K2038" t="str">
        <f>LOOKUP(E2038,Types!A:A,Types!B:B)</f>
        <v>Pop</v>
      </c>
      <c r="L2038" t="str">
        <f>LOOKUP(I2038,Types!A:A,Types!B:B)</f>
        <v>Pop</v>
      </c>
      <c r="M2038">
        <f t="shared" si="31"/>
        <v>0</v>
      </c>
    </row>
    <row r="2039" spans="1:13" x14ac:dyDescent="0.2">
      <c r="A2039" t="s">
        <v>2045</v>
      </c>
      <c r="B2039" s="1">
        <v>8.7773592838402692E-9</v>
      </c>
      <c r="C2039" s="1">
        <v>2.0473177320123801E-10</v>
      </c>
      <c r="D2039">
        <v>1</v>
      </c>
      <c r="E2039">
        <v>2</v>
      </c>
      <c r="F2039">
        <v>0</v>
      </c>
      <c r="G2039">
        <v>0</v>
      </c>
      <c r="H2039">
        <v>1</v>
      </c>
      <c r="I2039">
        <v>3</v>
      </c>
      <c r="J2039">
        <v>0</v>
      </c>
      <c r="K2039" t="str">
        <f>LOOKUP(E2039,Types!A:A,Types!B:B)</f>
        <v>Pop</v>
      </c>
      <c r="L2039" t="str">
        <f>LOOKUP(I2039,Types!A:A,Types!B:B)</f>
        <v>Tradition</v>
      </c>
      <c r="M2039">
        <f t="shared" si="31"/>
        <v>1</v>
      </c>
    </row>
    <row r="2040" spans="1:13" x14ac:dyDescent="0.2">
      <c r="A2040" t="s">
        <v>2046</v>
      </c>
      <c r="B2040" s="1">
        <v>6.5914811386846797E-8</v>
      </c>
      <c r="C2040" s="1">
        <v>3.9957281927627202E-10</v>
      </c>
      <c r="D2040">
        <v>0.999999940395355</v>
      </c>
      <c r="E2040">
        <v>2</v>
      </c>
      <c r="F2040">
        <v>0</v>
      </c>
      <c r="G2040">
        <v>0</v>
      </c>
      <c r="H2040">
        <v>1</v>
      </c>
      <c r="I2040">
        <v>2</v>
      </c>
      <c r="J2040">
        <v>0</v>
      </c>
      <c r="K2040" t="str">
        <f>LOOKUP(E2040,Types!A:A,Types!B:B)</f>
        <v>Pop</v>
      </c>
      <c r="L2040" t="str">
        <f>LOOKUP(I2040,Types!A:A,Types!B:B)</f>
        <v>Pop</v>
      </c>
      <c r="M2040">
        <f t="shared" si="31"/>
        <v>0</v>
      </c>
    </row>
    <row r="2041" spans="1:13" x14ac:dyDescent="0.2">
      <c r="A2041" t="s">
        <v>2047</v>
      </c>
      <c r="B2041" s="1">
        <v>1.6444485027022799E-6</v>
      </c>
      <c r="C2041" s="1">
        <v>1.26198402838895E-8</v>
      </c>
      <c r="D2041">
        <v>0.99994683265686002</v>
      </c>
      <c r="E2041">
        <v>2</v>
      </c>
      <c r="F2041">
        <v>0</v>
      </c>
      <c r="G2041">
        <v>0</v>
      </c>
      <c r="H2041">
        <v>1</v>
      </c>
      <c r="I2041">
        <v>2</v>
      </c>
      <c r="J2041">
        <v>0</v>
      </c>
      <c r="K2041" t="str">
        <f>LOOKUP(E2041,Types!A:A,Types!B:B)</f>
        <v>Pop</v>
      </c>
      <c r="L2041" t="str">
        <f>LOOKUP(I2041,Types!A:A,Types!B:B)</f>
        <v>Pop</v>
      </c>
      <c r="M2041">
        <f t="shared" si="31"/>
        <v>0</v>
      </c>
    </row>
    <row r="2042" spans="1:13" x14ac:dyDescent="0.2">
      <c r="A2042" t="s">
        <v>2048</v>
      </c>
      <c r="B2042" s="1">
        <v>1.03821448647067E-5</v>
      </c>
      <c r="C2042" s="1">
        <v>4.7116982386796701E-6</v>
      </c>
      <c r="D2042">
        <v>0.99998360872268599</v>
      </c>
      <c r="E2042">
        <v>2</v>
      </c>
      <c r="F2042">
        <v>0</v>
      </c>
      <c r="G2042">
        <v>0</v>
      </c>
      <c r="H2042">
        <v>1</v>
      </c>
      <c r="I2042">
        <v>2</v>
      </c>
      <c r="J2042">
        <v>0</v>
      </c>
      <c r="K2042" t="str">
        <f>LOOKUP(E2042,Types!A:A,Types!B:B)</f>
        <v>Pop</v>
      </c>
      <c r="L2042" t="str">
        <f>LOOKUP(I2042,Types!A:A,Types!B:B)</f>
        <v>Pop</v>
      </c>
      <c r="M2042">
        <f t="shared" si="31"/>
        <v>0</v>
      </c>
    </row>
    <row r="2043" spans="1:13" x14ac:dyDescent="0.2">
      <c r="A2043" t="s">
        <v>2049</v>
      </c>
      <c r="B2043">
        <v>2.17147031798958E-3</v>
      </c>
      <c r="C2043">
        <v>1.11252022907137E-2</v>
      </c>
      <c r="D2043">
        <v>0.94276928901672297</v>
      </c>
      <c r="E2043">
        <v>2</v>
      </c>
      <c r="F2043">
        <v>0</v>
      </c>
      <c r="G2043">
        <v>0</v>
      </c>
      <c r="H2043">
        <v>1</v>
      </c>
      <c r="I2043">
        <v>2</v>
      </c>
      <c r="J2043">
        <v>0</v>
      </c>
      <c r="K2043" t="str">
        <f>LOOKUP(E2043,Types!A:A,Types!B:B)</f>
        <v>Pop</v>
      </c>
      <c r="L2043" t="str">
        <f>LOOKUP(I2043,Types!A:A,Types!B:B)</f>
        <v>Pop</v>
      </c>
      <c r="M2043">
        <f t="shared" si="31"/>
        <v>0</v>
      </c>
    </row>
    <row r="2044" spans="1:13" x14ac:dyDescent="0.2">
      <c r="A2044" t="s">
        <v>2050</v>
      </c>
      <c r="B2044" s="1">
        <v>2.49411687036626E-6</v>
      </c>
      <c r="C2044" s="1">
        <v>1.89026286534499E-6</v>
      </c>
      <c r="D2044">
        <v>0.99999547004699696</v>
      </c>
      <c r="E2044">
        <v>2</v>
      </c>
      <c r="F2044">
        <v>0</v>
      </c>
      <c r="G2044">
        <v>0</v>
      </c>
      <c r="H2044">
        <v>1</v>
      </c>
      <c r="I2044">
        <v>2</v>
      </c>
      <c r="J2044">
        <v>0</v>
      </c>
      <c r="K2044" t="str">
        <f>LOOKUP(E2044,Types!A:A,Types!B:B)</f>
        <v>Pop</v>
      </c>
      <c r="L2044" t="str">
        <f>LOOKUP(I2044,Types!A:A,Types!B:B)</f>
        <v>Pop</v>
      </c>
      <c r="M2044">
        <f t="shared" si="31"/>
        <v>0</v>
      </c>
    </row>
    <row r="2045" spans="1:13" x14ac:dyDescent="0.2">
      <c r="A2045" t="s">
        <v>2051</v>
      </c>
      <c r="B2045" s="1">
        <v>5.7893689699994798E-6</v>
      </c>
      <c r="C2045" s="1">
        <v>1.18805428428458E-5</v>
      </c>
      <c r="D2045">
        <v>0.99998193979263295</v>
      </c>
      <c r="E2045">
        <v>2</v>
      </c>
      <c r="F2045">
        <v>0</v>
      </c>
      <c r="G2045">
        <v>0</v>
      </c>
      <c r="H2045">
        <v>1</v>
      </c>
      <c r="I2045">
        <v>2</v>
      </c>
      <c r="J2045">
        <v>0</v>
      </c>
      <c r="K2045" t="str">
        <f>LOOKUP(E2045,Types!A:A,Types!B:B)</f>
        <v>Pop</v>
      </c>
      <c r="L2045" t="str">
        <f>LOOKUP(I2045,Types!A:A,Types!B:B)</f>
        <v>Pop</v>
      </c>
      <c r="M2045">
        <f t="shared" si="31"/>
        <v>0</v>
      </c>
    </row>
    <row r="2046" spans="1:13" x14ac:dyDescent="0.2">
      <c r="A2046" t="s">
        <v>2052</v>
      </c>
      <c r="B2046" s="1">
        <v>1.97465595874746E-7</v>
      </c>
      <c r="C2046" s="1">
        <v>3.3790534814670497E-8</v>
      </c>
      <c r="D2046">
        <v>0.99999976158142001</v>
      </c>
      <c r="E2046">
        <v>2</v>
      </c>
      <c r="F2046">
        <v>0</v>
      </c>
      <c r="G2046">
        <v>0</v>
      </c>
      <c r="H2046">
        <v>1</v>
      </c>
      <c r="I2046">
        <v>2</v>
      </c>
      <c r="J2046">
        <v>0</v>
      </c>
      <c r="K2046" t="str">
        <f>LOOKUP(E2046,Types!A:A,Types!B:B)</f>
        <v>Pop</v>
      </c>
      <c r="L2046" t="str">
        <f>LOOKUP(I2046,Types!A:A,Types!B:B)</f>
        <v>Pop</v>
      </c>
      <c r="M2046">
        <f t="shared" si="31"/>
        <v>0</v>
      </c>
    </row>
    <row r="2047" spans="1:13" x14ac:dyDescent="0.2">
      <c r="A2047" t="s">
        <v>2053</v>
      </c>
      <c r="B2047" s="1">
        <v>3.8683597836097702E-7</v>
      </c>
      <c r="C2047" s="1">
        <v>2.2189007609085799E-7</v>
      </c>
      <c r="D2047">
        <v>0.99999940395355202</v>
      </c>
      <c r="E2047">
        <v>2</v>
      </c>
      <c r="F2047">
        <v>0</v>
      </c>
      <c r="G2047">
        <v>0</v>
      </c>
      <c r="H2047">
        <v>1</v>
      </c>
      <c r="I2047">
        <v>2</v>
      </c>
      <c r="J2047">
        <v>0</v>
      </c>
      <c r="K2047" t="str">
        <f>LOOKUP(E2047,Types!A:A,Types!B:B)</f>
        <v>Pop</v>
      </c>
      <c r="L2047" t="str">
        <f>LOOKUP(I2047,Types!A:A,Types!B:B)</f>
        <v>Pop</v>
      </c>
      <c r="M2047">
        <f t="shared" si="31"/>
        <v>0</v>
      </c>
    </row>
    <row r="2048" spans="1:13" x14ac:dyDescent="0.2">
      <c r="A2048" t="s">
        <v>2054</v>
      </c>
      <c r="B2048">
        <v>6.2656733207404596E-3</v>
      </c>
      <c r="C2048">
        <v>0.28931429982185303</v>
      </c>
      <c r="D2048">
        <v>0.59311604499816895</v>
      </c>
      <c r="E2048">
        <v>2</v>
      </c>
      <c r="F2048">
        <v>0</v>
      </c>
      <c r="G2048">
        <v>0</v>
      </c>
      <c r="H2048">
        <v>1</v>
      </c>
      <c r="I2048">
        <v>2</v>
      </c>
      <c r="J2048">
        <v>0</v>
      </c>
      <c r="K2048" t="str">
        <f>LOOKUP(E2048,Types!A:A,Types!B:B)</f>
        <v>Pop</v>
      </c>
      <c r="L2048" t="str">
        <f>LOOKUP(I2048,Types!A:A,Types!B:B)</f>
        <v>Pop</v>
      </c>
      <c r="M2048">
        <f t="shared" si="31"/>
        <v>0</v>
      </c>
    </row>
    <row r="2049" spans="1:13" x14ac:dyDescent="0.2">
      <c r="A2049" t="s">
        <v>2055</v>
      </c>
      <c r="B2049" s="1">
        <v>1.54705548993661E-6</v>
      </c>
      <c r="C2049" s="1">
        <v>5.2239670367271098E-6</v>
      </c>
      <c r="D2049">
        <v>0.99999320507049505</v>
      </c>
      <c r="E2049">
        <v>2</v>
      </c>
      <c r="F2049">
        <v>0</v>
      </c>
      <c r="G2049">
        <v>0</v>
      </c>
      <c r="H2049">
        <v>1</v>
      </c>
      <c r="I2049">
        <v>2</v>
      </c>
      <c r="J2049">
        <v>0</v>
      </c>
      <c r="K2049" t="str">
        <f>LOOKUP(E2049,Types!A:A,Types!B:B)</f>
        <v>Pop</v>
      </c>
      <c r="L2049" t="str">
        <f>LOOKUP(I2049,Types!A:A,Types!B:B)</f>
        <v>Pop</v>
      </c>
      <c r="M2049">
        <f t="shared" si="31"/>
        <v>0</v>
      </c>
    </row>
    <row r="2050" spans="1:13" x14ac:dyDescent="0.2">
      <c r="A2050" t="s">
        <v>2056</v>
      </c>
      <c r="B2050" s="1">
        <v>4.4508244201324401E-8</v>
      </c>
      <c r="C2050" s="1">
        <v>1.3046254077053701E-9</v>
      </c>
      <c r="D2050">
        <v>0.999999940395355</v>
      </c>
      <c r="E2050">
        <v>2</v>
      </c>
      <c r="F2050">
        <v>0</v>
      </c>
      <c r="G2050">
        <v>0</v>
      </c>
      <c r="H2050">
        <v>1</v>
      </c>
      <c r="I2050">
        <v>2</v>
      </c>
      <c r="J2050">
        <v>0</v>
      </c>
      <c r="K2050" t="str">
        <f>LOOKUP(E2050,Types!A:A,Types!B:B)</f>
        <v>Pop</v>
      </c>
      <c r="L2050" t="str">
        <f>LOOKUP(I2050,Types!A:A,Types!B:B)</f>
        <v>Pop</v>
      </c>
      <c r="M2050">
        <f t="shared" si="31"/>
        <v>0</v>
      </c>
    </row>
    <row r="2051" spans="1:13" x14ac:dyDescent="0.2">
      <c r="A2051" t="s">
        <v>2057</v>
      </c>
      <c r="B2051" s="1">
        <v>3.1407105893777001E-7</v>
      </c>
      <c r="C2051" s="1">
        <v>9.16481184276563E-8</v>
      </c>
      <c r="D2051">
        <v>0.99999958276748602</v>
      </c>
      <c r="E2051">
        <v>2</v>
      </c>
      <c r="F2051">
        <v>0</v>
      </c>
      <c r="G2051">
        <v>0</v>
      </c>
      <c r="H2051">
        <v>1</v>
      </c>
      <c r="I2051">
        <v>2</v>
      </c>
      <c r="J2051">
        <v>0</v>
      </c>
      <c r="K2051" t="str">
        <f>LOOKUP(E2051,Types!A:A,Types!B:B)</f>
        <v>Pop</v>
      </c>
      <c r="L2051" t="str">
        <f>LOOKUP(I2051,Types!A:A,Types!B:B)</f>
        <v>Pop</v>
      </c>
      <c r="M2051">
        <f t="shared" ref="M2051:M2114" si="32">I2051-E2051</f>
        <v>0</v>
      </c>
    </row>
    <row r="2052" spans="1:13" x14ac:dyDescent="0.2">
      <c r="A2052" t="s">
        <v>2058</v>
      </c>
      <c r="B2052" s="1">
        <v>8.8242666151927498E-7</v>
      </c>
      <c r="C2052" s="1">
        <v>1.3427076339667099E-7</v>
      </c>
      <c r="D2052">
        <v>0.99999874830245905</v>
      </c>
      <c r="E2052">
        <v>2</v>
      </c>
      <c r="F2052">
        <v>0</v>
      </c>
      <c r="G2052">
        <v>0</v>
      </c>
      <c r="H2052">
        <v>1</v>
      </c>
      <c r="I2052">
        <v>2</v>
      </c>
      <c r="J2052">
        <v>0</v>
      </c>
      <c r="K2052" t="str">
        <f>LOOKUP(E2052,Types!A:A,Types!B:B)</f>
        <v>Pop</v>
      </c>
      <c r="L2052" t="str">
        <f>LOOKUP(I2052,Types!A:A,Types!B:B)</f>
        <v>Pop</v>
      </c>
      <c r="M2052">
        <f t="shared" si="32"/>
        <v>0</v>
      </c>
    </row>
    <row r="2053" spans="1:13" x14ac:dyDescent="0.2">
      <c r="A2053" t="s">
        <v>2059</v>
      </c>
      <c r="B2053" s="1">
        <v>1.7504508065258001E-8</v>
      </c>
      <c r="C2053" s="1">
        <v>2.6290622456848199E-11</v>
      </c>
      <c r="D2053">
        <v>1</v>
      </c>
      <c r="E2053">
        <v>2</v>
      </c>
      <c r="F2053">
        <v>0</v>
      </c>
      <c r="G2053">
        <v>0</v>
      </c>
      <c r="H2053">
        <v>1</v>
      </c>
      <c r="I2053">
        <v>2</v>
      </c>
      <c r="J2053">
        <v>0</v>
      </c>
      <c r="K2053" t="str">
        <f>LOOKUP(E2053,Types!A:A,Types!B:B)</f>
        <v>Pop</v>
      </c>
      <c r="L2053" t="str">
        <f>LOOKUP(I2053,Types!A:A,Types!B:B)</f>
        <v>Pop</v>
      </c>
      <c r="M2053">
        <f t="shared" si="32"/>
        <v>0</v>
      </c>
    </row>
    <row r="2054" spans="1:13" x14ac:dyDescent="0.2">
      <c r="A2054" t="s">
        <v>2060</v>
      </c>
      <c r="B2054" s="1">
        <v>2.7295764084556099E-5</v>
      </c>
      <c r="C2054">
        <v>4.4010343845002299E-4</v>
      </c>
      <c r="D2054">
        <v>0.99953138828277499</v>
      </c>
      <c r="E2054">
        <v>2</v>
      </c>
      <c r="F2054">
        <v>0</v>
      </c>
      <c r="G2054">
        <v>0</v>
      </c>
      <c r="H2054">
        <v>1</v>
      </c>
      <c r="I2054">
        <v>2</v>
      </c>
      <c r="J2054">
        <v>0</v>
      </c>
      <c r="K2054" t="str">
        <f>LOOKUP(E2054,Types!A:A,Types!B:B)</f>
        <v>Pop</v>
      </c>
      <c r="L2054" t="str">
        <f>LOOKUP(I2054,Types!A:A,Types!B:B)</f>
        <v>Pop</v>
      </c>
      <c r="M2054">
        <f t="shared" si="32"/>
        <v>0</v>
      </c>
    </row>
    <row r="2055" spans="1:13" x14ac:dyDescent="0.2">
      <c r="A2055" t="s">
        <v>2061</v>
      </c>
      <c r="B2055" s="1">
        <v>1.9970646008005099E-6</v>
      </c>
      <c r="C2055" s="1">
        <v>8.8467422756366398E-6</v>
      </c>
      <c r="D2055">
        <v>0.99998909235000599</v>
      </c>
      <c r="E2055">
        <v>2</v>
      </c>
      <c r="F2055">
        <v>0</v>
      </c>
      <c r="G2055">
        <v>0</v>
      </c>
      <c r="H2055">
        <v>1</v>
      </c>
      <c r="I2055">
        <v>2</v>
      </c>
      <c r="J2055">
        <v>0</v>
      </c>
      <c r="K2055" t="str">
        <f>LOOKUP(E2055,Types!A:A,Types!B:B)</f>
        <v>Pop</v>
      </c>
      <c r="L2055" t="str">
        <f>LOOKUP(I2055,Types!A:A,Types!B:B)</f>
        <v>Pop</v>
      </c>
      <c r="M2055">
        <f t="shared" si="32"/>
        <v>0</v>
      </c>
    </row>
    <row r="2056" spans="1:13" x14ac:dyDescent="0.2">
      <c r="A2056" t="s">
        <v>2062</v>
      </c>
      <c r="B2056" s="1">
        <v>1.6609983504167701E-6</v>
      </c>
      <c r="C2056" s="1">
        <v>1.19477988391736E-7</v>
      </c>
      <c r="D2056">
        <v>0.99999654293060303</v>
      </c>
      <c r="E2056">
        <v>2</v>
      </c>
      <c r="F2056">
        <v>0</v>
      </c>
      <c r="G2056">
        <v>0</v>
      </c>
      <c r="H2056">
        <v>1</v>
      </c>
      <c r="I2056">
        <v>2</v>
      </c>
      <c r="J2056">
        <v>0</v>
      </c>
      <c r="K2056" t="str">
        <f>LOOKUP(E2056,Types!A:A,Types!B:B)</f>
        <v>Pop</v>
      </c>
      <c r="L2056" t="str">
        <f>LOOKUP(I2056,Types!A:A,Types!B:B)</f>
        <v>Pop</v>
      </c>
      <c r="M2056">
        <f t="shared" si="32"/>
        <v>0</v>
      </c>
    </row>
    <row r="2057" spans="1:13" x14ac:dyDescent="0.2">
      <c r="A2057" t="s">
        <v>2063</v>
      </c>
      <c r="B2057" s="1">
        <v>4.1766812231003298E-9</v>
      </c>
      <c r="C2057" s="1">
        <v>2.5679825019914098E-12</v>
      </c>
      <c r="D2057">
        <v>1</v>
      </c>
      <c r="E2057">
        <v>2</v>
      </c>
      <c r="F2057">
        <v>0</v>
      </c>
      <c r="G2057">
        <v>0</v>
      </c>
      <c r="H2057">
        <v>1</v>
      </c>
      <c r="I2057">
        <v>2</v>
      </c>
      <c r="J2057">
        <v>0</v>
      </c>
      <c r="K2057" t="str">
        <f>LOOKUP(E2057,Types!A:A,Types!B:B)</f>
        <v>Pop</v>
      </c>
      <c r="L2057" t="str">
        <f>LOOKUP(I2057,Types!A:A,Types!B:B)</f>
        <v>Pop</v>
      </c>
      <c r="M2057">
        <f t="shared" si="32"/>
        <v>0</v>
      </c>
    </row>
    <row r="2058" spans="1:13" x14ac:dyDescent="0.2">
      <c r="A2058" t="s">
        <v>2064</v>
      </c>
      <c r="B2058">
        <v>2.4792290059849598E-4</v>
      </c>
      <c r="C2058">
        <v>5.3840011358261101E-2</v>
      </c>
      <c r="D2058">
        <v>0.94589221477508501</v>
      </c>
      <c r="E2058">
        <v>2</v>
      </c>
      <c r="F2058">
        <v>0</v>
      </c>
      <c r="G2058">
        <v>0</v>
      </c>
      <c r="H2058">
        <v>1</v>
      </c>
      <c r="I2058">
        <v>2</v>
      </c>
      <c r="J2058">
        <v>0</v>
      </c>
      <c r="K2058" t="str">
        <f>LOOKUP(E2058,Types!A:A,Types!B:B)</f>
        <v>Pop</v>
      </c>
      <c r="L2058" t="str">
        <f>LOOKUP(I2058,Types!A:A,Types!B:B)</f>
        <v>Pop</v>
      </c>
      <c r="M2058">
        <f t="shared" si="32"/>
        <v>0</v>
      </c>
    </row>
    <row r="2059" spans="1:13" x14ac:dyDescent="0.2">
      <c r="A2059" t="s">
        <v>2065</v>
      </c>
      <c r="B2059" s="1">
        <v>1.4057877084638901E-10</v>
      </c>
      <c r="C2059" s="1">
        <v>1.9652305753196098E-15</v>
      </c>
      <c r="D2059">
        <v>1</v>
      </c>
      <c r="E2059">
        <v>2</v>
      </c>
      <c r="F2059">
        <v>0</v>
      </c>
      <c r="G2059">
        <v>0</v>
      </c>
      <c r="H2059">
        <v>1</v>
      </c>
      <c r="I2059">
        <v>1</v>
      </c>
      <c r="J2059">
        <v>0</v>
      </c>
      <c r="K2059" t="str">
        <f>LOOKUP(E2059,Types!A:A,Types!B:B)</f>
        <v>Pop</v>
      </c>
      <c r="L2059" t="str">
        <f>LOOKUP(I2059,Types!A:A,Types!B:B)</f>
        <v>Art</v>
      </c>
      <c r="M2059">
        <f t="shared" si="32"/>
        <v>-1</v>
      </c>
    </row>
    <row r="2060" spans="1:13" x14ac:dyDescent="0.2">
      <c r="A2060" t="s">
        <v>2066</v>
      </c>
      <c r="B2060" s="1">
        <v>1.1518535458776499E-8</v>
      </c>
      <c r="C2060" s="1">
        <v>3.1006298223390503E-11</v>
      </c>
      <c r="D2060">
        <v>1</v>
      </c>
      <c r="E2060">
        <v>2</v>
      </c>
      <c r="F2060">
        <v>0</v>
      </c>
      <c r="G2060">
        <v>0</v>
      </c>
      <c r="H2060">
        <v>1</v>
      </c>
      <c r="I2060">
        <v>2</v>
      </c>
      <c r="J2060">
        <v>0</v>
      </c>
      <c r="K2060" t="str">
        <f>LOOKUP(E2060,Types!A:A,Types!B:B)</f>
        <v>Pop</v>
      </c>
      <c r="L2060" t="str">
        <f>LOOKUP(I2060,Types!A:A,Types!B:B)</f>
        <v>Pop</v>
      </c>
      <c r="M2060">
        <f t="shared" si="32"/>
        <v>0</v>
      </c>
    </row>
    <row r="2061" spans="1:13" x14ac:dyDescent="0.2">
      <c r="A2061" t="s">
        <v>2067</v>
      </c>
      <c r="B2061" s="1">
        <v>5.8687760429165696E-7</v>
      </c>
      <c r="C2061" s="1">
        <v>5.1378258092427098E-8</v>
      </c>
      <c r="D2061">
        <v>0.99999928474426203</v>
      </c>
      <c r="E2061">
        <v>2</v>
      </c>
      <c r="F2061">
        <v>0</v>
      </c>
      <c r="G2061">
        <v>0</v>
      </c>
      <c r="H2061">
        <v>1</v>
      </c>
      <c r="I2061">
        <v>2</v>
      </c>
      <c r="J2061">
        <v>0</v>
      </c>
      <c r="K2061" t="str">
        <f>LOOKUP(E2061,Types!A:A,Types!B:B)</f>
        <v>Pop</v>
      </c>
      <c r="L2061" t="str">
        <f>LOOKUP(I2061,Types!A:A,Types!B:B)</f>
        <v>Pop</v>
      </c>
      <c r="M2061">
        <f t="shared" si="32"/>
        <v>0</v>
      </c>
    </row>
    <row r="2062" spans="1:13" x14ac:dyDescent="0.2">
      <c r="A2062" t="s">
        <v>2068</v>
      </c>
      <c r="B2062" s="1">
        <v>1.20952745419344E-5</v>
      </c>
      <c r="C2062">
        <v>2.0202285668347001E-4</v>
      </c>
      <c r="D2062">
        <v>0.99978542327880804</v>
      </c>
      <c r="E2062">
        <v>2</v>
      </c>
      <c r="F2062">
        <v>0</v>
      </c>
      <c r="G2062">
        <v>0</v>
      </c>
      <c r="H2062">
        <v>1</v>
      </c>
      <c r="I2062">
        <v>1</v>
      </c>
      <c r="J2062">
        <v>0</v>
      </c>
      <c r="K2062" t="str">
        <f>LOOKUP(E2062,Types!A:A,Types!B:B)</f>
        <v>Pop</v>
      </c>
      <c r="L2062" t="str">
        <f>LOOKUP(I2062,Types!A:A,Types!B:B)</f>
        <v>Art</v>
      </c>
      <c r="M2062">
        <f t="shared" si="32"/>
        <v>-1</v>
      </c>
    </row>
    <row r="2063" spans="1:13" x14ac:dyDescent="0.2">
      <c r="A2063" t="s">
        <v>2069</v>
      </c>
      <c r="B2063" s="1">
        <v>4.2005785871879198E-6</v>
      </c>
      <c r="C2063" s="1">
        <v>2.4315244445460801E-5</v>
      </c>
      <c r="D2063">
        <v>0.99997115135192804</v>
      </c>
      <c r="E2063">
        <v>2</v>
      </c>
      <c r="F2063">
        <v>0</v>
      </c>
      <c r="G2063">
        <v>0</v>
      </c>
      <c r="H2063">
        <v>1</v>
      </c>
      <c r="I2063">
        <v>2</v>
      </c>
      <c r="J2063">
        <v>0</v>
      </c>
      <c r="K2063" t="str">
        <f>LOOKUP(E2063,Types!A:A,Types!B:B)</f>
        <v>Pop</v>
      </c>
      <c r="L2063" t="str">
        <f>LOOKUP(I2063,Types!A:A,Types!B:B)</f>
        <v>Pop</v>
      </c>
      <c r="M2063">
        <f t="shared" si="32"/>
        <v>0</v>
      </c>
    </row>
    <row r="2064" spans="1:13" x14ac:dyDescent="0.2">
      <c r="A2064" t="s">
        <v>2070</v>
      </c>
      <c r="B2064">
        <v>6.0029153246432499E-4</v>
      </c>
      <c r="C2064">
        <v>4.0684845298528602E-2</v>
      </c>
      <c r="D2064">
        <v>0.95848596096038796</v>
      </c>
      <c r="E2064">
        <v>2</v>
      </c>
      <c r="F2064">
        <v>0</v>
      </c>
      <c r="G2064">
        <v>0</v>
      </c>
      <c r="H2064">
        <v>1</v>
      </c>
      <c r="I2064">
        <v>2</v>
      </c>
      <c r="J2064">
        <v>0</v>
      </c>
      <c r="K2064" t="str">
        <f>LOOKUP(E2064,Types!A:A,Types!B:B)</f>
        <v>Pop</v>
      </c>
      <c r="L2064" t="str">
        <f>LOOKUP(I2064,Types!A:A,Types!B:B)</f>
        <v>Pop</v>
      </c>
      <c r="M2064">
        <f t="shared" si="32"/>
        <v>0</v>
      </c>
    </row>
    <row r="2065" spans="1:13" x14ac:dyDescent="0.2">
      <c r="A2065" t="s">
        <v>2071</v>
      </c>
      <c r="B2065">
        <v>2.20415502553805E-4</v>
      </c>
      <c r="C2065">
        <v>2.8415783308446399E-3</v>
      </c>
      <c r="D2065">
        <v>0.99689787626266402</v>
      </c>
      <c r="E2065">
        <v>2</v>
      </c>
      <c r="F2065">
        <v>0</v>
      </c>
      <c r="G2065">
        <v>0</v>
      </c>
      <c r="H2065">
        <v>1</v>
      </c>
      <c r="I2065">
        <v>1</v>
      </c>
      <c r="J2065">
        <v>0</v>
      </c>
      <c r="K2065" t="str">
        <f>LOOKUP(E2065,Types!A:A,Types!B:B)</f>
        <v>Pop</v>
      </c>
      <c r="L2065" t="str">
        <f>LOOKUP(I2065,Types!A:A,Types!B:B)</f>
        <v>Art</v>
      </c>
      <c r="M2065">
        <f t="shared" si="32"/>
        <v>-1</v>
      </c>
    </row>
    <row r="2066" spans="1:13" x14ac:dyDescent="0.2">
      <c r="A2066" t="s">
        <v>2072</v>
      </c>
      <c r="B2066" s="1">
        <v>5.2194252475601302E-8</v>
      </c>
      <c r="C2066" s="1">
        <v>6.6345995364258597E-10</v>
      </c>
      <c r="D2066">
        <v>0.999999940395355</v>
      </c>
      <c r="E2066">
        <v>2</v>
      </c>
      <c r="F2066">
        <v>0</v>
      </c>
      <c r="G2066">
        <v>0</v>
      </c>
      <c r="H2066">
        <v>1</v>
      </c>
      <c r="I2066">
        <v>2</v>
      </c>
      <c r="J2066">
        <v>0</v>
      </c>
      <c r="K2066" t="str">
        <f>LOOKUP(E2066,Types!A:A,Types!B:B)</f>
        <v>Pop</v>
      </c>
      <c r="L2066" t="str">
        <f>LOOKUP(I2066,Types!A:A,Types!B:B)</f>
        <v>Pop</v>
      </c>
      <c r="M2066">
        <f t="shared" si="32"/>
        <v>0</v>
      </c>
    </row>
    <row r="2067" spans="1:13" x14ac:dyDescent="0.2">
      <c r="A2067" t="s">
        <v>2073</v>
      </c>
      <c r="B2067" s="1">
        <v>6.9906781163808699E-7</v>
      </c>
      <c r="C2067" s="1">
        <v>4.5203158549611498E-8</v>
      </c>
      <c r="D2067">
        <v>0.99999910593032804</v>
      </c>
      <c r="E2067">
        <v>2</v>
      </c>
      <c r="F2067">
        <v>0</v>
      </c>
      <c r="G2067">
        <v>0</v>
      </c>
      <c r="H2067">
        <v>1</v>
      </c>
      <c r="I2067">
        <v>2</v>
      </c>
      <c r="J2067">
        <v>0</v>
      </c>
      <c r="K2067" t="str">
        <f>LOOKUP(E2067,Types!A:A,Types!B:B)</f>
        <v>Pop</v>
      </c>
      <c r="L2067" t="str">
        <f>LOOKUP(I2067,Types!A:A,Types!B:B)</f>
        <v>Pop</v>
      </c>
      <c r="M2067">
        <f t="shared" si="32"/>
        <v>0</v>
      </c>
    </row>
    <row r="2068" spans="1:13" x14ac:dyDescent="0.2">
      <c r="A2068" t="s">
        <v>2074</v>
      </c>
      <c r="B2068" s="1">
        <v>1.45596300171746E-6</v>
      </c>
      <c r="C2068" s="1">
        <v>1.23930874451616E-6</v>
      </c>
      <c r="D2068">
        <v>0.99999725818634</v>
      </c>
      <c r="E2068">
        <v>2</v>
      </c>
      <c r="F2068">
        <v>0</v>
      </c>
      <c r="G2068">
        <v>0</v>
      </c>
      <c r="H2068">
        <v>1</v>
      </c>
      <c r="I2068">
        <v>2</v>
      </c>
      <c r="J2068">
        <v>0</v>
      </c>
      <c r="K2068" t="str">
        <f>LOOKUP(E2068,Types!A:A,Types!B:B)</f>
        <v>Pop</v>
      </c>
      <c r="L2068" t="str">
        <f>LOOKUP(I2068,Types!A:A,Types!B:B)</f>
        <v>Pop</v>
      </c>
      <c r="M2068">
        <f t="shared" si="32"/>
        <v>0</v>
      </c>
    </row>
    <row r="2069" spans="1:13" x14ac:dyDescent="0.2">
      <c r="A2069" t="s">
        <v>2075</v>
      </c>
      <c r="B2069">
        <v>1.51184655260294E-3</v>
      </c>
      <c r="C2069">
        <v>1.08065344393253E-2</v>
      </c>
      <c r="D2069">
        <v>0.968930423259735</v>
      </c>
      <c r="E2069">
        <v>2</v>
      </c>
      <c r="F2069">
        <v>0</v>
      </c>
      <c r="G2069">
        <v>0</v>
      </c>
      <c r="H2069">
        <v>1</v>
      </c>
      <c r="I2069">
        <v>2</v>
      </c>
      <c r="J2069">
        <v>0</v>
      </c>
      <c r="K2069" t="str">
        <f>LOOKUP(E2069,Types!A:A,Types!B:B)</f>
        <v>Pop</v>
      </c>
      <c r="L2069" t="str">
        <f>LOOKUP(I2069,Types!A:A,Types!B:B)</f>
        <v>Pop</v>
      </c>
      <c r="M2069">
        <f t="shared" si="32"/>
        <v>0</v>
      </c>
    </row>
    <row r="2070" spans="1:13" x14ac:dyDescent="0.2">
      <c r="A2070" t="s">
        <v>2076</v>
      </c>
      <c r="B2070" s="1">
        <v>5.3600835769884698E-8</v>
      </c>
      <c r="C2070" s="1">
        <v>9.5699137503402198E-9</v>
      </c>
      <c r="D2070">
        <v>0.999999940395355</v>
      </c>
      <c r="E2070">
        <v>2</v>
      </c>
      <c r="F2070">
        <v>0</v>
      </c>
      <c r="G2070">
        <v>0</v>
      </c>
      <c r="H2070">
        <v>1</v>
      </c>
      <c r="I2070">
        <v>2</v>
      </c>
      <c r="J2070">
        <v>0</v>
      </c>
      <c r="K2070" t="str">
        <f>LOOKUP(E2070,Types!A:A,Types!B:B)</f>
        <v>Pop</v>
      </c>
      <c r="L2070" t="str">
        <f>LOOKUP(I2070,Types!A:A,Types!B:B)</f>
        <v>Pop</v>
      </c>
      <c r="M2070">
        <f t="shared" si="32"/>
        <v>0</v>
      </c>
    </row>
    <row r="2071" spans="1:13" x14ac:dyDescent="0.2">
      <c r="A2071" t="s">
        <v>2077</v>
      </c>
      <c r="B2071" s="1">
        <v>1.4042313978279699E-6</v>
      </c>
      <c r="C2071" s="1">
        <v>1.7313925582129699E-7</v>
      </c>
      <c r="D2071">
        <v>0.99999749660491899</v>
      </c>
      <c r="E2071">
        <v>2</v>
      </c>
      <c r="F2071">
        <v>0</v>
      </c>
      <c r="G2071">
        <v>0</v>
      </c>
      <c r="H2071">
        <v>1</v>
      </c>
      <c r="I2071">
        <v>2</v>
      </c>
      <c r="J2071">
        <v>0</v>
      </c>
      <c r="K2071" t="str">
        <f>LOOKUP(E2071,Types!A:A,Types!B:B)</f>
        <v>Pop</v>
      </c>
      <c r="L2071" t="str">
        <f>LOOKUP(I2071,Types!A:A,Types!B:B)</f>
        <v>Pop</v>
      </c>
      <c r="M2071">
        <f t="shared" si="32"/>
        <v>0</v>
      </c>
    </row>
    <row r="2072" spans="1:13" x14ac:dyDescent="0.2">
      <c r="A2072" t="s">
        <v>2078</v>
      </c>
      <c r="B2072">
        <v>1.58614508109167E-4</v>
      </c>
      <c r="C2072">
        <v>2.3657691781409001E-4</v>
      </c>
      <c r="D2072">
        <v>0.99894315004348699</v>
      </c>
      <c r="E2072">
        <v>2</v>
      </c>
      <c r="F2072">
        <v>0</v>
      </c>
      <c r="G2072">
        <v>0</v>
      </c>
      <c r="H2072">
        <v>1</v>
      </c>
      <c r="I2072">
        <v>2</v>
      </c>
      <c r="J2072">
        <v>0</v>
      </c>
      <c r="K2072" t="str">
        <f>LOOKUP(E2072,Types!A:A,Types!B:B)</f>
        <v>Pop</v>
      </c>
      <c r="L2072" t="str">
        <f>LOOKUP(I2072,Types!A:A,Types!B:B)</f>
        <v>Pop</v>
      </c>
      <c r="M2072">
        <f t="shared" si="32"/>
        <v>0</v>
      </c>
    </row>
    <row r="2073" spans="1:13" x14ac:dyDescent="0.2">
      <c r="A2073" t="s">
        <v>2079</v>
      </c>
      <c r="B2073">
        <v>2.6999372057616702E-3</v>
      </c>
      <c r="C2073">
        <v>0.48046129941940302</v>
      </c>
      <c r="D2073">
        <v>0.51466763019561701</v>
      </c>
      <c r="E2073">
        <v>2</v>
      </c>
      <c r="F2073">
        <v>0</v>
      </c>
      <c r="G2073">
        <v>0</v>
      </c>
      <c r="H2073">
        <v>1</v>
      </c>
      <c r="I2073">
        <v>2</v>
      </c>
      <c r="J2073">
        <v>0</v>
      </c>
      <c r="K2073" t="str">
        <f>LOOKUP(E2073,Types!A:A,Types!B:B)</f>
        <v>Pop</v>
      </c>
      <c r="L2073" t="str">
        <f>LOOKUP(I2073,Types!A:A,Types!B:B)</f>
        <v>Pop</v>
      </c>
      <c r="M2073">
        <f t="shared" si="32"/>
        <v>0</v>
      </c>
    </row>
    <row r="2074" spans="1:13" x14ac:dyDescent="0.2">
      <c r="A2074" t="s">
        <v>2080</v>
      </c>
      <c r="B2074" s="1">
        <v>3.9346379487881197E-9</v>
      </c>
      <c r="C2074" s="1">
        <v>5.9819515877204597E-13</v>
      </c>
      <c r="D2074">
        <v>1</v>
      </c>
      <c r="E2074">
        <v>2</v>
      </c>
      <c r="F2074">
        <v>0</v>
      </c>
      <c r="G2074">
        <v>0</v>
      </c>
      <c r="H2074">
        <v>1</v>
      </c>
      <c r="I2074">
        <v>1</v>
      </c>
      <c r="J2074">
        <v>0</v>
      </c>
      <c r="K2074" t="str">
        <f>LOOKUP(E2074,Types!A:A,Types!B:B)</f>
        <v>Pop</v>
      </c>
      <c r="L2074" t="str">
        <f>LOOKUP(I2074,Types!A:A,Types!B:B)</f>
        <v>Art</v>
      </c>
      <c r="M2074">
        <f t="shared" si="32"/>
        <v>-1</v>
      </c>
    </row>
    <row r="2075" spans="1:13" x14ac:dyDescent="0.2">
      <c r="A2075" t="s">
        <v>2081</v>
      </c>
      <c r="B2075" s="1">
        <v>3.0879309633746701E-6</v>
      </c>
      <c r="C2075" s="1">
        <v>2.4258963549073002E-7</v>
      </c>
      <c r="D2075">
        <v>0.99999523162841797</v>
      </c>
      <c r="E2075">
        <v>2</v>
      </c>
      <c r="F2075">
        <v>0</v>
      </c>
      <c r="G2075">
        <v>0</v>
      </c>
      <c r="H2075">
        <v>1</v>
      </c>
      <c r="I2075">
        <v>2</v>
      </c>
      <c r="J2075">
        <v>0</v>
      </c>
      <c r="K2075" t="str">
        <f>LOOKUP(E2075,Types!A:A,Types!B:B)</f>
        <v>Pop</v>
      </c>
      <c r="L2075" t="str">
        <f>LOOKUP(I2075,Types!A:A,Types!B:B)</f>
        <v>Pop</v>
      </c>
      <c r="M2075">
        <f t="shared" si="32"/>
        <v>0</v>
      </c>
    </row>
    <row r="2076" spans="1:13" x14ac:dyDescent="0.2">
      <c r="A2076" t="s">
        <v>2082</v>
      </c>
      <c r="B2076" s="1">
        <v>4.5815184979147701E-10</v>
      </c>
      <c r="C2076" s="1">
        <v>5.0493615365299E-13</v>
      </c>
      <c r="D2076">
        <v>1</v>
      </c>
      <c r="E2076">
        <v>2</v>
      </c>
      <c r="F2076">
        <v>0</v>
      </c>
      <c r="G2076">
        <v>0</v>
      </c>
      <c r="H2076">
        <v>1</v>
      </c>
      <c r="I2076">
        <v>2</v>
      </c>
      <c r="J2076">
        <v>0</v>
      </c>
      <c r="K2076" t="str">
        <f>LOOKUP(E2076,Types!A:A,Types!B:B)</f>
        <v>Pop</v>
      </c>
      <c r="L2076" t="str">
        <f>LOOKUP(I2076,Types!A:A,Types!B:B)</f>
        <v>Pop</v>
      </c>
      <c r="M2076">
        <f t="shared" si="32"/>
        <v>0</v>
      </c>
    </row>
    <row r="2077" spans="1:13" x14ac:dyDescent="0.2">
      <c r="A2077" t="s">
        <v>2083</v>
      </c>
      <c r="B2077" s="1">
        <v>3.5341787274489802E-9</v>
      </c>
      <c r="C2077" s="1">
        <v>8.9576705428195893E-12</v>
      </c>
      <c r="D2077">
        <v>1</v>
      </c>
      <c r="E2077">
        <v>2</v>
      </c>
      <c r="F2077">
        <v>0</v>
      </c>
      <c r="G2077">
        <v>0</v>
      </c>
      <c r="H2077">
        <v>1</v>
      </c>
      <c r="I2077">
        <v>2</v>
      </c>
      <c r="J2077">
        <v>0</v>
      </c>
      <c r="K2077" t="str">
        <f>LOOKUP(E2077,Types!A:A,Types!B:B)</f>
        <v>Pop</v>
      </c>
      <c r="L2077" t="str">
        <f>LOOKUP(I2077,Types!A:A,Types!B:B)</f>
        <v>Pop</v>
      </c>
      <c r="M2077">
        <f t="shared" si="32"/>
        <v>0</v>
      </c>
    </row>
    <row r="2078" spans="1:13" x14ac:dyDescent="0.2">
      <c r="A2078" t="s">
        <v>2084</v>
      </c>
      <c r="B2078" s="1">
        <v>5.00646274304017E-6</v>
      </c>
      <c r="C2078" s="1">
        <v>1.05223825812572E-5</v>
      </c>
      <c r="D2078">
        <v>0.99998438358306796</v>
      </c>
      <c r="E2078">
        <v>2</v>
      </c>
      <c r="F2078">
        <v>0</v>
      </c>
      <c r="G2078">
        <v>0</v>
      </c>
      <c r="H2078">
        <v>1</v>
      </c>
      <c r="I2078">
        <v>2</v>
      </c>
      <c r="J2078">
        <v>0</v>
      </c>
      <c r="K2078" t="str">
        <f>LOOKUP(E2078,Types!A:A,Types!B:B)</f>
        <v>Pop</v>
      </c>
      <c r="L2078" t="str">
        <f>LOOKUP(I2078,Types!A:A,Types!B:B)</f>
        <v>Pop</v>
      </c>
      <c r="M2078">
        <f t="shared" si="32"/>
        <v>0</v>
      </c>
    </row>
    <row r="2079" spans="1:13" x14ac:dyDescent="0.2">
      <c r="A2079" t="s">
        <v>2085</v>
      </c>
      <c r="B2079" s="1">
        <v>6.1484415709855899E-6</v>
      </c>
      <c r="C2079" s="1">
        <v>3.6012164628118599E-7</v>
      </c>
      <c r="D2079">
        <v>0.999989032745361</v>
      </c>
      <c r="E2079">
        <v>2</v>
      </c>
      <c r="F2079">
        <v>0</v>
      </c>
      <c r="G2079">
        <v>0</v>
      </c>
      <c r="H2079">
        <v>1</v>
      </c>
      <c r="I2079">
        <v>2</v>
      </c>
      <c r="J2079">
        <v>0</v>
      </c>
      <c r="K2079" t="str">
        <f>LOOKUP(E2079,Types!A:A,Types!B:B)</f>
        <v>Pop</v>
      </c>
      <c r="L2079" t="str">
        <f>LOOKUP(I2079,Types!A:A,Types!B:B)</f>
        <v>Pop</v>
      </c>
      <c r="M2079">
        <f t="shared" si="32"/>
        <v>0</v>
      </c>
    </row>
    <row r="2080" spans="1:13" x14ac:dyDescent="0.2">
      <c r="A2080" t="s">
        <v>2086</v>
      </c>
      <c r="B2080" s="1">
        <v>7.9356141213793297E-7</v>
      </c>
      <c r="C2080" s="1">
        <v>1.6505447320014299E-7</v>
      </c>
      <c r="D2080">
        <v>0.99999886751174905</v>
      </c>
      <c r="E2080">
        <v>2</v>
      </c>
      <c r="F2080">
        <v>0</v>
      </c>
      <c r="G2080">
        <v>0</v>
      </c>
      <c r="H2080">
        <v>1</v>
      </c>
      <c r="I2080">
        <v>2</v>
      </c>
      <c r="J2080">
        <v>0</v>
      </c>
      <c r="K2080" t="str">
        <f>LOOKUP(E2080,Types!A:A,Types!B:B)</f>
        <v>Pop</v>
      </c>
      <c r="L2080" t="str">
        <f>LOOKUP(I2080,Types!A:A,Types!B:B)</f>
        <v>Pop</v>
      </c>
      <c r="M2080">
        <f t="shared" si="32"/>
        <v>0</v>
      </c>
    </row>
    <row r="2081" spans="1:13" x14ac:dyDescent="0.2">
      <c r="A2081" t="s">
        <v>2087</v>
      </c>
      <c r="B2081" s="1">
        <v>1.1051434739783801E-5</v>
      </c>
      <c r="C2081" s="1">
        <v>6.1483515310101203E-6</v>
      </c>
      <c r="D2081">
        <v>0.99997347593307495</v>
      </c>
      <c r="E2081">
        <v>2</v>
      </c>
      <c r="F2081">
        <v>0</v>
      </c>
      <c r="G2081">
        <v>0</v>
      </c>
      <c r="H2081">
        <v>1</v>
      </c>
      <c r="I2081">
        <v>2</v>
      </c>
      <c r="J2081">
        <v>0</v>
      </c>
      <c r="K2081" t="str">
        <f>LOOKUP(E2081,Types!A:A,Types!B:B)</f>
        <v>Pop</v>
      </c>
      <c r="L2081" t="str">
        <f>LOOKUP(I2081,Types!A:A,Types!B:B)</f>
        <v>Pop</v>
      </c>
      <c r="M2081">
        <f t="shared" si="32"/>
        <v>0</v>
      </c>
    </row>
    <row r="2082" spans="1:13" x14ac:dyDescent="0.2">
      <c r="A2082" t="s">
        <v>2088</v>
      </c>
      <c r="B2082" s="1">
        <v>3.7756090023321997E-5</v>
      </c>
      <c r="C2082">
        <v>3.1770856003276998E-4</v>
      </c>
      <c r="D2082">
        <v>0.99963253736495905</v>
      </c>
      <c r="E2082">
        <v>2</v>
      </c>
      <c r="F2082">
        <v>0</v>
      </c>
      <c r="G2082">
        <v>0</v>
      </c>
      <c r="H2082">
        <v>1</v>
      </c>
      <c r="I2082">
        <v>2</v>
      </c>
      <c r="J2082">
        <v>0</v>
      </c>
      <c r="K2082" t="str">
        <f>LOOKUP(E2082,Types!A:A,Types!B:B)</f>
        <v>Pop</v>
      </c>
      <c r="L2082" t="str">
        <f>LOOKUP(I2082,Types!A:A,Types!B:B)</f>
        <v>Pop</v>
      </c>
      <c r="M2082">
        <f t="shared" si="32"/>
        <v>0</v>
      </c>
    </row>
    <row r="2083" spans="1:13" x14ac:dyDescent="0.2">
      <c r="A2083" t="s">
        <v>2089</v>
      </c>
      <c r="B2083" s="1">
        <v>9.0089815785176999E-7</v>
      </c>
      <c r="C2083" s="1">
        <v>4.6152226929052598E-8</v>
      </c>
      <c r="D2083">
        <v>0.99999862909317005</v>
      </c>
      <c r="E2083">
        <v>2</v>
      </c>
      <c r="F2083">
        <v>0</v>
      </c>
      <c r="G2083">
        <v>0</v>
      </c>
      <c r="H2083">
        <v>1</v>
      </c>
      <c r="I2083">
        <v>1</v>
      </c>
      <c r="J2083">
        <v>0</v>
      </c>
      <c r="K2083" t="str">
        <f>LOOKUP(E2083,Types!A:A,Types!B:B)</f>
        <v>Pop</v>
      </c>
      <c r="L2083" t="str">
        <f>LOOKUP(I2083,Types!A:A,Types!B:B)</f>
        <v>Art</v>
      </c>
      <c r="M2083">
        <f t="shared" si="32"/>
        <v>-1</v>
      </c>
    </row>
    <row r="2084" spans="1:13" x14ac:dyDescent="0.2">
      <c r="A2084" t="s">
        <v>2090</v>
      </c>
      <c r="B2084" s="1">
        <v>1.8130198441212899E-5</v>
      </c>
      <c r="C2084">
        <v>5.7434994960203702E-4</v>
      </c>
      <c r="D2084">
        <v>0.99940693378448398</v>
      </c>
      <c r="E2084">
        <v>2</v>
      </c>
      <c r="F2084">
        <v>0</v>
      </c>
      <c r="G2084">
        <v>0</v>
      </c>
      <c r="H2084">
        <v>1</v>
      </c>
      <c r="I2084">
        <v>2</v>
      </c>
      <c r="J2084">
        <v>0</v>
      </c>
      <c r="K2084" t="str">
        <f>LOOKUP(E2084,Types!A:A,Types!B:B)</f>
        <v>Pop</v>
      </c>
      <c r="L2084" t="str">
        <f>LOOKUP(I2084,Types!A:A,Types!B:B)</f>
        <v>Pop</v>
      </c>
      <c r="M2084">
        <f t="shared" si="32"/>
        <v>0</v>
      </c>
    </row>
    <row r="2085" spans="1:13" x14ac:dyDescent="0.2">
      <c r="A2085" t="s">
        <v>2091</v>
      </c>
      <c r="B2085">
        <v>1.19561380415689E-4</v>
      </c>
      <c r="C2085">
        <v>3.0227328534238003E-4</v>
      </c>
      <c r="D2085">
        <v>0.99944359064102095</v>
      </c>
      <c r="E2085">
        <v>2</v>
      </c>
      <c r="F2085">
        <v>0</v>
      </c>
      <c r="G2085">
        <v>0</v>
      </c>
      <c r="H2085">
        <v>1</v>
      </c>
      <c r="I2085">
        <v>2</v>
      </c>
      <c r="J2085">
        <v>0</v>
      </c>
      <c r="K2085" t="str">
        <f>LOOKUP(E2085,Types!A:A,Types!B:B)</f>
        <v>Pop</v>
      </c>
      <c r="L2085" t="str">
        <f>LOOKUP(I2085,Types!A:A,Types!B:B)</f>
        <v>Pop</v>
      </c>
      <c r="M2085">
        <f t="shared" si="32"/>
        <v>0</v>
      </c>
    </row>
    <row r="2086" spans="1:13" x14ac:dyDescent="0.2">
      <c r="A2086" t="s">
        <v>2092</v>
      </c>
      <c r="B2086">
        <v>5.1899987738579501E-4</v>
      </c>
      <c r="C2086">
        <v>2.1828830242156899E-2</v>
      </c>
      <c r="D2086">
        <v>0.97742933034896795</v>
      </c>
      <c r="E2086">
        <v>2</v>
      </c>
      <c r="F2086">
        <v>0</v>
      </c>
      <c r="G2086">
        <v>0</v>
      </c>
      <c r="H2086">
        <v>1</v>
      </c>
      <c r="I2086">
        <v>2</v>
      </c>
      <c r="J2086">
        <v>0</v>
      </c>
      <c r="K2086" t="str">
        <f>LOOKUP(E2086,Types!A:A,Types!B:B)</f>
        <v>Pop</v>
      </c>
      <c r="L2086" t="str">
        <f>LOOKUP(I2086,Types!A:A,Types!B:B)</f>
        <v>Pop</v>
      </c>
      <c r="M2086">
        <f t="shared" si="32"/>
        <v>0</v>
      </c>
    </row>
    <row r="2087" spans="1:13" x14ac:dyDescent="0.2">
      <c r="A2087" t="s">
        <v>2093</v>
      </c>
      <c r="B2087" s="1">
        <v>1.43039351314655E-5</v>
      </c>
      <c r="C2087">
        <v>1.1504133726703E-4</v>
      </c>
      <c r="D2087">
        <v>0.99986934661865201</v>
      </c>
      <c r="E2087">
        <v>2</v>
      </c>
      <c r="F2087">
        <v>0</v>
      </c>
      <c r="G2087">
        <v>0</v>
      </c>
      <c r="H2087">
        <v>1</v>
      </c>
      <c r="I2087">
        <v>1</v>
      </c>
      <c r="J2087">
        <v>0</v>
      </c>
      <c r="K2087" t="str">
        <f>LOOKUP(E2087,Types!A:A,Types!B:B)</f>
        <v>Pop</v>
      </c>
      <c r="L2087" t="str">
        <f>LOOKUP(I2087,Types!A:A,Types!B:B)</f>
        <v>Art</v>
      </c>
      <c r="M2087">
        <f t="shared" si="32"/>
        <v>-1</v>
      </c>
    </row>
    <row r="2088" spans="1:13" x14ac:dyDescent="0.2">
      <c r="A2088" t="s">
        <v>2094</v>
      </c>
      <c r="B2088" s="1">
        <v>2.4469045456498802E-6</v>
      </c>
      <c r="C2088" s="1">
        <v>2.3238055746332899E-6</v>
      </c>
      <c r="D2088">
        <v>0.99999517202377297</v>
      </c>
      <c r="E2088">
        <v>2</v>
      </c>
      <c r="F2088">
        <v>0</v>
      </c>
      <c r="G2088">
        <v>0</v>
      </c>
      <c r="H2088">
        <v>1</v>
      </c>
      <c r="I2088">
        <v>2</v>
      </c>
      <c r="J2088">
        <v>0</v>
      </c>
      <c r="K2088" t="str">
        <f>LOOKUP(E2088,Types!A:A,Types!B:B)</f>
        <v>Pop</v>
      </c>
      <c r="L2088" t="str">
        <f>LOOKUP(I2088,Types!A:A,Types!B:B)</f>
        <v>Pop</v>
      </c>
      <c r="M2088">
        <f t="shared" si="32"/>
        <v>0</v>
      </c>
    </row>
    <row r="2089" spans="1:13" x14ac:dyDescent="0.2">
      <c r="A2089" t="s">
        <v>2095</v>
      </c>
      <c r="B2089" s="1">
        <v>5.7227725847042102E-7</v>
      </c>
      <c r="C2089" s="1">
        <v>3.0165316911023799E-9</v>
      </c>
      <c r="D2089">
        <v>0.99999779462814298</v>
      </c>
      <c r="E2089">
        <v>2</v>
      </c>
      <c r="F2089">
        <v>0</v>
      </c>
      <c r="G2089">
        <v>0</v>
      </c>
      <c r="H2089">
        <v>1</v>
      </c>
      <c r="I2089">
        <v>2</v>
      </c>
      <c r="J2089">
        <v>0</v>
      </c>
      <c r="K2089" t="str">
        <f>LOOKUP(E2089,Types!A:A,Types!B:B)</f>
        <v>Pop</v>
      </c>
      <c r="L2089" t="str">
        <f>LOOKUP(I2089,Types!A:A,Types!B:B)</f>
        <v>Pop</v>
      </c>
      <c r="M2089">
        <f t="shared" si="32"/>
        <v>0</v>
      </c>
    </row>
    <row r="2090" spans="1:13" x14ac:dyDescent="0.2">
      <c r="A2090" t="s">
        <v>2096</v>
      </c>
      <c r="B2090" s="1">
        <v>1.76746397073657E-7</v>
      </c>
      <c r="C2090" s="1">
        <v>2.79043881334928E-8</v>
      </c>
      <c r="D2090">
        <v>0.99999982118606501</v>
      </c>
      <c r="E2090">
        <v>2</v>
      </c>
      <c r="F2090">
        <v>0</v>
      </c>
      <c r="G2090">
        <v>0</v>
      </c>
      <c r="H2090">
        <v>1</v>
      </c>
      <c r="I2090">
        <v>2</v>
      </c>
      <c r="J2090">
        <v>0</v>
      </c>
      <c r="K2090" t="str">
        <f>LOOKUP(E2090,Types!A:A,Types!B:B)</f>
        <v>Pop</v>
      </c>
      <c r="L2090" t="str">
        <f>LOOKUP(I2090,Types!A:A,Types!B:B)</f>
        <v>Pop</v>
      </c>
      <c r="M2090">
        <f t="shared" si="32"/>
        <v>0</v>
      </c>
    </row>
    <row r="2091" spans="1:13" x14ac:dyDescent="0.2">
      <c r="A2091" t="s">
        <v>2097</v>
      </c>
      <c r="B2091" s="1">
        <v>1.08873905446671E-7</v>
      </c>
      <c r="C2091" s="1">
        <v>1.7020562737002299E-8</v>
      </c>
      <c r="D2091">
        <v>0.99999988079071001</v>
      </c>
      <c r="E2091">
        <v>2</v>
      </c>
      <c r="F2091">
        <v>0</v>
      </c>
      <c r="G2091">
        <v>0</v>
      </c>
      <c r="H2091">
        <v>1</v>
      </c>
      <c r="I2091">
        <v>1</v>
      </c>
      <c r="J2091">
        <v>0</v>
      </c>
      <c r="K2091" t="str">
        <f>LOOKUP(E2091,Types!A:A,Types!B:B)</f>
        <v>Pop</v>
      </c>
      <c r="L2091" t="str">
        <f>LOOKUP(I2091,Types!A:A,Types!B:B)</f>
        <v>Art</v>
      </c>
      <c r="M2091">
        <f t="shared" si="32"/>
        <v>-1</v>
      </c>
    </row>
    <row r="2092" spans="1:13" x14ac:dyDescent="0.2">
      <c r="A2092" t="s">
        <v>2098</v>
      </c>
      <c r="B2092" s="1">
        <v>2.5054262096091398E-6</v>
      </c>
      <c r="C2092" s="1">
        <v>3.2161582907974598E-7</v>
      </c>
      <c r="D2092">
        <v>0.99998587369918801</v>
      </c>
      <c r="E2092">
        <v>2</v>
      </c>
      <c r="F2092">
        <v>0</v>
      </c>
      <c r="G2092">
        <v>0</v>
      </c>
      <c r="H2092">
        <v>1</v>
      </c>
      <c r="I2092">
        <v>2</v>
      </c>
      <c r="J2092">
        <v>0</v>
      </c>
      <c r="K2092" t="str">
        <f>LOOKUP(E2092,Types!A:A,Types!B:B)</f>
        <v>Pop</v>
      </c>
      <c r="L2092" t="str">
        <f>LOOKUP(I2092,Types!A:A,Types!B:B)</f>
        <v>Pop</v>
      </c>
      <c r="M2092">
        <f t="shared" si="32"/>
        <v>0</v>
      </c>
    </row>
    <row r="2093" spans="1:13" x14ac:dyDescent="0.2">
      <c r="A2093" t="s">
        <v>2099</v>
      </c>
      <c r="B2093" s="1">
        <v>6.4409855227154301E-9</v>
      </c>
      <c r="C2093" s="1">
        <v>2.9597181910173602E-12</v>
      </c>
      <c r="D2093">
        <v>1</v>
      </c>
      <c r="E2093">
        <v>2</v>
      </c>
      <c r="F2093">
        <v>0</v>
      </c>
      <c r="G2093">
        <v>0</v>
      </c>
      <c r="H2093">
        <v>1</v>
      </c>
      <c r="I2093">
        <v>2</v>
      </c>
      <c r="J2093">
        <v>0</v>
      </c>
      <c r="K2093" t="str">
        <f>LOOKUP(E2093,Types!A:A,Types!B:B)</f>
        <v>Pop</v>
      </c>
      <c r="L2093" t="str">
        <f>LOOKUP(I2093,Types!A:A,Types!B:B)</f>
        <v>Pop</v>
      </c>
      <c r="M2093">
        <f t="shared" si="32"/>
        <v>0</v>
      </c>
    </row>
    <row r="2094" spans="1:13" x14ac:dyDescent="0.2">
      <c r="A2094" t="s">
        <v>2100</v>
      </c>
      <c r="B2094">
        <v>3.3103229361586202E-4</v>
      </c>
      <c r="C2094">
        <v>0.60800141096115101</v>
      </c>
      <c r="D2094">
        <v>0.39165905117988498</v>
      </c>
      <c r="E2094">
        <v>1</v>
      </c>
      <c r="F2094">
        <v>0</v>
      </c>
      <c r="G2094">
        <v>0</v>
      </c>
      <c r="H2094">
        <v>1</v>
      </c>
      <c r="I2094">
        <v>2</v>
      </c>
      <c r="J2094">
        <v>0</v>
      </c>
      <c r="K2094" t="str">
        <f>LOOKUP(E2094,Types!A:A,Types!B:B)</f>
        <v>Art</v>
      </c>
      <c r="L2094" t="str">
        <f>LOOKUP(I2094,Types!A:A,Types!B:B)</f>
        <v>Pop</v>
      </c>
      <c r="M2094">
        <f t="shared" si="32"/>
        <v>1</v>
      </c>
    </row>
    <row r="2095" spans="1:13" x14ac:dyDescent="0.2">
      <c r="A2095" t="s">
        <v>2101</v>
      </c>
      <c r="B2095" s="1">
        <v>9.6584660269627404E-9</v>
      </c>
      <c r="C2095" s="1">
        <v>1.2452705533405599E-11</v>
      </c>
      <c r="D2095">
        <v>1</v>
      </c>
      <c r="E2095">
        <v>2</v>
      </c>
      <c r="F2095">
        <v>0</v>
      </c>
      <c r="G2095">
        <v>0</v>
      </c>
      <c r="H2095">
        <v>1</v>
      </c>
      <c r="I2095">
        <v>1</v>
      </c>
      <c r="J2095">
        <v>0</v>
      </c>
      <c r="K2095" t="str">
        <f>LOOKUP(E2095,Types!A:A,Types!B:B)</f>
        <v>Pop</v>
      </c>
      <c r="L2095" t="str">
        <f>LOOKUP(I2095,Types!A:A,Types!B:B)</f>
        <v>Art</v>
      </c>
      <c r="M2095">
        <f t="shared" si="32"/>
        <v>-1</v>
      </c>
    </row>
    <row r="2096" spans="1:13" x14ac:dyDescent="0.2">
      <c r="A2096" t="s">
        <v>2102</v>
      </c>
      <c r="B2096" s="1">
        <v>5.1738612683038799E-7</v>
      </c>
      <c r="C2096" s="1">
        <v>3.7176949518879999E-8</v>
      </c>
      <c r="D2096">
        <v>0.99999940395355202</v>
      </c>
      <c r="E2096">
        <v>2</v>
      </c>
      <c r="F2096">
        <v>0</v>
      </c>
      <c r="G2096">
        <v>0</v>
      </c>
      <c r="H2096">
        <v>1</v>
      </c>
      <c r="I2096">
        <v>2</v>
      </c>
      <c r="J2096">
        <v>0</v>
      </c>
      <c r="K2096" t="str">
        <f>LOOKUP(E2096,Types!A:A,Types!B:B)</f>
        <v>Pop</v>
      </c>
      <c r="L2096" t="str">
        <f>LOOKUP(I2096,Types!A:A,Types!B:B)</f>
        <v>Pop</v>
      </c>
      <c r="M2096">
        <f t="shared" si="32"/>
        <v>0</v>
      </c>
    </row>
    <row r="2097" spans="1:13" x14ac:dyDescent="0.2">
      <c r="A2097" t="s">
        <v>2103</v>
      </c>
      <c r="B2097" s="1">
        <v>9.5685102508014097E-8</v>
      </c>
      <c r="C2097" s="1">
        <v>8.4962736845994796E-10</v>
      </c>
      <c r="D2097">
        <v>0.99999958276748602</v>
      </c>
      <c r="E2097">
        <v>2</v>
      </c>
      <c r="F2097">
        <v>0</v>
      </c>
      <c r="G2097">
        <v>0</v>
      </c>
      <c r="H2097">
        <v>1</v>
      </c>
      <c r="I2097">
        <v>2</v>
      </c>
      <c r="J2097">
        <v>0</v>
      </c>
      <c r="K2097" t="str">
        <f>LOOKUP(E2097,Types!A:A,Types!B:B)</f>
        <v>Pop</v>
      </c>
      <c r="L2097" t="str">
        <f>LOOKUP(I2097,Types!A:A,Types!B:B)</f>
        <v>Pop</v>
      </c>
      <c r="M2097">
        <f t="shared" si="32"/>
        <v>0</v>
      </c>
    </row>
    <row r="2098" spans="1:13" x14ac:dyDescent="0.2">
      <c r="A2098" t="s">
        <v>2104</v>
      </c>
      <c r="B2098" s="1">
        <v>2.7529392809810798E-6</v>
      </c>
      <c r="C2098" s="1">
        <v>1.41225507377384E-6</v>
      </c>
      <c r="D2098">
        <v>0.99999505281448298</v>
      </c>
      <c r="E2098">
        <v>2</v>
      </c>
      <c r="F2098">
        <v>0</v>
      </c>
      <c r="G2098">
        <v>0</v>
      </c>
      <c r="H2098">
        <v>1</v>
      </c>
      <c r="I2098">
        <v>2</v>
      </c>
      <c r="J2098">
        <v>0</v>
      </c>
      <c r="K2098" t="str">
        <f>LOOKUP(E2098,Types!A:A,Types!B:B)</f>
        <v>Pop</v>
      </c>
      <c r="L2098" t="str">
        <f>LOOKUP(I2098,Types!A:A,Types!B:B)</f>
        <v>Pop</v>
      </c>
      <c r="M2098">
        <f t="shared" si="32"/>
        <v>0</v>
      </c>
    </row>
    <row r="2099" spans="1:13" x14ac:dyDescent="0.2">
      <c r="A2099" t="s">
        <v>2105</v>
      </c>
      <c r="B2099" s="1">
        <v>6.7567373207566498E-7</v>
      </c>
      <c r="C2099" s="1">
        <v>8.0717077466374493E-9</v>
      </c>
      <c r="D2099">
        <v>0.99999833106994596</v>
      </c>
      <c r="E2099">
        <v>2</v>
      </c>
      <c r="F2099">
        <v>0</v>
      </c>
      <c r="G2099">
        <v>0</v>
      </c>
      <c r="H2099">
        <v>1</v>
      </c>
      <c r="I2099">
        <v>1</v>
      </c>
      <c r="J2099">
        <v>0</v>
      </c>
      <c r="K2099" t="str">
        <f>LOOKUP(E2099,Types!A:A,Types!B:B)</f>
        <v>Pop</v>
      </c>
      <c r="L2099" t="str">
        <f>LOOKUP(I2099,Types!A:A,Types!B:B)</f>
        <v>Art</v>
      </c>
      <c r="M2099">
        <f t="shared" si="32"/>
        <v>-1</v>
      </c>
    </row>
    <row r="2100" spans="1:13" x14ac:dyDescent="0.2">
      <c r="A2100" t="s">
        <v>2106</v>
      </c>
      <c r="B2100" s="1">
        <v>2.1693589587812298E-5</v>
      </c>
      <c r="C2100" s="1">
        <v>2.6971832994604399E-5</v>
      </c>
      <c r="D2100">
        <v>0.99994105100631703</v>
      </c>
      <c r="E2100">
        <v>2</v>
      </c>
      <c r="F2100">
        <v>0</v>
      </c>
      <c r="G2100">
        <v>0</v>
      </c>
      <c r="H2100">
        <v>1</v>
      </c>
      <c r="I2100">
        <v>2</v>
      </c>
      <c r="J2100">
        <v>0</v>
      </c>
      <c r="K2100" t="str">
        <f>LOOKUP(E2100,Types!A:A,Types!B:B)</f>
        <v>Pop</v>
      </c>
      <c r="L2100" t="str">
        <f>LOOKUP(I2100,Types!A:A,Types!B:B)</f>
        <v>Pop</v>
      </c>
      <c r="M2100">
        <f t="shared" si="32"/>
        <v>0</v>
      </c>
    </row>
    <row r="2101" spans="1:13" x14ac:dyDescent="0.2">
      <c r="A2101" t="s">
        <v>2107</v>
      </c>
      <c r="B2101" s="1">
        <v>9.8503152301532199E-9</v>
      </c>
      <c r="C2101" s="1">
        <v>1.5242895834433E-10</v>
      </c>
      <c r="D2101">
        <v>1</v>
      </c>
      <c r="E2101">
        <v>2</v>
      </c>
      <c r="F2101">
        <v>0</v>
      </c>
      <c r="G2101">
        <v>0</v>
      </c>
      <c r="H2101">
        <v>1</v>
      </c>
      <c r="I2101">
        <v>2</v>
      </c>
      <c r="J2101">
        <v>0</v>
      </c>
      <c r="K2101" t="str">
        <f>LOOKUP(E2101,Types!A:A,Types!B:B)</f>
        <v>Pop</v>
      </c>
      <c r="L2101" t="str">
        <f>LOOKUP(I2101,Types!A:A,Types!B:B)</f>
        <v>Pop</v>
      </c>
      <c r="M2101">
        <f t="shared" si="32"/>
        <v>0</v>
      </c>
    </row>
    <row r="2102" spans="1:13" x14ac:dyDescent="0.2">
      <c r="A2102" t="s">
        <v>2108</v>
      </c>
      <c r="B2102" s="1">
        <v>1.9572512428567199E-6</v>
      </c>
      <c r="C2102" s="1">
        <v>1.7260292395348999E-7</v>
      </c>
      <c r="D2102">
        <v>0.99999725818634</v>
      </c>
      <c r="E2102">
        <v>2</v>
      </c>
      <c r="F2102">
        <v>0</v>
      </c>
      <c r="G2102">
        <v>0</v>
      </c>
      <c r="H2102">
        <v>1</v>
      </c>
      <c r="I2102">
        <v>2</v>
      </c>
      <c r="J2102">
        <v>0</v>
      </c>
      <c r="K2102" t="str">
        <f>LOOKUP(E2102,Types!A:A,Types!B:B)</f>
        <v>Pop</v>
      </c>
      <c r="L2102" t="str">
        <f>LOOKUP(I2102,Types!A:A,Types!B:B)</f>
        <v>Pop</v>
      </c>
      <c r="M2102">
        <f t="shared" si="32"/>
        <v>0</v>
      </c>
    </row>
    <row r="2103" spans="1:13" x14ac:dyDescent="0.2">
      <c r="A2103" t="s">
        <v>2109</v>
      </c>
      <c r="B2103">
        <v>1.3648750609718201E-4</v>
      </c>
      <c r="C2103">
        <v>7.93212559074163E-4</v>
      </c>
      <c r="D2103">
        <v>0.998687863349914</v>
      </c>
      <c r="E2103">
        <v>2</v>
      </c>
      <c r="F2103">
        <v>0</v>
      </c>
      <c r="G2103">
        <v>0</v>
      </c>
      <c r="H2103">
        <v>1</v>
      </c>
      <c r="I2103">
        <v>2</v>
      </c>
      <c r="J2103">
        <v>0</v>
      </c>
      <c r="K2103" t="str">
        <f>LOOKUP(E2103,Types!A:A,Types!B:B)</f>
        <v>Pop</v>
      </c>
      <c r="L2103" t="str">
        <f>LOOKUP(I2103,Types!A:A,Types!B:B)</f>
        <v>Pop</v>
      </c>
      <c r="M2103">
        <f t="shared" si="32"/>
        <v>0</v>
      </c>
    </row>
    <row r="2104" spans="1:13" x14ac:dyDescent="0.2">
      <c r="A2104" t="s">
        <v>2110</v>
      </c>
      <c r="B2104" s="1">
        <v>5.5378573051712002E-6</v>
      </c>
      <c r="C2104" s="1">
        <v>1.83834363269852E-5</v>
      </c>
      <c r="D2104">
        <v>0.999975085258483</v>
      </c>
      <c r="E2104">
        <v>2</v>
      </c>
      <c r="F2104">
        <v>0</v>
      </c>
      <c r="G2104">
        <v>0</v>
      </c>
      <c r="H2104">
        <v>1</v>
      </c>
      <c r="I2104">
        <v>1</v>
      </c>
      <c r="J2104">
        <v>0</v>
      </c>
      <c r="K2104" t="str">
        <f>LOOKUP(E2104,Types!A:A,Types!B:B)</f>
        <v>Pop</v>
      </c>
      <c r="L2104" t="str">
        <f>LOOKUP(I2104,Types!A:A,Types!B:B)</f>
        <v>Art</v>
      </c>
      <c r="M2104">
        <f t="shared" si="32"/>
        <v>-1</v>
      </c>
    </row>
    <row r="2105" spans="1:13" x14ac:dyDescent="0.2">
      <c r="A2105" t="s">
        <v>2111</v>
      </c>
      <c r="B2105">
        <v>1.15542010462377E-4</v>
      </c>
      <c r="C2105">
        <v>2.4473345838487101E-3</v>
      </c>
      <c r="D2105">
        <v>0.99741089344024603</v>
      </c>
      <c r="E2105">
        <v>2</v>
      </c>
      <c r="F2105">
        <v>0</v>
      </c>
      <c r="G2105">
        <v>0</v>
      </c>
      <c r="H2105">
        <v>1</v>
      </c>
      <c r="I2105">
        <v>2</v>
      </c>
      <c r="J2105">
        <v>0</v>
      </c>
      <c r="K2105" t="str">
        <f>LOOKUP(E2105,Types!A:A,Types!B:B)</f>
        <v>Pop</v>
      </c>
      <c r="L2105" t="str">
        <f>LOOKUP(I2105,Types!A:A,Types!B:B)</f>
        <v>Pop</v>
      </c>
      <c r="M2105">
        <f t="shared" si="32"/>
        <v>0</v>
      </c>
    </row>
    <row r="2106" spans="1:13" x14ac:dyDescent="0.2">
      <c r="A2106" t="s">
        <v>2112</v>
      </c>
      <c r="B2106" s="1">
        <v>2.4468815240652401E-7</v>
      </c>
      <c r="C2106" s="1">
        <v>1.03597450618053E-8</v>
      </c>
      <c r="D2106">
        <v>0.99999964237213101</v>
      </c>
      <c r="E2106">
        <v>2</v>
      </c>
      <c r="F2106">
        <v>0</v>
      </c>
      <c r="G2106">
        <v>0</v>
      </c>
      <c r="H2106">
        <v>1</v>
      </c>
      <c r="I2106">
        <v>2</v>
      </c>
      <c r="J2106">
        <v>0</v>
      </c>
      <c r="K2106" t="str">
        <f>LOOKUP(E2106,Types!A:A,Types!B:B)</f>
        <v>Pop</v>
      </c>
      <c r="L2106" t="str">
        <f>LOOKUP(I2106,Types!A:A,Types!B:B)</f>
        <v>Pop</v>
      </c>
      <c r="M2106">
        <f t="shared" si="32"/>
        <v>0</v>
      </c>
    </row>
    <row r="2107" spans="1:13" x14ac:dyDescent="0.2">
      <c r="A2107" t="s">
        <v>2113</v>
      </c>
      <c r="B2107" s="1">
        <v>2.4187847884604701E-5</v>
      </c>
      <c r="C2107" s="1">
        <v>1.1175332474522199E-5</v>
      </c>
      <c r="D2107">
        <v>0.99928349256515503</v>
      </c>
      <c r="E2107">
        <v>2</v>
      </c>
      <c r="F2107">
        <v>0</v>
      </c>
      <c r="G2107">
        <v>0</v>
      </c>
      <c r="H2107">
        <v>1</v>
      </c>
      <c r="I2107">
        <v>2</v>
      </c>
      <c r="J2107">
        <v>0</v>
      </c>
      <c r="K2107" t="str">
        <f>LOOKUP(E2107,Types!A:A,Types!B:B)</f>
        <v>Pop</v>
      </c>
      <c r="L2107" t="str">
        <f>LOOKUP(I2107,Types!A:A,Types!B:B)</f>
        <v>Pop</v>
      </c>
      <c r="M2107">
        <f t="shared" si="32"/>
        <v>0</v>
      </c>
    </row>
    <row r="2108" spans="1:13" x14ac:dyDescent="0.2">
      <c r="A2108" t="s">
        <v>2114</v>
      </c>
      <c r="B2108" s="1">
        <v>5.2157142818032298E-6</v>
      </c>
      <c r="C2108" s="1">
        <v>6.6841252532867604E-8</v>
      </c>
      <c r="D2108">
        <v>0.99987709522247303</v>
      </c>
      <c r="E2108">
        <v>2</v>
      </c>
      <c r="F2108">
        <v>0</v>
      </c>
      <c r="G2108">
        <v>0</v>
      </c>
      <c r="H2108">
        <v>1</v>
      </c>
      <c r="I2108">
        <v>2</v>
      </c>
      <c r="J2108">
        <v>0</v>
      </c>
      <c r="K2108" t="str">
        <f>LOOKUP(E2108,Types!A:A,Types!B:B)</f>
        <v>Pop</v>
      </c>
      <c r="L2108" t="str">
        <f>LOOKUP(I2108,Types!A:A,Types!B:B)</f>
        <v>Pop</v>
      </c>
      <c r="M2108">
        <f t="shared" si="32"/>
        <v>0</v>
      </c>
    </row>
    <row r="2109" spans="1:13" x14ac:dyDescent="0.2">
      <c r="A2109" t="s">
        <v>2115</v>
      </c>
      <c r="B2109" s="1">
        <v>1.7305941923950701E-7</v>
      </c>
      <c r="C2109" s="1">
        <v>8.3567151420993402E-8</v>
      </c>
      <c r="D2109">
        <v>0.99999970197677601</v>
      </c>
      <c r="E2109">
        <v>2</v>
      </c>
      <c r="F2109">
        <v>0</v>
      </c>
      <c r="G2109">
        <v>0</v>
      </c>
      <c r="H2109">
        <v>1</v>
      </c>
      <c r="I2109">
        <v>2</v>
      </c>
      <c r="J2109">
        <v>0</v>
      </c>
      <c r="K2109" t="str">
        <f>LOOKUP(E2109,Types!A:A,Types!B:B)</f>
        <v>Pop</v>
      </c>
      <c r="L2109" t="str">
        <f>LOOKUP(I2109,Types!A:A,Types!B:B)</f>
        <v>Pop</v>
      </c>
      <c r="M2109">
        <f t="shared" si="32"/>
        <v>0</v>
      </c>
    </row>
    <row r="2110" spans="1:13" x14ac:dyDescent="0.2">
      <c r="A2110" t="s">
        <v>2116</v>
      </c>
      <c r="B2110" s="1">
        <v>4.3332252062100401E-6</v>
      </c>
      <c r="C2110" s="1">
        <v>2.7018653781851699E-5</v>
      </c>
      <c r="D2110">
        <v>0.99996834993362405</v>
      </c>
      <c r="E2110">
        <v>2</v>
      </c>
      <c r="F2110">
        <v>0</v>
      </c>
      <c r="G2110">
        <v>0</v>
      </c>
      <c r="H2110">
        <v>1</v>
      </c>
      <c r="I2110">
        <v>2</v>
      </c>
      <c r="J2110">
        <v>0</v>
      </c>
      <c r="K2110" t="str">
        <f>LOOKUP(E2110,Types!A:A,Types!B:B)</f>
        <v>Pop</v>
      </c>
      <c r="L2110" t="str">
        <f>LOOKUP(I2110,Types!A:A,Types!B:B)</f>
        <v>Pop</v>
      </c>
      <c r="M2110">
        <f t="shared" si="32"/>
        <v>0</v>
      </c>
    </row>
    <row r="2111" spans="1:13" x14ac:dyDescent="0.2">
      <c r="A2111" t="s">
        <v>2117</v>
      </c>
      <c r="B2111" s="1">
        <v>1.08138138443791E-7</v>
      </c>
      <c r="C2111" s="1">
        <v>1.1710492298089199E-10</v>
      </c>
      <c r="D2111">
        <v>0.99999958276748602</v>
      </c>
      <c r="E2111">
        <v>2</v>
      </c>
      <c r="F2111">
        <v>0</v>
      </c>
      <c r="G2111">
        <v>0</v>
      </c>
      <c r="H2111">
        <v>1</v>
      </c>
      <c r="I2111">
        <v>1</v>
      </c>
      <c r="J2111">
        <v>0</v>
      </c>
      <c r="K2111" t="str">
        <f>LOOKUP(E2111,Types!A:A,Types!B:B)</f>
        <v>Pop</v>
      </c>
      <c r="L2111" t="str">
        <f>LOOKUP(I2111,Types!A:A,Types!B:B)</f>
        <v>Art</v>
      </c>
      <c r="M2111">
        <f t="shared" si="32"/>
        <v>-1</v>
      </c>
    </row>
    <row r="2112" spans="1:13" x14ac:dyDescent="0.2">
      <c r="A2112" t="s">
        <v>2118</v>
      </c>
      <c r="B2112" s="1">
        <v>1.9200149381504102E-6</v>
      </c>
      <c r="C2112" s="1">
        <v>3.5630731076707799E-7</v>
      </c>
      <c r="D2112">
        <v>0.99999701976776101</v>
      </c>
      <c r="E2112">
        <v>2</v>
      </c>
      <c r="F2112">
        <v>0</v>
      </c>
      <c r="G2112">
        <v>0</v>
      </c>
      <c r="H2112">
        <v>1</v>
      </c>
      <c r="I2112">
        <v>2</v>
      </c>
      <c r="J2112">
        <v>0</v>
      </c>
      <c r="K2112" t="str">
        <f>LOOKUP(E2112,Types!A:A,Types!B:B)</f>
        <v>Pop</v>
      </c>
      <c r="L2112" t="str">
        <f>LOOKUP(I2112,Types!A:A,Types!B:B)</f>
        <v>Pop</v>
      </c>
      <c r="M2112">
        <f t="shared" si="32"/>
        <v>0</v>
      </c>
    </row>
    <row r="2113" spans="1:13" x14ac:dyDescent="0.2">
      <c r="A2113" t="s">
        <v>2119</v>
      </c>
      <c r="B2113" s="1">
        <v>3.5289151583128799E-6</v>
      </c>
      <c r="C2113" s="1">
        <v>3.8809238844805799E-7</v>
      </c>
      <c r="D2113">
        <v>0.99999386072158802</v>
      </c>
      <c r="E2113">
        <v>2</v>
      </c>
      <c r="F2113">
        <v>0</v>
      </c>
      <c r="G2113">
        <v>0</v>
      </c>
      <c r="H2113">
        <v>1</v>
      </c>
      <c r="I2113">
        <v>2</v>
      </c>
      <c r="J2113">
        <v>0</v>
      </c>
      <c r="K2113" t="str">
        <f>LOOKUP(E2113,Types!A:A,Types!B:B)</f>
        <v>Pop</v>
      </c>
      <c r="L2113" t="str">
        <f>LOOKUP(I2113,Types!A:A,Types!B:B)</f>
        <v>Pop</v>
      </c>
      <c r="M2113">
        <f t="shared" si="32"/>
        <v>0</v>
      </c>
    </row>
    <row r="2114" spans="1:13" x14ac:dyDescent="0.2">
      <c r="A2114" t="s">
        <v>2120</v>
      </c>
      <c r="B2114" s="1">
        <v>6.6097108231133395E-8</v>
      </c>
      <c r="C2114" s="1">
        <v>1.1360667961923799E-9</v>
      </c>
      <c r="D2114">
        <v>0.999999940395355</v>
      </c>
      <c r="E2114">
        <v>2</v>
      </c>
      <c r="F2114">
        <v>0</v>
      </c>
      <c r="G2114">
        <v>0</v>
      </c>
      <c r="H2114">
        <v>1</v>
      </c>
      <c r="I2114">
        <v>2</v>
      </c>
      <c r="J2114">
        <v>0</v>
      </c>
      <c r="K2114" t="str">
        <f>LOOKUP(E2114,Types!A:A,Types!B:B)</f>
        <v>Pop</v>
      </c>
      <c r="L2114" t="str">
        <f>LOOKUP(I2114,Types!A:A,Types!B:B)</f>
        <v>Pop</v>
      </c>
      <c r="M2114">
        <f t="shared" si="32"/>
        <v>0</v>
      </c>
    </row>
    <row r="2115" spans="1:13" x14ac:dyDescent="0.2">
      <c r="A2115" t="s">
        <v>2121</v>
      </c>
      <c r="B2115" s="1">
        <v>2.6951021936838502E-5</v>
      </c>
      <c r="C2115" s="1">
        <v>1.8780980099109001E-5</v>
      </c>
      <c r="D2115">
        <v>0.99989771842956499</v>
      </c>
      <c r="E2115">
        <v>2</v>
      </c>
      <c r="F2115">
        <v>0</v>
      </c>
      <c r="G2115">
        <v>0</v>
      </c>
      <c r="H2115">
        <v>1</v>
      </c>
      <c r="I2115">
        <v>2</v>
      </c>
      <c r="J2115">
        <v>0</v>
      </c>
      <c r="K2115" t="str">
        <f>LOOKUP(E2115,Types!A:A,Types!B:B)</f>
        <v>Pop</v>
      </c>
      <c r="L2115" t="str">
        <f>LOOKUP(I2115,Types!A:A,Types!B:B)</f>
        <v>Pop</v>
      </c>
      <c r="M2115">
        <f t="shared" ref="M2115:M2178" si="33">I2115-E2115</f>
        <v>0</v>
      </c>
    </row>
    <row r="2116" spans="1:13" x14ac:dyDescent="0.2">
      <c r="A2116" t="s">
        <v>2122</v>
      </c>
      <c r="B2116" s="1">
        <v>4.26595960334452E-7</v>
      </c>
      <c r="C2116" s="1">
        <v>9.5546628386955407E-9</v>
      </c>
      <c r="D2116">
        <v>0.99999952316284102</v>
      </c>
      <c r="E2116">
        <v>2</v>
      </c>
      <c r="F2116">
        <v>0</v>
      </c>
      <c r="G2116">
        <v>0</v>
      </c>
      <c r="H2116">
        <v>1</v>
      </c>
      <c r="I2116">
        <v>2</v>
      </c>
      <c r="J2116">
        <v>0</v>
      </c>
      <c r="K2116" t="str">
        <f>LOOKUP(E2116,Types!A:A,Types!B:B)</f>
        <v>Pop</v>
      </c>
      <c r="L2116" t="str">
        <f>LOOKUP(I2116,Types!A:A,Types!B:B)</f>
        <v>Pop</v>
      </c>
      <c r="M2116">
        <f t="shared" si="33"/>
        <v>0</v>
      </c>
    </row>
    <row r="2117" spans="1:13" x14ac:dyDescent="0.2">
      <c r="A2117" t="s">
        <v>2123</v>
      </c>
      <c r="B2117">
        <v>3.2101909164339299E-4</v>
      </c>
      <c r="C2117">
        <v>4.3055722489952998E-3</v>
      </c>
      <c r="D2117">
        <v>0.99519193172454801</v>
      </c>
      <c r="E2117">
        <v>2</v>
      </c>
      <c r="F2117">
        <v>0</v>
      </c>
      <c r="G2117">
        <v>0</v>
      </c>
      <c r="H2117">
        <v>1</v>
      </c>
      <c r="I2117">
        <v>2</v>
      </c>
      <c r="J2117">
        <v>0</v>
      </c>
      <c r="K2117" t="str">
        <f>LOOKUP(E2117,Types!A:A,Types!B:B)</f>
        <v>Pop</v>
      </c>
      <c r="L2117" t="str">
        <f>LOOKUP(I2117,Types!A:A,Types!B:B)</f>
        <v>Pop</v>
      </c>
      <c r="M2117">
        <f t="shared" si="33"/>
        <v>0</v>
      </c>
    </row>
    <row r="2118" spans="1:13" x14ac:dyDescent="0.2">
      <c r="A2118" t="s">
        <v>2124</v>
      </c>
      <c r="B2118" s="1">
        <v>3.0295175292849299E-6</v>
      </c>
      <c r="C2118" s="1">
        <v>7.9798955994192494E-6</v>
      </c>
      <c r="D2118">
        <v>0.999988853931427</v>
      </c>
      <c r="E2118">
        <v>2</v>
      </c>
      <c r="F2118">
        <v>0</v>
      </c>
      <c r="G2118">
        <v>0</v>
      </c>
      <c r="H2118">
        <v>1</v>
      </c>
      <c r="I2118">
        <v>2</v>
      </c>
      <c r="J2118">
        <v>0</v>
      </c>
      <c r="K2118" t="str">
        <f>LOOKUP(E2118,Types!A:A,Types!B:B)</f>
        <v>Pop</v>
      </c>
      <c r="L2118" t="str">
        <f>LOOKUP(I2118,Types!A:A,Types!B:B)</f>
        <v>Pop</v>
      </c>
      <c r="M2118">
        <f t="shared" si="33"/>
        <v>0</v>
      </c>
    </row>
    <row r="2119" spans="1:13" x14ac:dyDescent="0.2">
      <c r="A2119" t="s">
        <v>2125</v>
      </c>
      <c r="B2119">
        <v>9.4549433561041897E-4</v>
      </c>
      <c r="C2119">
        <v>0.38357526063919001</v>
      </c>
      <c r="D2119">
        <v>0.615190088748931</v>
      </c>
      <c r="E2119">
        <v>2</v>
      </c>
      <c r="F2119">
        <v>0</v>
      </c>
      <c r="G2119">
        <v>0</v>
      </c>
      <c r="H2119">
        <v>1</v>
      </c>
      <c r="I2119">
        <v>1</v>
      </c>
      <c r="J2119">
        <v>0</v>
      </c>
      <c r="K2119" t="str">
        <f>LOOKUP(E2119,Types!A:A,Types!B:B)</f>
        <v>Pop</v>
      </c>
      <c r="L2119" t="str">
        <f>LOOKUP(I2119,Types!A:A,Types!B:B)</f>
        <v>Art</v>
      </c>
      <c r="M2119">
        <f t="shared" si="33"/>
        <v>-1</v>
      </c>
    </row>
    <row r="2120" spans="1:13" x14ac:dyDescent="0.2">
      <c r="A2120" t="s">
        <v>2126</v>
      </c>
      <c r="B2120" s="1">
        <v>2.7270164082437902E-7</v>
      </c>
      <c r="C2120" s="1">
        <v>1.6501864763540599E-8</v>
      </c>
      <c r="D2120">
        <v>0.99999964237213101</v>
      </c>
      <c r="E2120">
        <v>2</v>
      </c>
      <c r="F2120">
        <v>0</v>
      </c>
      <c r="G2120">
        <v>0</v>
      </c>
      <c r="H2120">
        <v>1</v>
      </c>
      <c r="I2120">
        <v>2</v>
      </c>
      <c r="J2120">
        <v>0</v>
      </c>
      <c r="K2120" t="str">
        <f>LOOKUP(E2120,Types!A:A,Types!B:B)</f>
        <v>Pop</v>
      </c>
      <c r="L2120" t="str">
        <f>LOOKUP(I2120,Types!A:A,Types!B:B)</f>
        <v>Pop</v>
      </c>
      <c r="M2120">
        <f t="shared" si="33"/>
        <v>0</v>
      </c>
    </row>
    <row r="2121" spans="1:13" x14ac:dyDescent="0.2">
      <c r="A2121" t="s">
        <v>2127</v>
      </c>
      <c r="B2121" s="1">
        <v>2.34996928583086E-8</v>
      </c>
      <c r="C2121" s="1">
        <v>3.99417200702689E-11</v>
      </c>
      <c r="D2121">
        <v>0.999999940395355</v>
      </c>
      <c r="E2121">
        <v>2</v>
      </c>
      <c r="F2121">
        <v>0</v>
      </c>
      <c r="G2121">
        <v>0</v>
      </c>
      <c r="H2121">
        <v>1</v>
      </c>
      <c r="I2121">
        <v>2</v>
      </c>
      <c r="J2121">
        <v>0</v>
      </c>
      <c r="K2121" t="str">
        <f>LOOKUP(E2121,Types!A:A,Types!B:B)</f>
        <v>Pop</v>
      </c>
      <c r="L2121" t="str">
        <f>LOOKUP(I2121,Types!A:A,Types!B:B)</f>
        <v>Pop</v>
      </c>
      <c r="M2121">
        <f t="shared" si="33"/>
        <v>0</v>
      </c>
    </row>
    <row r="2122" spans="1:13" x14ac:dyDescent="0.2">
      <c r="A2122" t="s">
        <v>2128</v>
      </c>
      <c r="B2122" s="1">
        <v>2.2410072233469598E-6</v>
      </c>
      <c r="C2122" s="1">
        <v>7.4241404490749098E-7</v>
      </c>
      <c r="D2122">
        <v>0.99999696016311601</v>
      </c>
      <c r="E2122">
        <v>2</v>
      </c>
      <c r="F2122">
        <v>0</v>
      </c>
      <c r="G2122">
        <v>0</v>
      </c>
      <c r="H2122">
        <v>1</v>
      </c>
      <c r="I2122">
        <v>2</v>
      </c>
      <c r="J2122">
        <v>0</v>
      </c>
      <c r="K2122" t="str">
        <f>LOOKUP(E2122,Types!A:A,Types!B:B)</f>
        <v>Pop</v>
      </c>
      <c r="L2122" t="str">
        <f>LOOKUP(I2122,Types!A:A,Types!B:B)</f>
        <v>Pop</v>
      </c>
      <c r="M2122">
        <f t="shared" si="33"/>
        <v>0</v>
      </c>
    </row>
    <row r="2123" spans="1:13" x14ac:dyDescent="0.2">
      <c r="A2123" t="s">
        <v>2129</v>
      </c>
      <c r="B2123">
        <v>1.94212349015288E-4</v>
      </c>
      <c r="C2123">
        <v>6.2355410773306998E-4</v>
      </c>
      <c r="D2123">
        <v>0.99690061807632402</v>
      </c>
      <c r="E2123">
        <v>2</v>
      </c>
      <c r="F2123">
        <v>0</v>
      </c>
      <c r="G2123">
        <v>0</v>
      </c>
      <c r="H2123">
        <v>1</v>
      </c>
      <c r="I2123">
        <v>2</v>
      </c>
      <c r="J2123">
        <v>0</v>
      </c>
      <c r="K2123" t="str">
        <f>LOOKUP(E2123,Types!A:A,Types!B:B)</f>
        <v>Pop</v>
      </c>
      <c r="L2123" t="str">
        <f>LOOKUP(I2123,Types!A:A,Types!B:B)</f>
        <v>Pop</v>
      </c>
      <c r="M2123">
        <f t="shared" si="33"/>
        <v>0</v>
      </c>
    </row>
    <row r="2124" spans="1:13" x14ac:dyDescent="0.2">
      <c r="A2124" t="s">
        <v>2130</v>
      </c>
      <c r="B2124" s="1">
        <v>7.3334049375262103E-6</v>
      </c>
      <c r="C2124">
        <v>1.3546871196012901E-4</v>
      </c>
      <c r="D2124">
        <v>0.99985682964324896</v>
      </c>
      <c r="E2124">
        <v>2</v>
      </c>
      <c r="F2124">
        <v>0</v>
      </c>
      <c r="G2124">
        <v>0</v>
      </c>
      <c r="H2124">
        <v>1</v>
      </c>
      <c r="I2124">
        <v>1</v>
      </c>
      <c r="J2124">
        <v>0</v>
      </c>
      <c r="K2124" t="str">
        <f>LOOKUP(E2124,Types!A:A,Types!B:B)</f>
        <v>Pop</v>
      </c>
      <c r="L2124" t="str">
        <f>LOOKUP(I2124,Types!A:A,Types!B:B)</f>
        <v>Art</v>
      </c>
      <c r="M2124">
        <f t="shared" si="33"/>
        <v>-1</v>
      </c>
    </row>
    <row r="2125" spans="1:13" x14ac:dyDescent="0.2">
      <c r="A2125" t="s">
        <v>2131</v>
      </c>
      <c r="B2125" s="1">
        <v>1.49569615359723E-7</v>
      </c>
      <c r="C2125" s="1">
        <v>7.4290170459789806E-8</v>
      </c>
      <c r="D2125">
        <v>0.99999976158142001</v>
      </c>
      <c r="E2125">
        <v>2</v>
      </c>
      <c r="F2125">
        <v>0</v>
      </c>
      <c r="G2125">
        <v>0</v>
      </c>
      <c r="H2125">
        <v>1</v>
      </c>
      <c r="I2125">
        <v>1</v>
      </c>
      <c r="J2125">
        <v>0</v>
      </c>
      <c r="K2125" t="str">
        <f>LOOKUP(E2125,Types!A:A,Types!B:B)</f>
        <v>Pop</v>
      </c>
      <c r="L2125" t="str">
        <f>LOOKUP(I2125,Types!A:A,Types!B:B)</f>
        <v>Art</v>
      </c>
      <c r="M2125">
        <f t="shared" si="33"/>
        <v>-1</v>
      </c>
    </row>
    <row r="2126" spans="1:13" x14ac:dyDescent="0.2">
      <c r="A2126" t="s">
        <v>2132</v>
      </c>
      <c r="B2126" s="1">
        <v>4.8535957830608797E-6</v>
      </c>
      <c r="C2126" s="1">
        <v>2.8949659736099399E-6</v>
      </c>
      <c r="D2126">
        <v>0.99999189376830999</v>
      </c>
      <c r="E2126">
        <v>2</v>
      </c>
      <c r="F2126">
        <v>0</v>
      </c>
      <c r="G2126">
        <v>0</v>
      </c>
      <c r="H2126">
        <v>1</v>
      </c>
      <c r="I2126">
        <v>1</v>
      </c>
      <c r="J2126">
        <v>0</v>
      </c>
      <c r="K2126" t="str">
        <f>LOOKUP(E2126,Types!A:A,Types!B:B)</f>
        <v>Pop</v>
      </c>
      <c r="L2126" t="str">
        <f>LOOKUP(I2126,Types!A:A,Types!B:B)</f>
        <v>Art</v>
      </c>
      <c r="M2126">
        <f t="shared" si="33"/>
        <v>-1</v>
      </c>
    </row>
    <row r="2127" spans="1:13" x14ac:dyDescent="0.2">
      <c r="A2127" t="s">
        <v>2133</v>
      </c>
      <c r="B2127" s="1">
        <v>1.32442228277795E-5</v>
      </c>
      <c r="C2127" s="1">
        <v>8.12777307146461E-6</v>
      </c>
      <c r="D2127">
        <v>0.99996829032897905</v>
      </c>
      <c r="E2127">
        <v>2</v>
      </c>
      <c r="F2127">
        <v>0</v>
      </c>
      <c r="G2127">
        <v>0</v>
      </c>
      <c r="H2127">
        <v>1</v>
      </c>
      <c r="I2127">
        <v>2</v>
      </c>
      <c r="J2127">
        <v>0</v>
      </c>
      <c r="K2127" t="str">
        <f>LOOKUP(E2127,Types!A:A,Types!B:B)</f>
        <v>Pop</v>
      </c>
      <c r="L2127" t="str">
        <f>LOOKUP(I2127,Types!A:A,Types!B:B)</f>
        <v>Pop</v>
      </c>
      <c r="M2127">
        <f t="shared" si="33"/>
        <v>0</v>
      </c>
    </row>
    <row r="2128" spans="1:13" x14ac:dyDescent="0.2">
      <c r="A2128" t="s">
        <v>2134</v>
      </c>
      <c r="B2128" s="1">
        <v>1.51862362685051E-8</v>
      </c>
      <c r="C2128" s="1">
        <v>2.39308538263482E-11</v>
      </c>
      <c r="D2128">
        <v>1</v>
      </c>
      <c r="E2128">
        <v>2</v>
      </c>
      <c r="F2128">
        <v>0</v>
      </c>
      <c r="G2128">
        <v>0</v>
      </c>
      <c r="H2128">
        <v>1</v>
      </c>
      <c r="I2128">
        <v>2</v>
      </c>
      <c r="J2128">
        <v>0</v>
      </c>
      <c r="K2128" t="str">
        <f>LOOKUP(E2128,Types!A:A,Types!B:B)</f>
        <v>Pop</v>
      </c>
      <c r="L2128" t="str">
        <f>LOOKUP(I2128,Types!A:A,Types!B:B)</f>
        <v>Pop</v>
      </c>
      <c r="M2128">
        <f t="shared" si="33"/>
        <v>0</v>
      </c>
    </row>
    <row r="2129" spans="1:13" x14ac:dyDescent="0.2">
      <c r="A2129" t="s">
        <v>2135</v>
      </c>
      <c r="B2129" s="1">
        <v>5.7546007070641201E-8</v>
      </c>
      <c r="C2129" s="1">
        <v>5.3256637988496798E-10</v>
      </c>
      <c r="D2129">
        <v>0.999999940395355</v>
      </c>
      <c r="E2129">
        <v>2</v>
      </c>
      <c r="F2129">
        <v>0</v>
      </c>
      <c r="G2129">
        <v>0</v>
      </c>
      <c r="H2129">
        <v>1</v>
      </c>
      <c r="I2129">
        <v>2</v>
      </c>
      <c r="J2129">
        <v>0</v>
      </c>
      <c r="K2129" t="str">
        <f>LOOKUP(E2129,Types!A:A,Types!B:B)</f>
        <v>Pop</v>
      </c>
      <c r="L2129" t="str">
        <f>LOOKUP(I2129,Types!A:A,Types!B:B)</f>
        <v>Pop</v>
      </c>
      <c r="M2129">
        <f t="shared" si="33"/>
        <v>0</v>
      </c>
    </row>
    <row r="2130" spans="1:13" x14ac:dyDescent="0.2">
      <c r="A2130" t="s">
        <v>2136</v>
      </c>
      <c r="B2130">
        <v>1.86766716069541E-4</v>
      </c>
      <c r="C2130">
        <v>1.7167982878163401E-3</v>
      </c>
      <c r="D2130">
        <v>0.99782437086105302</v>
      </c>
      <c r="E2130">
        <v>2</v>
      </c>
      <c r="F2130">
        <v>0</v>
      </c>
      <c r="G2130">
        <v>0</v>
      </c>
      <c r="H2130">
        <v>1</v>
      </c>
      <c r="I2130">
        <v>2</v>
      </c>
      <c r="J2130">
        <v>0</v>
      </c>
      <c r="K2130" t="str">
        <f>LOOKUP(E2130,Types!A:A,Types!B:B)</f>
        <v>Pop</v>
      </c>
      <c r="L2130" t="str">
        <f>LOOKUP(I2130,Types!A:A,Types!B:B)</f>
        <v>Pop</v>
      </c>
      <c r="M2130">
        <f t="shared" si="33"/>
        <v>0</v>
      </c>
    </row>
    <row r="2131" spans="1:13" x14ac:dyDescent="0.2">
      <c r="A2131" t="s">
        <v>2137</v>
      </c>
      <c r="B2131" s="1">
        <v>2.48340802500024E-5</v>
      </c>
      <c r="C2131">
        <v>8.0227002035826401E-4</v>
      </c>
      <c r="D2131">
        <v>0.99917232990264804</v>
      </c>
      <c r="E2131">
        <v>2</v>
      </c>
      <c r="F2131">
        <v>0</v>
      </c>
      <c r="G2131">
        <v>0</v>
      </c>
      <c r="H2131">
        <v>1</v>
      </c>
      <c r="I2131">
        <v>2</v>
      </c>
      <c r="J2131">
        <v>0</v>
      </c>
      <c r="K2131" t="str">
        <f>LOOKUP(E2131,Types!A:A,Types!B:B)</f>
        <v>Pop</v>
      </c>
      <c r="L2131" t="str">
        <f>LOOKUP(I2131,Types!A:A,Types!B:B)</f>
        <v>Pop</v>
      </c>
      <c r="M2131">
        <f t="shared" si="33"/>
        <v>0</v>
      </c>
    </row>
    <row r="2132" spans="1:13" x14ac:dyDescent="0.2">
      <c r="A2132" t="s">
        <v>2138</v>
      </c>
      <c r="B2132">
        <v>6.7663152003660798E-4</v>
      </c>
      <c r="C2132">
        <v>0.533366858959198</v>
      </c>
      <c r="D2132">
        <v>0.46586263179778997</v>
      </c>
      <c r="E2132">
        <v>1</v>
      </c>
      <c r="F2132">
        <v>0</v>
      </c>
      <c r="G2132">
        <v>0</v>
      </c>
      <c r="H2132">
        <v>1</v>
      </c>
      <c r="I2132">
        <v>1</v>
      </c>
      <c r="J2132">
        <v>0</v>
      </c>
      <c r="K2132" t="str">
        <f>LOOKUP(E2132,Types!A:A,Types!B:B)</f>
        <v>Art</v>
      </c>
      <c r="L2132" t="str">
        <f>LOOKUP(I2132,Types!A:A,Types!B:B)</f>
        <v>Art</v>
      </c>
      <c r="M2132">
        <f t="shared" si="33"/>
        <v>0</v>
      </c>
    </row>
    <row r="2133" spans="1:13" x14ac:dyDescent="0.2">
      <c r="A2133" t="s">
        <v>2139</v>
      </c>
      <c r="B2133" s="1">
        <v>4.7023554543557103E-6</v>
      </c>
      <c r="C2133" s="1">
        <v>6.9423108470800798E-6</v>
      </c>
      <c r="D2133">
        <v>0.99998712539672796</v>
      </c>
      <c r="E2133">
        <v>2</v>
      </c>
      <c r="F2133">
        <v>0</v>
      </c>
      <c r="G2133">
        <v>0</v>
      </c>
      <c r="H2133">
        <v>1</v>
      </c>
      <c r="I2133">
        <v>2</v>
      </c>
      <c r="J2133">
        <v>0</v>
      </c>
      <c r="K2133" t="str">
        <f>LOOKUP(E2133,Types!A:A,Types!B:B)</f>
        <v>Pop</v>
      </c>
      <c r="L2133" t="str">
        <f>LOOKUP(I2133,Types!A:A,Types!B:B)</f>
        <v>Pop</v>
      </c>
      <c r="M2133">
        <f t="shared" si="33"/>
        <v>0</v>
      </c>
    </row>
    <row r="2134" spans="1:13" x14ac:dyDescent="0.2">
      <c r="A2134" t="s">
        <v>2140</v>
      </c>
      <c r="B2134" s="1">
        <v>6.54178666081861E-6</v>
      </c>
      <c r="C2134" s="1">
        <v>1.2174389496522E-7</v>
      </c>
      <c r="D2134">
        <v>0.99996519088745095</v>
      </c>
      <c r="E2134">
        <v>2</v>
      </c>
      <c r="F2134">
        <v>0</v>
      </c>
      <c r="G2134">
        <v>0</v>
      </c>
      <c r="H2134">
        <v>1</v>
      </c>
      <c r="I2134">
        <v>2</v>
      </c>
      <c r="J2134">
        <v>0</v>
      </c>
      <c r="K2134" t="str">
        <f>LOOKUP(E2134,Types!A:A,Types!B:B)</f>
        <v>Pop</v>
      </c>
      <c r="L2134" t="str">
        <f>LOOKUP(I2134,Types!A:A,Types!B:B)</f>
        <v>Pop</v>
      </c>
      <c r="M2134">
        <f t="shared" si="33"/>
        <v>0</v>
      </c>
    </row>
    <row r="2135" spans="1:13" x14ac:dyDescent="0.2">
      <c r="A2135" t="s">
        <v>2141</v>
      </c>
      <c r="B2135" s="1">
        <v>4.1143380258290499E-7</v>
      </c>
      <c r="C2135" s="1">
        <v>5.3223536689017601E-9</v>
      </c>
      <c r="D2135">
        <v>0.99999940395355202</v>
      </c>
      <c r="E2135">
        <v>2</v>
      </c>
      <c r="F2135">
        <v>0</v>
      </c>
      <c r="G2135">
        <v>0</v>
      </c>
      <c r="H2135">
        <v>1</v>
      </c>
      <c r="I2135">
        <v>2</v>
      </c>
      <c r="J2135">
        <v>0</v>
      </c>
      <c r="K2135" t="str">
        <f>LOOKUP(E2135,Types!A:A,Types!B:B)</f>
        <v>Pop</v>
      </c>
      <c r="L2135" t="str">
        <f>LOOKUP(I2135,Types!A:A,Types!B:B)</f>
        <v>Pop</v>
      </c>
      <c r="M2135">
        <f t="shared" si="33"/>
        <v>0</v>
      </c>
    </row>
    <row r="2136" spans="1:13" x14ac:dyDescent="0.2">
      <c r="A2136" t="s">
        <v>2142</v>
      </c>
      <c r="B2136" s="1">
        <v>1.71342508110683E-5</v>
      </c>
      <c r="C2136" s="1">
        <v>3.4357490221736898E-5</v>
      </c>
      <c r="D2136">
        <v>0.99994355440139704</v>
      </c>
      <c r="E2136">
        <v>2</v>
      </c>
      <c r="F2136">
        <v>0</v>
      </c>
      <c r="G2136">
        <v>0</v>
      </c>
      <c r="H2136">
        <v>1</v>
      </c>
      <c r="I2136">
        <v>2</v>
      </c>
      <c r="J2136">
        <v>0</v>
      </c>
      <c r="K2136" t="str">
        <f>LOOKUP(E2136,Types!A:A,Types!B:B)</f>
        <v>Pop</v>
      </c>
      <c r="L2136" t="str">
        <f>LOOKUP(I2136,Types!A:A,Types!B:B)</f>
        <v>Pop</v>
      </c>
      <c r="M2136">
        <f t="shared" si="33"/>
        <v>0</v>
      </c>
    </row>
    <row r="2137" spans="1:13" x14ac:dyDescent="0.2">
      <c r="A2137" t="s">
        <v>2143</v>
      </c>
      <c r="B2137" s="1">
        <v>4.63908190795336E-6</v>
      </c>
      <c r="C2137" s="1">
        <v>1.4963939065637501E-6</v>
      </c>
      <c r="D2137">
        <v>0.99999076128005904</v>
      </c>
      <c r="E2137">
        <v>2</v>
      </c>
      <c r="F2137">
        <v>0</v>
      </c>
      <c r="G2137">
        <v>0</v>
      </c>
      <c r="H2137">
        <v>1</v>
      </c>
      <c r="I2137">
        <v>2</v>
      </c>
      <c r="J2137">
        <v>0</v>
      </c>
      <c r="K2137" t="str">
        <f>LOOKUP(E2137,Types!A:A,Types!B:B)</f>
        <v>Pop</v>
      </c>
      <c r="L2137" t="str">
        <f>LOOKUP(I2137,Types!A:A,Types!B:B)</f>
        <v>Pop</v>
      </c>
      <c r="M2137">
        <f t="shared" si="33"/>
        <v>0</v>
      </c>
    </row>
    <row r="2138" spans="1:13" x14ac:dyDescent="0.2">
      <c r="A2138" t="s">
        <v>2144</v>
      </c>
      <c r="B2138" s="1">
        <v>1.87482655178428E-7</v>
      </c>
      <c r="C2138" s="1">
        <v>1.3413611554824401E-7</v>
      </c>
      <c r="D2138">
        <v>0.99999970197677601</v>
      </c>
      <c r="E2138">
        <v>2</v>
      </c>
      <c r="F2138">
        <v>0</v>
      </c>
      <c r="G2138">
        <v>0</v>
      </c>
      <c r="H2138">
        <v>1</v>
      </c>
      <c r="I2138">
        <v>2</v>
      </c>
      <c r="J2138">
        <v>0</v>
      </c>
      <c r="K2138" t="str">
        <f>LOOKUP(E2138,Types!A:A,Types!B:B)</f>
        <v>Pop</v>
      </c>
      <c r="L2138" t="str">
        <f>LOOKUP(I2138,Types!A:A,Types!B:B)</f>
        <v>Pop</v>
      </c>
      <c r="M2138">
        <f t="shared" si="33"/>
        <v>0</v>
      </c>
    </row>
    <row r="2139" spans="1:13" x14ac:dyDescent="0.2">
      <c r="A2139" t="s">
        <v>2145</v>
      </c>
      <c r="B2139" s="1">
        <v>1.60377021529711E-6</v>
      </c>
      <c r="C2139" s="1">
        <v>2.8709271759908001E-7</v>
      </c>
      <c r="D2139">
        <v>0.99999779462814298</v>
      </c>
      <c r="E2139">
        <v>2</v>
      </c>
      <c r="F2139">
        <v>0</v>
      </c>
      <c r="G2139">
        <v>0</v>
      </c>
      <c r="H2139">
        <v>1</v>
      </c>
      <c r="I2139">
        <v>2</v>
      </c>
      <c r="J2139">
        <v>0</v>
      </c>
      <c r="K2139" t="str">
        <f>LOOKUP(E2139,Types!A:A,Types!B:B)</f>
        <v>Pop</v>
      </c>
      <c r="L2139" t="str">
        <f>LOOKUP(I2139,Types!A:A,Types!B:B)</f>
        <v>Pop</v>
      </c>
      <c r="M2139">
        <f t="shared" si="33"/>
        <v>0</v>
      </c>
    </row>
    <row r="2140" spans="1:13" x14ac:dyDescent="0.2">
      <c r="A2140" t="s">
        <v>2146</v>
      </c>
      <c r="B2140" s="1">
        <v>5.8920345509250098E-6</v>
      </c>
      <c r="C2140" s="1">
        <v>5.34425089426804E-6</v>
      </c>
      <c r="D2140">
        <v>0.99998569488525302</v>
      </c>
      <c r="E2140">
        <v>2</v>
      </c>
      <c r="F2140">
        <v>0</v>
      </c>
      <c r="G2140">
        <v>0</v>
      </c>
      <c r="H2140">
        <v>1</v>
      </c>
      <c r="I2140">
        <v>1</v>
      </c>
      <c r="J2140">
        <v>0</v>
      </c>
      <c r="K2140" t="str">
        <f>LOOKUP(E2140,Types!A:A,Types!B:B)</f>
        <v>Pop</v>
      </c>
      <c r="L2140" t="str">
        <f>LOOKUP(I2140,Types!A:A,Types!B:B)</f>
        <v>Art</v>
      </c>
      <c r="M2140">
        <f t="shared" si="33"/>
        <v>-1</v>
      </c>
    </row>
    <row r="2141" spans="1:13" x14ac:dyDescent="0.2">
      <c r="A2141" t="s">
        <v>2147</v>
      </c>
      <c r="B2141" s="1">
        <v>5.5742322757623697E-8</v>
      </c>
      <c r="C2141" s="1">
        <v>1.53115902179479E-8</v>
      </c>
      <c r="D2141">
        <v>0.999999940395355</v>
      </c>
      <c r="E2141">
        <v>2</v>
      </c>
      <c r="F2141">
        <v>0</v>
      </c>
      <c r="G2141">
        <v>0</v>
      </c>
      <c r="H2141">
        <v>1</v>
      </c>
      <c r="I2141">
        <v>2</v>
      </c>
      <c r="J2141">
        <v>0</v>
      </c>
      <c r="K2141" t="str">
        <f>LOOKUP(E2141,Types!A:A,Types!B:B)</f>
        <v>Pop</v>
      </c>
      <c r="L2141" t="str">
        <f>LOOKUP(I2141,Types!A:A,Types!B:B)</f>
        <v>Pop</v>
      </c>
      <c r="M2141">
        <f t="shared" si="33"/>
        <v>0</v>
      </c>
    </row>
    <row r="2142" spans="1:13" x14ac:dyDescent="0.2">
      <c r="A2142" t="s">
        <v>2148</v>
      </c>
      <c r="B2142" s="1">
        <v>8.2759215729311092E-6</v>
      </c>
      <c r="C2142" s="1">
        <v>2.4790620045678199E-6</v>
      </c>
      <c r="D2142">
        <v>0.99997484683990401</v>
      </c>
      <c r="E2142">
        <v>2</v>
      </c>
      <c r="F2142">
        <v>0</v>
      </c>
      <c r="G2142">
        <v>0</v>
      </c>
      <c r="H2142">
        <v>1</v>
      </c>
      <c r="I2142">
        <v>2</v>
      </c>
      <c r="J2142">
        <v>0</v>
      </c>
      <c r="K2142" t="str">
        <f>LOOKUP(E2142,Types!A:A,Types!B:B)</f>
        <v>Pop</v>
      </c>
      <c r="L2142" t="str">
        <f>LOOKUP(I2142,Types!A:A,Types!B:B)</f>
        <v>Pop</v>
      </c>
      <c r="M2142">
        <f t="shared" si="33"/>
        <v>0</v>
      </c>
    </row>
    <row r="2143" spans="1:13" x14ac:dyDescent="0.2">
      <c r="A2143" t="s">
        <v>2149</v>
      </c>
      <c r="B2143" s="1">
        <v>2.28104681809782E-7</v>
      </c>
      <c r="C2143" s="1">
        <v>3.90117591564376E-8</v>
      </c>
      <c r="D2143">
        <v>0.99999970197677601</v>
      </c>
      <c r="E2143">
        <v>2</v>
      </c>
      <c r="F2143">
        <v>0</v>
      </c>
      <c r="G2143">
        <v>0</v>
      </c>
      <c r="H2143">
        <v>1</v>
      </c>
      <c r="I2143">
        <v>2</v>
      </c>
      <c r="J2143">
        <v>0</v>
      </c>
      <c r="K2143" t="str">
        <f>LOOKUP(E2143,Types!A:A,Types!B:B)</f>
        <v>Pop</v>
      </c>
      <c r="L2143" t="str">
        <f>LOOKUP(I2143,Types!A:A,Types!B:B)</f>
        <v>Pop</v>
      </c>
      <c r="M2143">
        <f t="shared" si="33"/>
        <v>0</v>
      </c>
    </row>
    <row r="2144" spans="1:13" x14ac:dyDescent="0.2">
      <c r="A2144" t="s">
        <v>2150</v>
      </c>
      <c r="B2144">
        <v>1.6220963152591101E-4</v>
      </c>
      <c r="C2144">
        <v>8.23269365355372E-4</v>
      </c>
      <c r="D2144">
        <v>0.99893593788146895</v>
      </c>
      <c r="E2144">
        <v>2</v>
      </c>
      <c r="F2144">
        <v>0</v>
      </c>
      <c r="G2144">
        <v>0</v>
      </c>
      <c r="H2144">
        <v>1</v>
      </c>
      <c r="I2144">
        <v>2</v>
      </c>
      <c r="J2144">
        <v>0</v>
      </c>
      <c r="K2144" t="str">
        <f>LOOKUP(E2144,Types!A:A,Types!B:B)</f>
        <v>Pop</v>
      </c>
      <c r="L2144" t="str">
        <f>LOOKUP(I2144,Types!A:A,Types!B:B)</f>
        <v>Pop</v>
      </c>
      <c r="M2144">
        <f t="shared" si="33"/>
        <v>0</v>
      </c>
    </row>
    <row r="2145" spans="1:13" x14ac:dyDescent="0.2">
      <c r="A2145" t="s">
        <v>2151</v>
      </c>
      <c r="B2145">
        <v>1.04626356915105E-4</v>
      </c>
      <c r="C2145">
        <v>1.0265604360029099E-3</v>
      </c>
      <c r="D2145">
        <v>0.99885177612304599</v>
      </c>
      <c r="E2145">
        <v>2</v>
      </c>
      <c r="F2145">
        <v>0</v>
      </c>
      <c r="G2145">
        <v>0</v>
      </c>
      <c r="H2145">
        <v>1</v>
      </c>
      <c r="I2145">
        <v>2</v>
      </c>
      <c r="J2145">
        <v>0</v>
      </c>
      <c r="K2145" t="str">
        <f>LOOKUP(E2145,Types!A:A,Types!B:B)</f>
        <v>Pop</v>
      </c>
      <c r="L2145" t="str">
        <f>LOOKUP(I2145,Types!A:A,Types!B:B)</f>
        <v>Pop</v>
      </c>
      <c r="M2145">
        <f t="shared" si="33"/>
        <v>0</v>
      </c>
    </row>
    <row r="2146" spans="1:13" x14ac:dyDescent="0.2">
      <c r="A2146" t="s">
        <v>2152</v>
      </c>
      <c r="B2146" s="1">
        <v>9.7964561973640208E-7</v>
      </c>
      <c r="C2146" s="1">
        <v>4.9203947583009701E-7</v>
      </c>
      <c r="D2146">
        <v>0.99999797344207697</v>
      </c>
      <c r="E2146">
        <v>2</v>
      </c>
      <c r="F2146">
        <v>0</v>
      </c>
      <c r="G2146">
        <v>0</v>
      </c>
      <c r="H2146">
        <v>1</v>
      </c>
      <c r="I2146">
        <v>2</v>
      </c>
      <c r="J2146">
        <v>0</v>
      </c>
      <c r="K2146" t="str">
        <f>LOOKUP(E2146,Types!A:A,Types!B:B)</f>
        <v>Pop</v>
      </c>
      <c r="L2146" t="str">
        <f>LOOKUP(I2146,Types!A:A,Types!B:B)</f>
        <v>Pop</v>
      </c>
      <c r="M2146">
        <f t="shared" si="33"/>
        <v>0</v>
      </c>
    </row>
    <row r="2147" spans="1:13" x14ac:dyDescent="0.2">
      <c r="A2147" t="s">
        <v>2153</v>
      </c>
      <c r="B2147" s="1">
        <v>8.5614898125640994E-5</v>
      </c>
      <c r="C2147">
        <v>0.97840583324432295</v>
      </c>
      <c r="D2147">
        <v>2.15069632977247E-2</v>
      </c>
      <c r="E2147">
        <v>1</v>
      </c>
      <c r="F2147">
        <v>0</v>
      </c>
      <c r="G2147">
        <v>0</v>
      </c>
      <c r="H2147">
        <v>1</v>
      </c>
      <c r="I2147">
        <v>2</v>
      </c>
      <c r="J2147">
        <v>0</v>
      </c>
      <c r="K2147" t="str">
        <f>LOOKUP(E2147,Types!A:A,Types!B:B)</f>
        <v>Art</v>
      </c>
      <c r="L2147" t="str">
        <f>LOOKUP(I2147,Types!A:A,Types!B:B)</f>
        <v>Pop</v>
      </c>
      <c r="M2147">
        <f t="shared" si="33"/>
        <v>1</v>
      </c>
    </row>
    <row r="2148" spans="1:13" x14ac:dyDescent="0.2">
      <c r="A2148" t="s">
        <v>2154</v>
      </c>
      <c r="B2148" s="1">
        <v>3.0440114642260501E-5</v>
      </c>
      <c r="C2148" s="1">
        <v>4.4446791434893303E-5</v>
      </c>
      <c r="D2148">
        <v>0.99991375207901001</v>
      </c>
      <c r="E2148">
        <v>2</v>
      </c>
      <c r="F2148">
        <v>0</v>
      </c>
      <c r="G2148">
        <v>0</v>
      </c>
      <c r="H2148">
        <v>1</v>
      </c>
      <c r="I2148">
        <v>2</v>
      </c>
      <c r="J2148">
        <v>0</v>
      </c>
      <c r="K2148" t="str">
        <f>LOOKUP(E2148,Types!A:A,Types!B:B)</f>
        <v>Pop</v>
      </c>
      <c r="L2148" t="str">
        <f>LOOKUP(I2148,Types!A:A,Types!B:B)</f>
        <v>Pop</v>
      </c>
      <c r="M2148">
        <f t="shared" si="33"/>
        <v>0</v>
      </c>
    </row>
    <row r="2149" spans="1:13" x14ac:dyDescent="0.2">
      <c r="A2149" t="s">
        <v>2155</v>
      </c>
      <c r="B2149">
        <v>7.4027333175763401E-4</v>
      </c>
      <c r="C2149">
        <v>0.27581650018692</v>
      </c>
      <c r="D2149">
        <v>0.72341638803482</v>
      </c>
      <c r="E2149">
        <v>2</v>
      </c>
      <c r="F2149">
        <v>0</v>
      </c>
      <c r="G2149">
        <v>0</v>
      </c>
      <c r="H2149">
        <v>1</v>
      </c>
      <c r="I2149">
        <v>2</v>
      </c>
      <c r="J2149">
        <v>0</v>
      </c>
      <c r="K2149" t="str">
        <f>LOOKUP(E2149,Types!A:A,Types!B:B)</f>
        <v>Pop</v>
      </c>
      <c r="L2149" t="str">
        <f>LOOKUP(I2149,Types!A:A,Types!B:B)</f>
        <v>Pop</v>
      </c>
      <c r="M2149">
        <f t="shared" si="33"/>
        <v>0</v>
      </c>
    </row>
    <row r="2150" spans="1:13" x14ac:dyDescent="0.2">
      <c r="A2150" t="s">
        <v>2156</v>
      </c>
      <c r="B2150" s="1">
        <v>2.8930706321261799E-5</v>
      </c>
      <c r="C2150" s="1">
        <v>1.32217155623948E-5</v>
      </c>
      <c r="D2150">
        <v>0.99990683794021595</v>
      </c>
      <c r="E2150">
        <v>2</v>
      </c>
      <c r="F2150">
        <v>0</v>
      </c>
      <c r="G2150">
        <v>0</v>
      </c>
      <c r="H2150">
        <v>1</v>
      </c>
      <c r="I2150">
        <v>2</v>
      </c>
      <c r="J2150">
        <v>0</v>
      </c>
      <c r="K2150" t="str">
        <f>LOOKUP(E2150,Types!A:A,Types!B:B)</f>
        <v>Pop</v>
      </c>
      <c r="L2150" t="str">
        <f>LOOKUP(I2150,Types!A:A,Types!B:B)</f>
        <v>Pop</v>
      </c>
      <c r="M2150">
        <f t="shared" si="33"/>
        <v>0</v>
      </c>
    </row>
    <row r="2151" spans="1:13" x14ac:dyDescent="0.2">
      <c r="A2151" t="s">
        <v>2157</v>
      </c>
      <c r="B2151" s="1">
        <v>1.41112161955447E-8</v>
      </c>
      <c r="C2151" s="1">
        <v>2.3999202625191101E-10</v>
      </c>
      <c r="D2151">
        <v>1</v>
      </c>
      <c r="E2151">
        <v>2</v>
      </c>
      <c r="F2151">
        <v>0</v>
      </c>
      <c r="G2151">
        <v>0</v>
      </c>
      <c r="H2151">
        <v>1</v>
      </c>
      <c r="I2151">
        <v>2</v>
      </c>
      <c r="J2151">
        <v>0</v>
      </c>
      <c r="K2151" t="str">
        <f>LOOKUP(E2151,Types!A:A,Types!B:B)</f>
        <v>Pop</v>
      </c>
      <c r="L2151" t="str">
        <f>LOOKUP(I2151,Types!A:A,Types!B:B)</f>
        <v>Pop</v>
      </c>
      <c r="M2151">
        <f t="shared" si="33"/>
        <v>0</v>
      </c>
    </row>
    <row r="2152" spans="1:13" x14ac:dyDescent="0.2">
      <c r="A2152" t="s">
        <v>2158</v>
      </c>
      <c r="B2152">
        <v>1.32756860693916E-4</v>
      </c>
      <c r="C2152">
        <v>1.70256695128045E-4</v>
      </c>
      <c r="D2152">
        <v>0.99938917160034102</v>
      </c>
      <c r="E2152">
        <v>2</v>
      </c>
      <c r="F2152">
        <v>0</v>
      </c>
      <c r="G2152">
        <v>0</v>
      </c>
      <c r="H2152">
        <v>1</v>
      </c>
      <c r="I2152">
        <v>1</v>
      </c>
      <c r="J2152">
        <v>0</v>
      </c>
      <c r="K2152" t="str">
        <f>LOOKUP(E2152,Types!A:A,Types!B:B)</f>
        <v>Pop</v>
      </c>
      <c r="L2152" t="str">
        <f>LOOKUP(I2152,Types!A:A,Types!B:B)</f>
        <v>Art</v>
      </c>
      <c r="M2152">
        <f t="shared" si="33"/>
        <v>-1</v>
      </c>
    </row>
    <row r="2153" spans="1:13" x14ac:dyDescent="0.2">
      <c r="A2153" t="s">
        <v>2159</v>
      </c>
      <c r="B2153" s="1">
        <v>4.2022179513878602E-7</v>
      </c>
      <c r="C2153" s="1">
        <v>3.16904475994306E-8</v>
      </c>
      <c r="D2153">
        <v>0.99999952316284102</v>
      </c>
      <c r="E2153">
        <v>2</v>
      </c>
      <c r="F2153">
        <v>0</v>
      </c>
      <c r="G2153">
        <v>0</v>
      </c>
      <c r="H2153">
        <v>1</v>
      </c>
      <c r="I2153">
        <v>2</v>
      </c>
      <c r="J2153">
        <v>0</v>
      </c>
      <c r="K2153" t="str">
        <f>LOOKUP(E2153,Types!A:A,Types!B:B)</f>
        <v>Pop</v>
      </c>
      <c r="L2153" t="str">
        <f>LOOKUP(I2153,Types!A:A,Types!B:B)</f>
        <v>Pop</v>
      </c>
      <c r="M2153">
        <f t="shared" si="33"/>
        <v>0</v>
      </c>
    </row>
    <row r="2154" spans="1:13" x14ac:dyDescent="0.2">
      <c r="A2154" t="s">
        <v>2160</v>
      </c>
      <c r="B2154" s="1">
        <v>6.6453241743147305E-5</v>
      </c>
      <c r="C2154">
        <v>5.2850117208436099E-4</v>
      </c>
      <c r="D2154">
        <v>0.99932211637496904</v>
      </c>
      <c r="E2154">
        <v>2</v>
      </c>
      <c r="F2154">
        <v>0</v>
      </c>
      <c r="G2154">
        <v>0</v>
      </c>
      <c r="H2154">
        <v>1</v>
      </c>
      <c r="I2154">
        <v>2</v>
      </c>
      <c r="J2154">
        <v>0</v>
      </c>
      <c r="K2154" t="str">
        <f>LOOKUP(E2154,Types!A:A,Types!B:B)</f>
        <v>Pop</v>
      </c>
      <c r="L2154" t="str">
        <f>LOOKUP(I2154,Types!A:A,Types!B:B)</f>
        <v>Pop</v>
      </c>
      <c r="M2154">
        <f t="shared" si="33"/>
        <v>0</v>
      </c>
    </row>
    <row r="2155" spans="1:13" x14ac:dyDescent="0.2">
      <c r="A2155" t="s">
        <v>2161</v>
      </c>
      <c r="B2155" s="1">
        <v>7.8413331721094403E-6</v>
      </c>
      <c r="C2155">
        <v>1.83870753971859E-4</v>
      </c>
      <c r="D2155">
        <v>0.99980813264846802</v>
      </c>
      <c r="E2155">
        <v>2</v>
      </c>
      <c r="F2155">
        <v>0</v>
      </c>
      <c r="G2155">
        <v>0</v>
      </c>
      <c r="H2155">
        <v>1</v>
      </c>
      <c r="I2155">
        <v>2</v>
      </c>
      <c r="J2155">
        <v>0</v>
      </c>
      <c r="K2155" t="str">
        <f>LOOKUP(E2155,Types!A:A,Types!B:B)</f>
        <v>Pop</v>
      </c>
      <c r="L2155" t="str">
        <f>LOOKUP(I2155,Types!A:A,Types!B:B)</f>
        <v>Pop</v>
      </c>
      <c r="M2155">
        <f t="shared" si="33"/>
        <v>0</v>
      </c>
    </row>
    <row r="2156" spans="1:13" x14ac:dyDescent="0.2">
      <c r="A2156" t="s">
        <v>2162</v>
      </c>
      <c r="B2156" s="1">
        <v>2.9637633360835E-6</v>
      </c>
      <c r="C2156" s="1">
        <v>4.0728843941906202E-7</v>
      </c>
      <c r="D2156">
        <v>0.99999421834945601</v>
      </c>
      <c r="E2156">
        <v>2</v>
      </c>
      <c r="F2156">
        <v>0</v>
      </c>
      <c r="G2156">
        <v>0</v>
      </c>
      <c r="H2156">
        <v>1</v>
      </c>
      <c r="I2156">
        <v>2</v>
      </c>
      <c r="J2156">
        <v>0</v>
      </c>
      <c r="K2156" t="str">
        <f>LOOKUP(E2156,Types!A:A,Types!B:B)</f>
        <v>Pop</v>
      </c>
      <c r="L2156" t="str">
        <f>LOOKUP(I2156,Types!A:A,Types!B:B)</f>
        <v>Pop</v>
      </c>
      <c r="M2156">
        <f t="shared" si="33"/>
        <v>0</v>
      </c>
    </row>
    <row r="2157" spans="1:13" x14ac:dyDescent="0.2">
      <c r="A2157" t="s">
        <v>2163</v>
      </c>
      <c r="B2157" s="1">
        <v>5.3873574046292501E-8</v>
      </c>
      <c r="C2157" s="1">
        <v>2.3674280313912198E-9</v>
      </c>
      <c r="D2157">
        <v>0.999999940395355</v>
      </c>
      <c r="E2157">
        <v>2</v>
      </c>
      <c r="F2157">
        <v>0</v>
      </c>
      <c r="G2157">
        <v>0</v>
      </c>
      <c r="H2157">
        <v>1</v>
      </c>
      <c r="I2157">
        <v>2</v>
      </c>
      <c r="J2157">
        <v>0</v>
      </c>
      <c r="K2157" t="str">
        <f>LOOKUP(E2157,Types!A:A,Types!B:B)</f>
        <v>Pop</v>
      </c>
      <c r="L2157" t="str">
        <f>LOOKUP(I2157,Types!A:A,Types!B:B)</f>
        <v>Pop</v>
      </c>
      <c r="M2157">
        <f t="shared" si="33"/>
        <v>0</v>
      </c>
    </row>
    <row r="2158" spans="1:13" x14ac:dyDescent="0.2">
      <c r="A2158" t="s">
        <v>2164</v>
      </c>
      <c r="B2158" s="1">
        <v>1.3544472494686399E-6</v>
      </c>
      <c r="C2158" s="1">
        <v>1.26332506624748E-5</v>
      </c>
      <c r="D2158">
        <v>0.99998599290847701</v>
      </c>
      <c r="E2158">
        <v>2</v>
      </c>
      <c r="F2158">
        <v>0</v>
      </c>
      <c r="G2158">
        <v>0</v>
      </c>
      <c r="H2158">
        <v>1</v>
      </c>
      <c r="I2158">
        <v>2</v>
      </c>
      <c r="J2158">
        <v>0</v>
      </c>
      <c r="K2158" t="str">
        <f>LOOKUP(E2158,Types!A:A,Types!B:B)</f>
        <v>Pop</v>
      </c>
      <c r="L2158" t="str">
        <f>LOOKUP(I2158,Types!A:A,Types!B:B)</f>
        <v>Pop</v>
      </c>
      <c r="M2158">
        <f t="shared" si="33"/>
        <v>0</v>
      </c>
    </row>
    <row r="2159" spans="1:13" x14ac:dyDescent="0.2">
      <c r="A2159" t="s">
        <v>2165</v>
      </c>
      <c r="B2159" s="1">
        <v>3.20411828624855E-7</v>
      </c>
      <c r="C2159" s="1">
        <v>1.2582712649589199E-9</v>
      </c>
      <c r="D2159">
        <v>0.99999934434890703</v>
      </c>
      <c r="E2159">
        <v>2</v>
      </c>
      <c r="F2159">
        <v>0</v>
      </c>
      <c r="G2159">
        <v>0</v>
      </c>
      <c r="H2159">
        <v>1</v>
      </c>
      <c r="I2159">
        <v>1</v>
      </c>
      <c r="J2159">
        <v>0</v>
      </c>
      <c r="K2159" t="str">
        <f>LOOKUP(E2159,Types!A:A,Types!B:B)</f>
        <v>Pop</v>
      </c>
      <c r="L2159" t="str">
        <f>LOOKUP(I2159,Types!A:A,Types!B:B)</f>
        <v>Art</v>
      </c>
      <c r="M2159">
        <f t="shared" si="33"/>
        <v>-1</v>
      </c>
    </row>
    <row r="2160" spans="1:13" x14ac:dyDescent="0.2">
      <c r="A2160" t="s">
        <v>2166</v>
      </c>
      <c r="B2160" s="1">
        <v>1.78537027295533E-6</v>
      </c>
      <c r="C2160" s="1">
        <v>1.0147336979571201E-6</v>
      </c>
      <c r="D2160">
        <v>0.99999701976776101</v>
      </c>
      <c r="E2160">
        <v>2</v>
      </c>
      <c r="F2160">
        <v>0</v>
      </c>
      <c r="G2160">
        <v>0</v>
      </c>
      <c r="H2160">
        <v>1</v>
      </c>
      <c r="I2160">
        <v>2</v>
      </c>
      <c r="J2160">
        <v>0</v>
      </c>
      <c r="K2160" t="str">
        <f>LOOKUP(E2160,Types!A:A,Types!B:B)</f>
        <v>Pop</v>
      </c>
      <c r="L2160" t="str">
        <f>LOOKUP(I2160,Types!A:A,Types!B:B)</f>
        <v>Pop</v>
      </c>
      <c r="M2160">
        <f t="shared" si="33"/>
        <v>0</v>
      </c>
    </row>
    <row r="2161" spans="1:13" x14ac:dyDescent="0.2">
      <c r="A2161" t="s">
        <v>2167</v>
      </c>
      <c r="B2161">
        <v>4.6319230459630403E-3</v>
      </c>
      <c r="C2161">
        <v>0.168438389897346</v>
      </c>
      <c r="D2161">
        <v>0.77476042509078902</v>
      </c>
      <c r="E2161">
        <v>2</v>
      </c>
      <c r="F2161">
        <v>0</v>
      </c>
      <c r="G2161">
        <v>0</v>
      </c>
      <c r="H2161">
        <v>1</v>
      </c>
      <c r="I2161">
        <v>1</v>
      </c>
      <c r="J2161">
        <v>0</v>
      </c>
      <c r="K2161" t="str">
        <f>LOOKUP(E2161,Types!A:A,Types!B:B)</f>
        <v>Pop</v>
      </c>
      <c r="L2161" t="str">
        <f>LOOKUP(I2161,Types!A:A,Types!B:B)</f>
        <v>Art</v>
      </c>
      <c r="M2161">
        <f t="shared" si="33"/>
        <v>-1</v>
      </c>
    </row>
    <row r="2162" spans="1:13" x14ac:dyDescent="0.2">
      <c r="A2162" t="s">
        <v>2168</v>
      </c>
      <c r="B2162" s="1">
        <v>5.6412414295436902E-8</v>
      </c>
      <c r="C2162" s="1">
        <v>8.4496848407056198E-10</v>
      </c>
      <c r="D2162">
        <v>0.999999940395355</v>
      </c>
      <c r="E2162">
        <v>2</v>
      </c>
      <c r="F2162">
        <v>0</v>
      </c>
      <c r="G2162">
        <v>0</v>
      </c>
      <c r="H2162">
        <v>1</v>
      </c>
      <c r="I2162">
        <v>2</v>
      </c>
      <c r="J2162">
        <v>0</v>
      </c>
      <c r="K2162" t="str">
        <f>LOOKUP(E2162,Types!A:A,Types!B:B)</f>
        <v>Pop</v>
      </c>
      <c r="L2162" t="str">
        <f>LOOKUP(I2162,Types!A:A,Types!B:B)</f>
        <v>Pop</v>
      </c>
      <c r="M2162">
        <f t="shared" si="33"/>
        <v>0</v>
      </c>
    </row>
    <row r="2163" spans="1:13" x14ac:dyDescent="0.2">
      <c r="A2163" t="s">
        <v>2169</v>
      </c>
      <c r="B2163" s="1">
        <v>4.7471701691392802E-5</v>
      </c>
      <c r="C2163" s="1">
        <v>4.9647682317299701E-5</v>
      </c>
      <c r="D2163">
        <v>0.99979007244110096</v>
      </c>
      <c r="E2163">
        <v>2</v>
      </c>
      <c r="F2163">
        <v>0</v>
      </c>
      <c r="G2163">
        <v>0</v>
      </c>
      <c r="H2163">
        <v>1</v>
      </c>
      <c r="I2163">
        <v>2</v>
      </c>
      <c r="J2163">
        <v>0</v>
      </c>
      <c r="K2163" t="str">
        <f>LOOKUP(E2163,Types!A:A,Types!B:B)</f>
        <v>Pop</v>
      </c>
      <c r="L2163" t="str">
        <f>LOOKUP(I2163,Types!A:A,Types!B:B)</f>
        <v>Pop</v>
      </c>
      <c r="M2163">
        <f t="shared" si="33"/>
        <v>0</v>
      </c>
    </row>
    <row r="2164" spans="1:13" x14ac:dyDescent="0.2">
      <c r="A2164" t="s">
        <v>2170</v>
      </c>
      <c r="B2164" s="1">
        <v>5.8342720876680602E-7</v>
      </c>
      <c r="C2164" s="1">
        <v>3.5233078676810599E-8</v>
      </c>
      <c r="D2164">
        <v>0.99999922513961703</v>
      </c>
      <c r="E2164">
        <v>2</v>
      </c>
      <c r="F2164">
        <v>0</v>
      </c>
      <c r="G2164">
        <v>0</v>
      </c>
      <c r="H2164">
        <v>1</v>
      </c>
      <c r="I2164">
        <v>2</v>
      </c>
      <c r="J2164">
        <v>0</v>
      </c>
      <c r="K2164" t="str">
        <f>LOOKUP(E2164,Types!A:A,Types!B:B)</f>
        <v>Pop</v>
      </c>
      <c r="L2164" t="str">
        <f>LOOKUP(I2164,Types!A:A,Types!B:B)</f>
        <v>Pop</v>
      </c>
      <c r="M2164">
        <f t="shared" si="33"/>
        <v>0</v>
      </c>
    </row>
    <row r="2165" spans="1:13" x14ac:dyDescent="0.2">
      <c r="A2165" t="s">
        <v>2171</v>
      </c>
      <c r="B2165" s="1">
        <v>6.7953074278648199E-9</v>
      </c>
      <c r="C2165" s="1">
        <v>4.8466845120609302E-11</v>
      </c>
      <c r="D2165">
        <v>1</v>
      </c>
      <c r="E2165">
        <v>2</v>
      </c>
      <c r="F2165">
        <v>0</v>
      </c>
      <c r="G2165">
        <v>0</v>
      </c>
      <c r="H2165">
        <v>1</v>
      </c>
      <c r="I2165">
        <v>2</v>
      </c>
      <c r="J2165">
        <v>0</v>
      </c>
      <c r="K2165" t="str">
        <f>LOOKUP(E2165,Types!A:A,Types!B:B)</f>
        <v>Pop</v>
      </c>
      <c r="L2165" t="str">
        <f>LOOKUP(I2165,Types!A:A,Types!B:B)</f>
        <v>Pop</v>
      </c>
      <c r="M2165">
        <f t="shared" si="33"/>
        <v>0</v>
      </c>
    </row>
    <row r="2166" spans="1:13" x14ac:dyDescent="0.2">
      <c r="A2166" t="s">
        <v>2172</v>
      </c>
      <c r="B2166" s="1">
        <v>5.3186149671091698E-6</v>
      </c>
      <c r="C2166" s="1">
        <v>2.5987901608459601E-5</v>
      </c>
      <c r="D2166">
        <v>0.99996852874755804</v>
      </c>
      <c r="E2166">
        <v>2</v>
      </c>
      <c r="F2166">
        <v>0</v>
      </c>
      <c r="G2166">
        <v>0</v>
      </c>
      <c r="H2166">
        <v>1</v>
      </c>
      <c r="I2166">
        <v>1</v>
      </c>
      <c r="J2166">
        <v>0</v>
      </c>
      <c r="K2166" t="str">
        <f>LOOKUP(E2166,Types!A:A,Types!B:B)</f>
        <v>Pop</v>
      </c>
      <c r="L2166" t="str">
        <f>LOOKUP(I2166,Types!A:A,Types!B:B)</f>
        <v>Art</v>
      </c>
      <c r="M2166">
        <f t="shared" si="33"/>
        <v>-1</v>
      </c>
    </row>
    <row r="2167" spans="1:13" x14ac:dyDescent="0.2">
      <c r="A2167" t="s">
        <v>2173</v>
      </c>
      <c r="B2167" s="1">
        <v>3.5841055705532199E-6</v>
      </c>
      <c r="C2167" s="1">
        <v>8.8794854491425202E-7</v>
      </c>
      <c r="D2167">
        <v>0.99999320507049505</v>
      </c>
      <c r="E2167">
        <v>2</v>
      </c>
      <c r="F2167">
        <v>0</v>
      </c>
      <c r="G2167">
        <v>0</v>
      </c>
      <c r="H2167">
        <v>1</v>
      </c>
      <c r="I2167">
        <v>2</v>
      </c>
      <c r="J2167">
        <v>0</v>
      </c>
      <c r="K2167" t="str">
        <f>LOOKUP(E2167,Types!A:A,Types!B:B)</f>
        <v>Pop</v>
      </c>
      <c r="L2167" t="str">
        <f>LOOKUP(I2167,Types!A:A,Types!B:B)</f>
        <v>Pop</v>
      </c>
      <c r="M2167">
        <f t="shared" si="33"/>
        <v>0</v>
      </c>
    </row>
    <row r="2168" spans="1:13" x14ac:dyDescent="0.2">
      <c r="A2168" t="s">
        <v>2174</v>
      </c>
      <c r="B2168" s="1">
        <v>4.9930417134191799E-8</v>
      </c>
      <c r="C2168" s="1">
        <v>2.0912782616733199E-8</v>
      </c>
      <c r="D2168">
        <v>0.999999940395355</v>
      </c>
      <c r="E2168">
        <v>2</v>
      </c>
      <c r="F2168">
        <v>0</v>
      </c>
      <c r="G2168">
        <v>0</v>
      </c>
      <c r="H2168">
        <v>1</v>
      </c>
      <c r="I2168">
        <v>2</v>
      </c>
      <c r="J2168">
        <v>0</v>
      </c>
      <c r="K2168" t="str">
        <f>LOOKUP(E2168,Types!A:A,Types!B:B)</f>
        <v>Pop</v>
      </c>
      <c r="L2168" t="str">
        <f>LOOKUP(I2168,Types!A:A,Types!B:B)</f>
        <v>Pop</v>
      </c>
      <c r="M2168">
        <f t="shared" si="33"/>
        <v>0</v>
      </c>
    </row>
    <row r="2169" spans="1:13" x14ac:dyDescent="0.2">
      <c r="A2169" t="s">
        <v>2175</v>
      </c>
      <c r="B2169" s="1">
        <v>1.83938482223311E-5</v>
      </c>
      <c r="C2169">
        <v>2.7569679077714599E-3</v>
      </c>
      <c r="D2169">
        <v>0.99722445011138905</v>
      </c>
      <c r="E2169">
        <v>2</v>
      </c>
      <c r="F2169">
        <v>0</v>
      </c>
      <c r="G2169">
        <v>0</v>
      </c>
      <c r="H2169">
        <v>1</v>
      </c>
      <c r="I2169">
        <v>2</v>
      </c>
      <c r="J2169">
        <v>0</v>
      </c>
      <c r="K2169" t="str">
        <f>LOOKUP(E2169,Types!A:A,Types!B:B)</f>
        <v>Pop</v>
      </c>
      <c r="L2169" t="str">
        <f>LOOKUP(I2169,Types!A:A,Types!B:B)</f>
        <v>Pop</v>
      </c>
      <c r="M2169">
        <f t="shared" si="33"/>
        <v>0</v>
      </c>
    </row>
    <row r="2170" spans="1:13" x14ac:dyDescent="0.2">
      <c r="A2170" t="s">
        <v>2176</v>
      </c>
      <c r="B2170" s="1">
        <v>7.4174536166538002E-6</v>
      </c>
      <c r="C2170" s="1">
        <v>2.5589369556655499E-7</v>
      </c>
      <c r="D2170">
        <v>0.99996691942214899</v>
      </c>
      <c r="E2170">
        <v>2</v>
      </c>
      <c r="F2170">
        <v>0</v>
      </c>
      <c r="G2170">
        <v>0</v>
      </c>
      <c r="H2170">
        <v>1</v>
      </c>
      <c r="I2170">
        <v>2</v>
      </c>
      <c r="J2170">
        <v>0</v>
      </c>
      <c r="K2170" t="str">
        <f>LOOKUP(E2170,Types!A:A,Types!B:B)</f>
        <v>Pop</v>
      </c>
      <c r="L2170" t="str">
        <f>LOOKUP(I2170,Types!A:A,Types!B:B)</f>
        <v>Pop</v>
      </c>
      <c r="M2170">
        <f t="shared" si="33"/>
        <v>0</v>
      </c>
    </row>
    <row r="2171" spans="1:13" x14ac:dyDescent="0.2">
      <c r="A2171" t="s">
        <v>2177</v>
      </c>
      <c r="B2171" s="1">
        <v>3.2568578944847098E-8</v>
      </c>
      <c r="C2171" s="1">
        <v>5.3159390084323002E-11</v>
      </c>
      <c r="D2171">
        <v>0.999999940395355</v>
      </c>
      <c r="E2171">
        <v>2</v>
      </c>
      <c r="F2171">
        <v>0</v>
      </c>
      <c r="G2171">
        <v>0</v>
      </c>
      <c r="H2171">
        <v>1</v>
      </c>
      <c r="I2171">
        <v>2</v>
      </c>
      <c r="J2171">
        <v>0</v>
      </c>
      <c r="K2171" t="str">
        <f>LOOKUP(E2171,Types!A:A,Types!B:B)</f>
        <v>Pop</v>
      </c>
      <c r="L2171" t="str">
        <f>LOOKUP(I2171,Types!A:A,Types!B:B)</f>
        <v>Pop</v>
      </c>
      <c r="M2171">
        <f t="shared" si="33"/>
        <v>0</v>
      </c>
    </row>
    <row r="2172" spans="1:13" x14ac:dyDescent="0.2">
      <c r="A2172" t="s">
        <v>2178</v>
      </c>
      <c r="B2172">
        <v>4.20595810282975E-4</v>
      </c>
      <c r="C2172">
        <v>0.14204230904579099</v>
      </c>
      <c r="D2172">
        <v>0.85744082927703802</v>
      </c>
      <c r="E2172">
        <v>2</v>
      </c>
      <c r="F2172">
        <v>0</v>
      </c>
      <c r="G2172">
        <v>0</v>
      </c>
      <c r="H2172">
        <v>1</v>
      </c>
      <c r="I2172">
        <v>2</v>
      </c>
      <c r="J2172">
        <v>0</v>
      </c>
      <c r="K2172" t="str">
        <f>LOOKUP(E2172,Types!A:A,Types!B:B)</f>
        <v>Pop</v>
      </c>
      <c r="L2172" t="str">
        <f>LOOKUP(I2172,Types!A:A,Types!B:B)</f>
        <v>Pop</v>
      </c>
      <c r="M2172">
        <f t="shared" si="33"/>
        <v>0</v>
      </c>
    </row>
    <row r="2173" spans="1:13" x14ac:dyDescent="0.2">
      <c r="A2173" t="s">
        <v>2179</v>
      </c>
      <c r="B2173" s="1">
        <v>3.0640096611023102E-6</v>
      </c>
      <c r="C2173" s="1">
        <v>1.05821914075932E-6</v>
      </c>
      <c r="D2173">
        <v>0.99999552965164096</v>
      </c>
      <c r="E2173">
        <v>2</v>
      </c>
      <c r="F2173">
        <v>0</v>
      </c>
      <c r="G2173">
        <v>0</v>
      </c>
      <c r="H2173">
        <v>1</v>
      </c>
      <c r="I2173">
        <v>2</v>
      </c>
      <c r="J2173">
        <v>0</v>
      </c>
      <c r="K2173" t="str">
        <f>LOOKUP(E2173,Types!A:A,Types!B:B)</f>
        <v>Pop</v>
      </c>
      <c r="L2173" t="str">
        <f>LOOKUP(I2173,Types!A:A,Types!B:B)</f>
        <v>Pop</v>
      </c>
      <c r="M2173">
        <f t="shared" si="33"/>
        <v>0</v>
      </c>
    </row>
    <row r="2174" spans="1:13" x14ac:dyDescent="0.2">
      <c r="A2174" t="s">
        <v>2180</v>
      </c>
      <c r="B2174" s="1">
        <v>8.3192326201242395E-6</v>
      </c>
      <c r="C2174" s="1">
        <v>2.0319744180596899E-6</v>
      </c>
      <c r="D2174">
        <v>0.99998366832733099</v>
      </c>
      <c r="E2174">
        <v>2</v>
      </c>
      <c r="F2174">
        <v>0</v>
      </c>
      <c r="G2174">
        <v>0</v>
      </c>
      <c r="H2174">
        <v>1</v>
      </c>
      <c r="I2174">
        <v>2</v>
      </c>
      <c r="J2174">
        <v>0</v>
      </c>
      <c r="K2174" t="str">
        <f>LOOKUP(E2174,Types!A:A,Types!B:B)</f>
        <v>Pop</v>
      </c>
      <c r="L2174" t="str">
        <f>LOOKUP(I2174,Types!A:A,Types!B:B)</f>
        <v>Pop</v>
      </c>
      <c r="M2174">
        <f t="shared" si="33"/>
        <v>0</v>
      </c>
    </row>
    <row r="2175" spans="1:13" x14ac:dyDescent="0.2">
      <c r="A2175" t="s">
        <v>2181</v>
      </c>
      <c r="B2175" s="1">
        <v>4.6984101942371099E-8</v>
      </c>
      <c r="C2175" s="1">
        <v>6.1107678162378104E-13</v>
      </c>
      <c r="D2175">
        <v>0.99999660253524703</v>
      </c>
      <c r="E2175">
        <v>2</v>
      </c>
      <c r="F2175">
        <v>0</v>
      </c>
      <c r="G2175">
        <v>0</v>
      </c>
      <c r="H2175">
        <v>1</v>
      </c>
      <c r="I2175">
        <v>2</v>
      </c>
      <c r="J2175">
        <v>0</v>
      </c>
      <c r="K2175" t="str">
        <f>LOOKUP(E2175,Types!A:A,Types!B:B)</f>
        <v>Pop</v>
      </c>
      <c r="L2175" t="str">
        <f>LOOKUP(I2175,Types!A:A,Types!B:B)</f>
        <v>Pop</v>
      </c>
      <c r="M2175">
        <f t="shared" si="33"/>
        <v>0</v>
      </c>
    </row>
    <row r="2176" spans="1:13" x14ac:dyDescent="0.2">
      <c r="A2176" t="s">
        <v>2182</v>
      </c>
      <c r="B2176">
        <v>4.2887136805802502E-4</v>
      </c>
      <c r="C2176">
        <v>2.0289016538299601E-4</v>
      </c>
      <c r="D2176">
        <v>0.97693467140197698</v>
      </c>
      <c r="E2176">
        <v>2</v>
      </c>
      <c r="F2176">
        <v>0</v>
      </c>
      <c r="G2176">
        <v>0</v>
      </c>
      <c r="H2176">
        <v>1</v>
      </c>
      <c r="I2176">
        <v>2</v>
      </c>
      <c r="J2176">
        <v>0</v>
      </c>
      <c r="K2176" t="str">
        <f>LOOKUP(E2176,Types!A:A,Types!B:B)</f>
        <v>Pop</v>
      </c>
      <c r="L2176" t="str">
        <f>LOOKUP(I2176,Types!A:A,Types!B:B)</f>
        <v>Pop</v>
      </c>
      <c r="M2176">
        <f t="shared" si="33"/>
        <v>0</v>
      </c>
    </row>
    <row r="2177" spans="1:13" x14ac:dyDescent="0.2">
      <c r="A2177" t="s">
        <v>2183</v>
      </c>
      <c r="B2177" s="1">
        <v>9.7950423878501102E-6</v>
      </c>
      <c r="C2177" s="1">
        <v>4.5389366277959198E-5</v>
      </c>
      <c r="D2177">
        <v>0.99994373321533203</v>
      </c>
      <c r="E2177">
        <v>2</v>
      </c>
      <c r="F2177">
        <v>0</v>
      </c>
      <c r="G2177">
        <v>0</v>
      </c>
      <c r="H2177">
        <v>1</v>
      </c>
      <c r="I2177">
        <v>2</v>
      </c>
      <c r="J2177">
        <v>0</v>
      </c>
      <c r="K2177" t="str">
        <f>LOOKUP(E2177,Types!A:A,Types!B:B)</f>
        <v>Pop</v>
      </c>
      <c r="L2177" t="str">
        <f>LOOKUP(I2177,Types!A:A,Types!B:B)</f>
        <v>Pop</v>
      </c>
      <c r="M2177">
        <f t="shared" si="33"/>
        <v>0</v>
      </c>
    </row>
    <row r="2178" spans="1:13" x14ac:dyDescent="0.2">
      <c r="A2178" t="s">
        <v>2184</v>
      </c>
      <c r="B2178">
        <v>1.18659452709835E-4</v>
      </c>
      <c r="C2178">
        <v>2.1146002691239101E-3</v>
      </c>
      <c r="D2178">
        <v>0.99772745370864802</v>
      </c>
      <c r="E2178">
        <v>2</v>
      </c>
      <c r="F2178">
        <v>0</v>
      </c>
      <c r="G2178">
        <v>0</v>
      </c>
      <c r="H2178">
        <v>1</v>
      </c>
      <c r="I2178">
        <v>1</v>
      </c>
      <c r="J2178">
        <v>0</v>
      </c>
      <c r="K2178" t="str">
        <f>LOOKUP(E2178,Types!A:A,Types!B:B)</f>
        <v>Pop</v>
      </c>
      <c r="L2178" t="str">
        <f>LOOKUP(I2178,Types!A:A,Types!B:B)</f>
        <v>Art</v>
      </c>
      <c r="M2178">
        <f t="shared" si="33"/>
        <v>-1</v>
      </c>
    </row>
    <row r="2179" spans="1:13" x14ac:dyDescent="0.2">
      <c r="A2179" t="s">
        <v>2185</v>
      </c>
      <c r="B2179" s="1">
        <v>5.1402967073954599E-6</v>
      </c>
      <c r="C2179" s="1">
        <v>1.71040949226153E-6</v>
      </c>
      <c r="D2179">
        <v>0.99998408555984497</v>
      </c>
      <c r="E2179">
        <v>2</v>
      </c>
      <c r="F2179">
        <v>0</v>
      </c>
      <c r="G2179">
        <v>0</v>
      </c>
      <c r="H2179">
        <v>1</v>
      </c>
      <c r="I2179">
        <v>2</v>
      </c>
      <c r="J2179">
        <v>0</v>
      </c>
      <c r="K2179" t="str">
        <f>LOOKUP(E2179,Types!A:A,Types!B:B)</f>
        <v>Pop</v>
      </c>
      <c r="L2179" t="str">
        <f>LOOKUP(I2179,Types!A:A,Types!B:B)</f>
        <v>Pop</v>
      </c>
      <c r="M2179">
        <f t="shared" ref="M2179:M2242" si="34">I2179-E2179</f>
        <v>0</v>
      </c>
    </row>
    <row r="2180" spans="1:13" x14ac:dyDescent="0.2">
      <c r="A2180" t="s">
        <v>2186</v>
      </c>
      <c r="B2180">
        <v>1.2165657244622701E-3</v>
      </c>
      <c r="C2180">
        <v>1.48322922177612E-3</v>
      </c>
      <c r="D2180">
        <v>0.95816504955291704</v>
      </c>
      <c r="E2180">
        <v>2</v>
      </c>
      <c r="F2180">
        <v>0</v>
      </c>
      <c r="G2180">
        <v>0</v>
      </c>
      <c r="H2180">
        <v>1</v>
      </c>
      <c r="I2180">
        <v>1</v>
      </c>
      <c r="J2180">
        <v>0</v>
      </c>
      <c r="K2180" t="str">
        <f>LOOKUP(E2180,Types!A:A,Types!B:B)</f>
        <v>Pop</v>
      </c>
      <c r="L2180" t="str">
        <f>LOOKUP(I2180,Types!A:A,Types!B:B)</f>
        <v>Art</v>
      </c>
      <c r="M2180">
        <f t="shared" si="34"/>
        <v>-1</v>
      </c>
    </row>
    <row r="2181" spans="1:13" x14ac:dyDescent="0.2">
      <c r="A2181" t="s">
        <v>2187</v>
      </c>
      <c r="B2181" s="1">
        <v>3.00965382393769E-7</v>
      </c>
      <c r="C2181" s="1">
        <v>5.8289351123619295E-10</v>
      </c>
      <c r="D2181">
        <v>0.99998390674590998</v>
      </c>
      <c r="E2181">
        <v>2</v>
      </c>
      <c r="F2181">
        <v>0</v>
      </c>
      <c r="G2181">
        <v>0</v>
      </c>
      <c r="H2181">
        <v>1</v>
      </c>
      <c r="I2181">
        <v>2</v>
      </c>
      <c r="J2181">
        <v>0</v>
      </c>
      <c r="K2181" t="str">
        <f>LOOKUP(E2181,Types!A:A,Types!B:B)</f>
        <v>Pop</v>
      </c>
      <c r="L2181" t="str">
        <f>LOOKUP(I2181,Types!A:A,Types!B:B)</f>
        <v>Pop</v>
      </c>
      <c r="M2181">
        <f t="shared" si="34"/>
        <v>0</v>
      </c>
    </row>
    <row r="2182" spans="1:13" x14ac:dyDescent="0.2">
      <c r="A2182" t="s">
        <v>2188</v>
      </c>
      <c r="B2182" s="1">
        <v>6.2164704104361497E-6</v>
      </c>
      <c r="C2182" s="1">
        <v>5.2595332817872901E-6</v>
      </c>
      <c r="D2182">
        <v>0.99998629093170099</v>
      </c>
      <c r="E2182">
        <v>2</v>
      </c>
      <c r="F2182">
        <v>0</v>
      </c>
      <c r="G2182">
        <v>0</v>
      </c>
      <c r="H2182">
        <v>1</v>
      </c>
      <c r="I2182">
        <v>2</v>
      </c>
      <c r="J2182">
        <v>0</v>
      </c>
      <c r="K2182" t="str">
        <f>LOOKUP(E2182,Types!A:A,Types!B:B)</f>
        <v>Pop</v>
      </c>
      <c r="L2182" t="str">
        <f>LOOKUP(I2182,Types!A:A,Types!B:B)</f>
        <v>Pop</v>
      </c>
      <c r="M2182">
        <f t="shared" si="34"/>
        <v>0</v>
      </c>
    </row>
    <row r="2183" spans="1:13" x14ac:dyDescent="0.2">
      <c r="A2183" t="s">
        <v>2189</v>
      </c>
      <c r="B2183" s="1">
        <v>2.7906310151593002E-8</v>
      </c>
      <c r="C2183" s="1">
        <v>2.29482516322931E-10</v>
      </c>
      <c r="D2183">
        <v>1</v>
      </c>
      <c r="E2183">
        <v>2</v>
      </c>
      <c r="F2183">
        <v>0</v>
      </c>
      <c r="G2183">
        <v>0</v>
      </c>
      <c r="H2183">
        <v>1</v>
      </c>
      <c r="I2183">
        <v>2</v>
      </c>
      <c r="J2183">
        <v>0</v>
      </c>
      <c r="K2183" t="str">
        <f>LOOKUP(E2183,Types!A:A,Types!B:B)</f>
        <v>Pop</v>
      </c>
      <c r="L2183" t="str">
        <f>LOOKUP(I2183,Types!A:A,Types!B:B)</f>
        <v>Pop</v>
      </c>
      <c r="M2183">
        <f t="shared" si="34"/>
        <v>0</v>
      </c>
    </row>
    <row r="2184" spans="1:13" x14ac:dyDescent="0.2">
      <c r="A2184" t="s">
        <v>2190</v>
      </c>
      <c r="B2184" s="1">
        <v>3.4198375686855798E-8</v>
      </c>
      <c r="C2184" s="1">
        <v>6.8529284469320803E-9</v>
      </c>
      <c r="D2184">
        <v>0.999999940395355</v>
      </c>
      <c r="E2184">
        <v>2</v>
      </c>
      <c r="F2184">
        <v>0</v>
      </c>
      <c r="G2184">
        <v>0</v>
      </c>
      <c r="H2184">
        <v>1</v>
      </c>
      <c r="I2184">
        <v>2</v>
      </c>
      <c r="J2184">
        <v>0</v>
      </c>
      <c r="K2184" t="str">
        <f>LOOKUP(E2184,Types!A:A,Types!B:B)</f>
        <v>Pop</v>
      </c>
      <c r="L2184" t="str">
        <f>LOOKUP(I2184,Types!A:A,Types!B:B)</f>
        <v>Pop</v>
      </c>
      <c r="M2184">
        <f t="shared" si="34"/>
        <v>0</v>
      </c>
    </row>
    <row r="2185" spans="1:13" x14ac:dyDescent="0.2">
      <c r="A2185" t="s">
        <v>2191</v>
      </c>
      <c r="B2185" s="1">
        <v>4.4852012592855301E-7</v>
      </c>
      <c r="C2185" s="1">
        <v>2.54348559991512E-8</v>
      </c>
      <c r="D2185">
        <v>0.99999916553497303</v>
      </c>
      <c r="E2185">
        <v>2</v>
      </c>
      <c r="F2185">
        <v>0</v>
      </c>
      <c r="G2185">
        <v>0</v>
      </c>
      <c r="H2185">
        <v>1</v>
      </c>
      <c r="I2185">
        <v>2</v>
      </c>
      <c r="J2185">
        <v>0</v>
      </c>
      <c r="K2185" t="str">
        <f>LOOKUP(E2185,Types!A:A,Types!B:B)</f>
        <v>Pop</v>
      </c>
      <c r="L2185" t="str">
        <f>LOOKUP(I2185,Types!A:A,Types!B:B)</f>
        <v>Pop</v>
      </c>
      <c r="M2185">
        <f t="shared" si="34"/>
        <v>0</v>
      </c>
    </row>
    <row r="2186" spans="1:13" x14ac:dyDescent="0.2">
      <c r="A2186" t="s">
        <v>2192</v>
      </c>
      <c r="B2186" s="1">
        <v>3.87048066841089E-6</v>
      </c>
      <c r="C2186" s="1">
        <v>7.4176755333610302E-6</v>
      </c>
      <c r="D2186">
        <v>0.99998825788497903</v>
      </c>
      <c r="E2186">
        <v>2</v>
      </c>
      <c r="F2186">
        <v>0</v>
      </c>
      <c r="G2186">
        <v>0</v>
      </c>
      <c r="H2186">
        <v>1</v>
      </c>
      <c r="I2186">
        <v>2</v>
      </c>
      <c r="J2186">
        <v>0</v>
      </c>
      <c r="K2186" t="str">
        <f>LOOKUP(E2186,Types!A:A,Types!B:B)</f>
        <v>Pop</v>
      </c>
      <c r="L2186" t="str">
        <f>LOOKUP(I2186,Types!A:A,Types!B:B)</f>
        <v>Pop</v>
      </c>
      <c r="M2186">
        <f t="shared" si="34"/>
        <v>0</v>
      </c>
    </row>
    <row r="2187" spans="1:13" x14ac:dyDescent="0.2">
      <c r="A2187" t="s">
        <v>2193</v>
      </c>
      <c r="B2187">
        <v>1.5490809164475601E-4</v>
      </c>
      <c r="C2187">
        <v>2.41571981459856E-2</v>
      </c>
      <c r="D2187">
        <v>0.97567009925842196</v>
      </c>
      <c r="E2187">
        <v>2</v>
      </c>
      <c r="F2187">
        <v>0</v>
      </c>
      <c r="G2187">
        <v>0</v>
      </c>
      <c r="H2187">
        <v>1</v>
      </c>
      <c r="I2187">
        <v>2</v>
      </c>
      <c r="J2187">
        <v>0</v>
      </c>
      <c r="K2187" t="str">
        <f>LOOKUP(E2187,Types!A:A,Types!B:B)</f>
        <v>Pop</v>
      </c>
      <c r="L2187" t="str">
        <f>LOOKUP(I2187,Types!A:A,Types!B:B)</f>
        <v>Pop</v>
      </c>
      <c r="M2187">
        <f t="shared" si="34"/>
        <v>0</v>
      </c>
    </row>
    <row r="2188" spans="1:13" x14ac:dyDescent="0.2">
      <c r="A2188" t="s">
        <v>2194</v>
      </c>
      <c r="B2188" s="1">
        <v>3.5304124139656698E-6</v>
      </c>
      <c r="C2188" s="1">
        <v>7.3405840339546505E-7</v>
      </c>
      <c r="D2188">
        <v>0.99999463558196999</v>
      </c>
      <c r="E2188">
        <v>2</v>
      </c>
      <c r="F2188">
        <v>0</v>
      </c>
      <c r="G2188">
        <v>0</v>
      </c>
      <c r="H2188">
        <v>1</v>
      </c>
      <c r="I2188">
        <v>2</v>
      </c>
      <c r="J2188">
        <v>0</v>
      </c>
      <c r="K2188" t="str">
        <f>LOOKUP(E2188,Types!A:A,Types!B:B)</f>
        <v>Pop</v>
      </c>
      <c r="L2188" t="str">
        <f>LOOKUP(I2188,Types!A:A,Types!B:B)</f>
        <v>Pop</v>
      </c>
      <c r="M2188">
        <f t="shared" si="34"/>
        <v>0</v>
      </c>
    </row>
    <row r="2189" spans="1:13" x14ac:dyDescent="0.2">
      <c r="A2189" t="s">
        <v>2195</v>
      </c>
      <c r="B2189" s="1">
        <v>8.4287657955428501E-6</v>
      </c>
      <c r="C2189" s="1">
        <v>6.0675274653476604E-6</v>
      </c>
      <c r="D2189">
        <v>0.999983370304107</v>
      </c>
      <c r="E2189">
        <v>2</v>
      </c>
      <c r="F2189">
        <v>0</v>
      </c>
      <c r="G2189">
        <v>0</v>
      </c>
      <c r="H2189">
        <v>1</v>
      </c>
      <c r="I2189">
        <v>2</v>
      </c>
      <c r="J2189">
        <v>0</v>
      </c>
      <c r="K2189" t="str">
        <f>LOOKUP(E2189,Types!A:A,Types!B:B)</f>
        <v>Pop</v>
      </c>
      <c r="L2189" t="str">
        <f>LOOKUP(I2189,Types!A:A,Types!B:B)</f>
        <v>Pop</v>
      </c>
      <c r="M2189">
        <f t="shared" si="34"/>
        <v>0</v>
      </c>
    </row>
    <row r="2190" spans="1:13" x14ac:dyDescent="0.2">
      <c r="A2190" t="s">
        <v>2196</v>
      </c>
      <c r="B2190" s="1">
        <v>1.51262811414198E-5</v>
      </c>
      <c r="C2190" s="1">
        <v>1.1691136933222801E-5</v>
      </c>
      <c r="D2190">
        <v>0.999927878379821</v>
      </c>
      <c r="E2190">
        <v>2</v>
      </c>
      <c r="F2190">
        <v>0</v>
      </c>
      <c r="G2190">
        <v>0</v>
      </c>
      <c r="H2190">
        <v>1</v>
      </c>
      <c r="I2190">
        <v>2</v>
      </c>
      <c r="J2190">
        <v>0</v>
      </c>
      <c r="K2190" t="str">
        <f>LOOKUP(E2190,Types!A:A,Types!B:B)</f>
        <v>Pop</v>
      </c>
      <c r="L2190" t="str">
        <f>LOOKUP(I2190,Types!A:A,Types!B:B)</f>
        <v>Pop</v>
      </c>
      <c r="M2190">
        <f t="shared" si="34"/>
        <v>0</v>
      </c>
    </row>
    <row r="2191" spans="1:13" x14ac:dyDescent="0.2">
      <c r="A2191" t="s">
        <v>2197</v>
      </c>
      <c r="B2191" s="1">
        <v>3.1562672120344301E-7</v>
      </c>
      <c r="C2191" s="1">
        <v>2.7460552942670798E-8</v>
      </c>
      <c r="D2191">
        <v>0.99999958276748602</v>
      </c>
      <c r="E2191">
        <v>2</v>
      </c>
      <c r="F2191">
        <v>0</v>
      </c>
      <c r="G2191">
        <v>0</v>
      </c>
      <c r="H2191">
        <v>1</v>
      </c>
      <c r="I2191">
        <v>2</v>
      </c>
      <c r="J2191">
        <v>0</v>
      </c>
      <c r="K2191" t="str">
        <f>LOOKUP(E2191,Types!A:A,Types!B:B)</f>
        <v>Pop</v>
      </c>
      <c r="L2191" t="str">
        <f>LOOKUP(I2191,Types!A:A,Types!B:B)</f>
        <v>Pop</v>
      </c>
      <c r="M2191">
        <f t="shared" si="34"/>
        <v>0</v>
      </c>
    </row>
    <row r="2192" spans="1:13" x14ac:dyDescent="0.2">
      <c r="A2192" t="s">
        <v>2198</v>
      </c>
      <c r="B2192" s="1">
        <v>3.15126430905365E-6</v>
      </c>
      <c r="C2192" s="1">
        <v>1.11788688172964E-6</v>
      </c>
      <c r="D2192">
        <v>0.99999487400054898</v>
      </c>
      <c r="E2192">
        <v>2</v>
      </c>
      <c r="F2192">
        <v>0</v>
      </c>
      <c r="G2192">
        <v>0</v>
      </c>
      <c r="H2192">
        <v>1</v>
      </c>
      <c r="I2192">
        <v>2</v>
      </c>
      <c r="J2192">
        <v>0</v>
      </c>
      <c r="K2192" t="str">
        <f>LOOKUP(E2192,Types!A:A,Types!B:B)</f>
        <v>Pop</v>
      </c>
      <c r="L2192" t="str">
        <f>LOOKUP(I2192,Types!A:A,Types!B:B)</f>
        <v>Pop</v>
      </c>
      <c r="M2192">
        <f t="shared" si="34"/>
        <v>0</v>
      </c>
    </row>
    <row r="2193" spans="1:13" x14ac:dyDescent="0.2">
      <c r="A2193" t="s">
        <v>2199</v>
      </c>
      <c r="B2193" s="1">
        <v>1.28618967210059E-5</v>
      </c>
      <c r="C2193" s="1">
        <v>8.4398539911489907E-5</v>
      </c>
      <c r="D2193">
        <v>0.99990236759185702</v>
      </c>
      <c r="E2193">
        <v>2</v>
      </c>
      <c r="F2193">
        <v>0</v>
      </c>
      <c r="G2193">
        <v>0</v>
      </c>
      <c r="H2193">
        <v>1</v>
      </c>
      <c r="I2193">
        <v>1</v>
      </c>
      <c r="J2193">
        <v>0</v>
      </c>
      <c r="K2193" t="str">
        <f>LOOKUP(E2193,Types!A:A,Types!B:B)</f>
        <v>Pop</v>
      </c>
      <c r="L2193" t="str">
        <f>LOOKUP(I2193,Types!A:A,Types!B:B)</f>
        <v>Art</v>
      </c>
      <c r="M2193">
        <f t="shared" si="34"/>
        <v>-1</v>
      </c>
    </row>
    <row r="2194" spans="1:13" x14ac:dyDescent="0.2">
      <c r="A2194" t="s">
        <v>2200</v>
      </c>
      <c r="B2194" s="1">
        <v>4.9640137149253799E-5</v>
      </c>
      <c r="C2194">
        <v>8.2061585271730997E-4</v>
      </c>
      <c r="D2194">
        <v>0.99912536144256503</v>
      </c>
      <c r="E2194">
        <v>2</v>
      </c>
      <c r="F2194">
        <v>0</v>
      </c>
      <c r="G2194">
        <v>0</v>
      </c>
      <c r="H2194">
        <v>1</v>
      </c>
      <c r="I2194">
        <v>2</v>
      </c>
      <c r="J2194">
        <v>0</v>
      </c>
      <c r="K2194" t="str">
        <f>LOOKUP(E2194,Types!A:A,Types!B:B)</f>
        <v>Pop</v>
      </c>
      <c r="L2194" t="str">
        <f>LOOKUP(I2194,Types!A:A,Types!B:B)</f>
        <v>Pop</v>
      </c>
      <c r="M2194">
        <f t="shared" si="34"/>
        <v>0</v>
      </c>
    </row>
    <row r="2195" spans="1:13" x14ac:dyDescent="0.2">
      <c r="A2195" t="s">
        <v>2201</v>
      </c>
      <c r="B2195" s="1">
        <v>1.4813792404311199E-5</v>
      </c>
      <c r="C2195" s="1">
        <v>1.01015211839694E-5</v>
      </c>
      <c r="D2195">
        <v>0.99995255470275801</v>
      </c>
      <c r="E2195">
        <v>2</v>
      </c>
      <c r="F2195">
        <v>0</v>
      </c>
      <c r="G2195">
        <v>0</v>
      </c>
      <c r="H2195">
        <v>1</v>
      </c>
      <c r="I2195">
        <v>2</v>
      </c>
      <c r="J2195">
        <v>0</v>
      </c>
      <c r="K2195" t="str">
        <f>LOOKUP(E2195,Types!A:A,Types!B:B)</f>
        <v>Pop</v>
      </c>
      <c r="L2195" t="str">
        <f>LOOKUP(I2195,Types!A:A,Types!B:B)</f>
        <v>Pop</v>
      </c>
      <c r="M2195">
        <f t="shared" si="34"/>
        <v>0</v>
      </c>
    </row>
    <row r="2196" spans="1:13" x14ac:dyDescent="0.2">
      <c r="A2196" t="s">
        <v>2202</v>
      </c>
      <c r="B2196" s="1">
        <v>2.10360653341012E-7</v>
      </c>
      <c r="C2196" s="1">
        <v>2.3105371838028001E-8</v>
      </c>
      <c r="D2196">
        <v>0.99999976158142001</v>
      </c>
      <c r="E2196">
        <v>2</v>
      </c>
      <c r="F2196">
        <v>0</v>
      </c>
      <c r="G2196">
        <v>0</v>
      </c>
      <c r="H2196">
        <v>1</v>
      </c>
      <c r="I2196">
        <v>2</v>
      </c>
      <c r="J2196">
        <v>0</v>
      </c>
      <c r="K2196" t="str">
        <f>LOOKUP(E2196,Types!A:A,Types!B:B)</f>
        <v>Pop</v>
      </c>
      <c r="L2196" t="str">
        <f>LOOKUP(I2196,Types!A:A,Types!B:B)</f>
        <v>Pop</v>
      </c>
      <c r="M2196">
        <f t="shared" si="34"/>
        <v>0</v>
      </c>
    </row>
    <row r="2197" spans="1:13" x14ac:dyDescent="0.2">
      <c r="A2197" t="s">
        <v>2203</v>
      </c>
      <c r="B2197" s="1">
        <v>2.1425053091661501E-6</v>
      </c>
      <c r="C2197" s="1">
        <v>9.0654289408576005E-8</v>
      </c>
      <c r="D2197">
        <v>0.99999690055847101</v>
      </c>
      <c r="E2197">
        <v>2</v>
      </c>
      <c r="F2197">
        <v>0</v>
      </c>
      <c r="G2197">
        <v>0</v>
      </c>
      <c r="H2197">
        <v>1</v>
      </c>
      <c r="I2197">
        <v>1</v>
      </c>
      <c r="J2197">
        <v>0</v>
      </c>
      <c r="K2197" t="str">
        <f>LOOKUP(E2197,Types!A:A,Types!B:B)</f>
        <v>Pop</v>
      </c>
      <c r="L2197" t="str">
        <f>LOOKUP(I2197,Types!A:A,Types!B:B)</f>
        <v>Art</v>
      </c>
      <c r="M2197">
        <f t="shared" si="34"/>
        <v>-1</v>
      </c>
    </row>
    <row r="2198" spans="1:13" x14ac:dyDescent="0.2">
      <c r="A2198" t="s">
        <v>2204</v>
      </c>
      <c r="B2198" s="1">
        <v>2.13995463127503E-5</v>
      </c>
      <c r="C2198">
        <v>7.6850556069985E-4</v>
      </c>
      <c r="D2198">
        <v>0.99920701980590798</v>
      </c>
      <c r="E2198">
        <v>2</v>
      </c>
      <c r="F2198">
        <v>0</v>
      </c>
      <c r="G2198">
        <v>0</v>
      </c>
      <c r="H2198">
        <v>1</v>
      </c>
      <c r="I2198">
        <v>2</v>
      </c>
      <c r="J2198">
        <v>0</v>
      </c>
      <c r="K2198" t="str">
        <f>LOOKUP(E2198,Types!A:A,Types!B:B)</f>
        <v>Pop</v>
      </c>
      <c r="L2198" t="str">
        <f>LOOKUP(I2198,Types!A:A,Types!B:B)</f>
        <v>Pop</v>
      </c>
      <c r="M2198">
        <f t="shared" si="34"/>
        <v>0</v>
      </c>
    </row>
    <row r="2199" spans="1:13" x14ac:dyDescent="0.2">
      <c r="A2199" t="s">
        <v>2205</v>
      </c>
      <c r="B2199">
        <v>5.8468471979722305E-4</v>
      </c>
      <c r="C2199">
        <v>9.4926642486825499E-4</v>
      </c>
      <c r="D2199">
        <v>0.99524414539337103</v>
      </c>
      <c r="E2199">
        <v>2</v>
      </c>
      <c r="F2199">
        <v>0</v>
      </c>
      <c r="G2199">
        <v>0</v>
      </c>
      <c r="H2199">
        <v>1</v>
      </c>
      <c r="I2199">
        <v>2</v>
      </c>
      <c r="J2199">
        <v>0</v>
      </c>
      <c r="K2199" t="str">
        <f>LOOKUP(E2199,Types!A:A,Types!B:B)</f>
        <v>Pop</v>
      </c>
      <c r="L2199" t="str">
        <f>LOOKUP(I2199,Types!A:A,Types!B:B)</f>
        <v>Pop</v>
      </c>
      <c r="M2199">
        <f t="shared" si="34"/>
        <v>0</v>
      </c>
    </row>
    <row r="2200" spans="1:13" x14ac:dyDescent="0.2">
      <c r="A2200" t="s">
        <v>2206</v>
      </c>
      <c r="B2200" s="1">
        <v>1.02943677120492E-5</v>
      </c>
      <c r="C2200" s="1">
        <v>1.1266106412222101E-6</v>
      </c>
      <c r="D2200">
        <v>0.99997878074645996</v>
      </c>
      <c r="E2200">
        <v>2</v>
      </c>
      <c r="F2200">
        <v>0</v>
      </c>
      <c r="G2200">
        <v>0</v>
      </c>
      <c r="H2200">
        <v>1</v>
      </c>
      <c r="I2200">
        <v>2</v>
      </c>
      <c r="J2200">
        <v>0</v>
      </c>
      <c r="K2200" t="str">
        <f>LOOKUP(E2200,Types!A:A,Types!B:B)</f>
        <v>Pop</v>
      </c>
      <c r="L2200" t="str">
        <f>LOOKUP(I2200,Types!A:A,Types!B:B)</f>
        <v>Pop</v>
      </c>
      <c r="M2200">
        <f t="shared" si="34"/>
        <v>0</v>
      </c>
    </row>
    <row r="2201" spans="1:13" x14ac:dyDescent="0.2">
      <c r="A2201" t="s">
        <v>2207</v>
      </c>
      <c r="B2201" s="1">
        <v>7.2467250902263896E-6</v>
      </c>
      <c r="C2201" s="1">
        <v>7.0881396823096993E-5</v>
      </c>
      <c r="D2201">
        <v>0.99992179870605402</v>
      </c>
      <c r="E2201">
        <v>2</v>
      </c>
      <c r="F2201">
        <v>0</v>
      </c>
      <c r="G2201">
        <v>0</v>
      </c>
      <c r="H2201">
        <v>1</v>
      </c>
      <c r="I2201">
        <v>2</v>
      </c>
      <c r="J2201">
        <v>0</v>
      </c>
      <c r="K2201" t="str">
        <f>LOOKUP(E2201,Types!A:A,Types!B:B)</f>
        <v>Pop</v>
      </c>
      <c r="L2201" t="str">
        <f>LOOKUP(I2201,Types!A:A,Types!B:B)</f>
        <v>Pop</v>
      </c>
      <c r="M2201">
        <f t="shared" si="34"/>
        <v>0</v>
      </c>
    </row>
    <row r="2202" spans="1:13" x14ac:dyDescent="0.2">
      <c r="A2202" t="s">
        <v>2208</v>
      </c>
      <c r="B2202" s="1">
        <v>1.7148458937299401E-5</v>
      </c>
      <c r="C2202">
        <v>1.5905164764262701E-4</v>
      </c>
      <c r="D2202">
        <v>0.99982178211212103</v>
      </c>
      <c r="E2202">
        <v>2</v>
      </c>
      <c r="F2202">
        <v>0</v>
      </c>
      <c r="G2202">
        <v>0</v>
      </c>
      <c r="H2202">
        <v>1</v>
      </c>
      <c r="I2202">
        <v>2</v>
      </c>
      <c r="J2202">
        <v>0</v>
      </c>
      <c r="K2202" t="str">
        <f>LOOKUP(E2202,Types!A:A,Types!B:B)</f>
        <v>Pop</v>
      </c>
      <c r="L2202" t="str">
        <f>LOOKUP(I2202,Types!A:A,Types!B:B)</f>
        <v>Pop</v>
      </c>
      <c r="M2202">
        <f t="shared" si="34"/>
        <v>0</v>
      </c>
    </row>
    <row r="2203" spans="1:13" x14ac:dyDescent="0.2">
      <c r="A2203" t="s">
        <v>2209</v>
      </c>
      <c r="B2203" s="1">
        <v>1.64306115379986E-7</v>
      </c>
      <c r="C2203" s="1">
        <v>3.77179087962531E-9</v>
      </c>
      <c r="D2203">
        <v>0.99999976158142001</v>
      </c>
      <c r="E2203">
        <v>2</v>
      </c>
      <c r="F2203">
        <v>0</v>
      </c>
      <c r="G2203">
        <v>0</v>
      </c>
      <c r="H2203">
        <v>1</v>
      </c>
      <c r="I2203">
        <v>2</v>
      </c>
      <c r="J2203">
        <v>0</v>
      </c>
      <c r="K2203" t="str">
        <f>LOOKUP(E2203,Types!A:A,Types!B:B)</f>
        <v>Pop</v>
      </c>
      <c r="L2203" t="str">
        <f>LOOKUP(I2203,Types!A:A,Types!B:B)</f>
        <v>Pop</v>
      </c>
      <c r="M2203">
        <f t="shared" si="34"/>
        <v>0</v>
      </c>
    </row>
    <row r="2204" spans="1:13" x14ac:dyDescent="0.2">
      <c r="A2204" t="s">
        <v>2210</v>
      </c>
      <c r="B2204" s="1">
        <v>9.8106293080490997E-6</v>
      </c>
      <c r="C2204" s="1">
        <v>5.4319883929565501E-5</v>
      </c>
      <c r="D2204">
        <v>0.99992686510086004</v>
      </c>
      <c r="E2204">
        <v>2</v>
      </c>
      <c r="F2204">
        <v>0</v>
      </c>
      <c r="G2204">
        <v>0</v>
      </c>
      <c r="H2204">
        <v>1</v>
      </c>
      <c r="I2204">
        <v>1</v>
      </c>
      <c r="J2204">
        <v>0</v>
      </c>
      <c r="K2204" t="str">
        <f>LOOKUP(E2204,Types!A:A,Types!B:B)</f>
        <v>Pop</v>
      </c>
      <c r="L2204" t="str">
        <f>LOOKUP(I2204,Types!A:A,Types!B:B)</f>
        <v>Art</v>
      </c>
      <c r="M2204">
        <f t="shared" si="34"/>
        <v>-1</v>
      </c>
    </row>
    <row r="2205" spans="1:13" x14ac:dyDescent="0.2">
      <c r="A2205" t="s">
        <v>2211</v>
      </c>
      <c r="B2205">
        <v>1.88735706615261E-4</v>
      </c>
      <c r="C2205">
        <v>1.2087676674127501E-2</v>
      </c>
      <c r="D2205">
        <v>0.98770511150360096</v>
      </c>
      <c r="E2205">
        <v>2</v>
      </c>
      <c r="F2205">
        <v>0</v>
      </c>
      <c r="G2205">
        <v>0</v>
      </c>
      <c r="H2205">
        <v>1</v>
      </c>
      <c r="I2205">
        <v>2</v>
      </c>
      <c r="J2205">
        <v>0</v>
      </c>
      <c r="K2205" t="str">
        <f>LOOKUP(E2205,Types!A:A,Types!B:B)</f>
        <v>Pop</v>
      </c>
      <c r="L2205" t="str">
        <f>LOOKUP(I2205,Types!A:A,Types!B:B)</f>
        <v>Pop</v>
      </c>
      <c r="M2205">
        <f t="shared" si="34"/>
        <v>0</v>
      </c>
    </row>
    <row r="2206" spans="1:13" x14ac:dyDescent="0.2">
      <c r="A2206" t="s">
        <v>2212</v>
      </c>
      <c r="B2206" s="1">
        <v>2.6249238089803801E-6</v>
      </c>
      <c r="C2206" s="1">
        <v>2.3540223992313201E-5</v>
      </c>
      <c r="D2206">
        <v>0.99997365474700906</v>
      </c>
      <c r="E2206">
        <v>2</v>
      </c>
      <c r="F2206">
        <v>0</v>
      </c>
      <c r="G2206">
        <v>0</v>
      </c>
      <c r="H2206">
        <v>1</v>
      </c>
      <c r="I2206">
        <v>2</v>
      </c>
      <c r="J2206">
        <v>0</v>
      </c>
      <c r="K2206" t="str">
        <f>LOOKUP(E2206,Types!A:A,Types!B:B)</f>
        <v>Pop</v>
      </c>
      <c r="L2206" t="str">
        <f>LOOKUP(I2206,Types!A:A,Types!B:B)</f>
        <v>Pop</v>
      </c>
      <c r="M2206">
        <f t="shared" si="34"/>
        <v>0</v>
      </c>
    </row>
    <row r="2207" spans="1:13" x14ac:dyDescent="0.2">
      <c r="A2207" t="s">
        <v>2213</v>
      </c>
      <c r="B2207" s="1">
        <v>4.92505205329507E-6</v>
      </c>
      <c r="C2207" s="1">
        <v>5.0808280320779801E-6</v>
      </c>
      <c r="D2207">
        <v>0.999989032745361</v>
      </c>
      <c r="E2207">
        <v>2</v>
      </c>
      <c r="F2207">
        <v>0</v>
      </c>
      <c r="G2207">
        <v>0</v>
      </c>
      <c r="H2207">
        <v>1</v>
      </c>
      <c r="I2207">
        <v>2</v>
      </c>
      <c r="J2207">
        <v>0</v>
      </c>
      <c r="K2207" t="str">
        <f>LOOKUP(E2207,Types!A:A,Types!B:B)</f>
        <v>Pop</v>
      </c>
      <c r="L2207" t="str">
        <f>LOOKUP(I2207,Types!A:A,Types!B:B)</f>
        <v>Pop</v>
      </c>
      <c r="M2207">
        <f t="shared" si="34"/>
        <v>0</v>
      </c>
    </row>
    <row r="2208" spans="1:13" x14ac:dyDescent="0.2">
      <c r="A2208" t="s">
        <v>2214</v>
      </c>
      <c r="B2208" s="1">
        <v>2.41795769397867E-5</v>
      </c>
      <c r="C2208" s="1">
        <v>1.81493469426641E-5</v>
      </c>
      <c r="D2208">
        <v>0.99991017580032304</v>
      </c>
      <c r="E2208">
        <v>2</v>
      </c>
      <c r="F2208">
        <v>0</v>
      </c>
      <c r="G2208">
        <v>0</v>
      </c>
      <c r="H2208">
        <v>1</v>
      </c>
      <c r="I2208">
        <v>2</v>
      </c>
      <c r="J2208">
        <v>0</v>
      </c>
      <c r="K2208" t="str">
        <f>LOOKUP(E2208,Types!A:A,Types!B:B)</f>
        <v>Pop</v>
      </c>
      <c r="L2208" t="str">
        <f>LOOKUP(I2208,Types!A:A,Types!B:B)</f>
        <v>Pop</v>
      </c>
      <c r="M2208">
        <f t="shared" si="34"/>
        <v>0</v>
      </c>
    </row>
    <row r="2209" spans="1:13" x14ac:dyDescent="0.2">
      <c r="A2209" t="s">
        <v>2215</v>
      </c>
      <c r="B2209" s="1">
        <v>3.06496446000892E-7</v>
      </c>
      <c r="C2209" s="1">
        <v>3.7621788351316301E-8</v>
      </c>
      <c r="D2209">
        <v>0.99999964237213101</v>
      </c>
      <c r="E2209">
        <v>2</v>
      </c>
      <c r="F2209">
        <v>0</v>
      </c>
      <c r="G2209">
        <v>0</v>
      </c>
      <c r="H2209">
        <v>1</v>
      </c>
      <c r="I2209">
        <v>2</v>
      </c>
      <c r="J2209">
        <v>0</v>
      </c>
      <c r="K2209" t="str">
        <f>LOOKUP(E2209,Types!A:A,Types!B:B)</f>
        <v>Pop</v>
      </c>
      <c r="L2209" t="str">
        <f>LOOKUP(I2209,Types!A:A,Types!B:B)</f>
        <v>Pop</v>
      </c>
      <c r="M2209">
        <f t="shared" si="34"/>
        <v>0</v>
      </c>
    </row>
    <row r="2210" spans="1:13" x14ac:dyDescent="0.2">
      <c r="A2210" t="s">
        <v>2216</v>
      </c>
      <c r="B2210" s="1">
        <v>2.1515111825465201E-7</v>
      </c>
      <c r="C2210" s="1">
        <v>1.20913652423837E-8</v>
      </c>
      <c r="D2210">
        <v>0.99999976158142001</v>
      </c>
      <c r="E2210">
        <v>2</v>
      </c>
      <c r="F2210">
        <v>0</v>
      </c>
      <c r="G2210">
        <v>0</v>
      </c>
      <c r="H2210">
        <v>1</v>
      </c>
      <c r="I2210">
        <v>2</v>
      </c>
      <c r="J2210">
        <v>0</v>
      </c>
      <c r="K2210" t="str">
        <f>LOOKUP(E2210,Types!A:A,Types!B:B)</f>
        <v>Pop</v>
      </c>
      <c r="L2210" t="str">
        <f>LOOKUP(I2210,Types!A:A,Types!B:B)</f>
        <v>Pop</v>
      </c>
      <c r="M2210">
        <f t="shared" si="34"/>
        <v>0</v>
      </c>
    </row>
    <row r="2211" spans="1:13" x14ac:dyDescent="0.2">
      <c r="A2211" t="s">
        <v>2217</v>
      </c>
      <c r="B2211" s="1">
        <v>4.4953435462957697E-6</v>
      </c>
      <c r="C2211" s="1">
        <v>9.1257788881193796E-6</v>
      </c>
      <c r="D2211">
        <v>0.99998480081558205</v>
      </c>
      <c r="E2211">
        <v>2</v>
      </c>
      <c r="F2211">
        <v>0</v>
      </c>
      <c r="G2211">
        <v>0</v>
      </c>
      <c r="H2211">
        <v>1</v>
      </c>
      <c r="I2211">
        <v>2</v>
      </c>
      <c r="J2211">
        <v>0</v>
      </c>
      <c r="K2211" t="str">
        <f>LOOKUP(E2211,Types!A:A,Types!B:B)</f>
        <v>Pop</v>
      </c>
      <c r="L2211" t="str">
        <f>LOOKUP(I2211,Types!A:A,Types!B:B)</f>
        <v>Pop</v>
      </c>
      <c r="M2211">
        <f t="shared" si="34"/>
        <v>0</v>
      </c>
    </row>
    <row r="2212" spans="1:13" x14ac:dyDescent="0.2">
      <c r="A2212" t="s">
        <v>2218</v>
      </c>
      <c r="B2212" s="1">
        <v>1.8219232345018099E-7</v>
      </c>
      <c r="C2212" s="1">
        <v>2.33788011172464E-8</v>
      </c>
      <c r="D2212">
        <v>0.99999976158142001</v>
      </c>
      <c r="E2212">
        <v>2</v>
      </c>
      <c r="F2212">
        <v>0</v>
      </c>
      <c r="G2212">
        <v>0</v>
      </c>
      <c r="H2212">
        <v>1</v>
      </c>
      <c r="I2212">
        <v>2</v>
      </c>
      <c r="J2212">
        <v>0</v>
      </c>
      <c r="K2212" t="str">
        <f>LOOKUP(E2212,Types!A:A,Types!B:B)</f>
        <v>Pop</v>
      </c>
      <c r="L2212" t="str">
        <f>LOOKUP(I2212,Types!A:A,Types!B:B)</f>
        <v>Pop</v>
      </c>
      <c r="M2212">
        <f t="shared" si="34"/>
        <v>0</v>
      </c>
    </row>
    <row r="2213" spans="1:13" x14ac:dyDescent="0.2">
      <c r="A2213" t="s">
        <v>2219</v>
      </c>
      <c r="B2213" s="1">
        <v>3.9816237404011102E-5</v>
      </c>
      <c r="C2213" s="1">
        <v>8.3368082414381206E-5</v>
      </c>
      <c r="D2213">
        <v>0.99986296892166104</v>
      </c>
      <c r="E2213">
        <v>2</v>
      </c>
      <c r="F2213">
        <v>0</v>
      </c>
      <c r="G2213">
        <v>0</v>
      </c>
      <c r="H2213">
        <v>1</v>
      </c>
      <c r="I2213">
        <v>1</v>
      </c>
      <c r="J2213">
        <v>0</v>
      </c>
      <c r="K2213" t="str">
        <f>LOOKUP(E2213,Types!A:A,Types!B:B)</f>
        <v>Pop</v>
      </c>
      <c r="L2213" t="str">
        <f>LOOKUP(I2213,Types!A:A,Types!B:B)</f>
        <v>Art</v>
      </c>
      <c r="M2213">
        <f t="shared" si="34"/>
        <v>-1</v>
      </c>
    </row>
    <row r="2214" spans="1:13" x14ac:dyDescent="0.2">
      <c r="A2214" t="s">
        <v>2220</v>
      </c>
      <c r="B2214" s="1">
        <v>2.38670764929338E-7</v>
      </c>
      <c r="C2214" s="1">
        <v>1.58656625615094E-8</v>
      </c>
      <c r="D2214">
        <v>0.99999964237213101</v>
      </c>
      <c r="E2214">
        <v>2</v>
      </c>
      <c r="F2214">
        <v>0</v>
      </c>
      <c r="G2214">
        <v>0</v>
      </c>
      <c r="H2214">
        <v>1</v>
      </c>
      <c r="I2214">
        <v>2</v>
      </c>
      <c r="J2214">
        <v>0</v>
      </c>
      <c r="K2214" t="str">
        <f>LOOKUP(E2214,Types!A:A,Types!B:B)</f>
        <v>Pop</v>
      </c>
      <c r="L2214" t="str">
        <f>LOOKUP(I2214,Types!A:A,Types!B:B)</f>
        <v>Pop</v>
      </c>
      <c r="M2214">
        <f t="shared" si="34"/>
        <v>0</v>
      </c>
    </row>
    <row r="2215" spans="1:13" x14ac:dyDescent="0.2">
      <c r="A2215" t="s">
        <v>2221</v>
      </c>
      <c r="B2215" s="1">
        <v>1.6513020000274901E-6</v>
      </c>
      <c r="C2215" s="1">
        <v>1.4884973325024399E-6</v>
      </c>
      <c r="D2215">
        <v>0.99999642372131303</v>
      </c>
      <c r="E2215">
        <v>2</v>
      </c>
      <c r="F2215">
        <v>0</v>
      </c>
      <c r="G2215">
        <v>0</v>
      </c>
      <c r="H2215">
        <v>1</v>
      </c>
      <c r="I2215">
        <v>2</v>
      </c>
      <c r="J2215">
        <v>0</v>
      </c>
      <c r="K2215" t="str">
        <f>LOOKUP(E2215,Types!A:A,Types!B:B)</f>
        <v>Pop</v>
      </c>
      <c r="L2215" t="str">
        <f>LOOKUP(I2215,Types!A:A,Types!B:B)</f>
        <v>Pop</v>
      </c>
      <c r="M2215">
        <f t="shared" si="34"/>
        <v>0</v>
      </c>
    </row>
    <row r="2216" spans="1:13" x14ac:dyDescent="0.2">
      <c r="A2216" t="s">
        <v>2222</v>
      </c>
      <c r="B2216" s="1">
        <v>2.7750871595344499E-5</v>
      </c>
      <c r="C2216" s="1">
        <v>3.3074589737225297E-5</v>
      </c>
      <c r="D2216">
        <v>0.99992704391479403</v>
      </c>
      <c r="E2216">
        <v>2</v>
      </c>
      <c r="F2216">
        <v>0</v>
      </c>
      <c r="G2216">
        <v>0</v>
      </c>
      <c r="H2216">
        <v>1</v>
      </c>
      <c r="I2216">
        <v>2</v>
      </c>
      <c r="J2216">
        <v>0</v>
      </c>
      <c r="K2216" t="str">
        <f>LOOKUP(E2216,Types!A:A,Types!B:B)</f>
        <v>Pop</v>
      </c>
      <c r="L2216" t="str">
        <f>LOOKUP(I2216,Types!A:A,Types!B:B)</f>
        <v>Pop</v>
      </c>
      <c r="M2216">
        <f t="shared" si="34"/>
        <v>0</v>
      </c>
    </row>
    <row r="2217" spans="1:13" x14ac:dyDescent="0.2">
      <c r="A2217" t="s">
        <v>2223</v>
      </c>
      <c r="B2217">
        <v>1.7477173823863201E-3</v>
      </c>
      <c r="C2217">
        <v>3.5758662968873901E-2</v>
      </c>
      <c r="D2217">
        <v>0.95406806468963601</v>
      </c>
      <c r="E2217">
        <v>2</v>
      </c>
      <c r="F2217">
        <v>0</v>
      </c>
      <c r="G2217">
        <v>0</v>
      </c>
      <c r="H2217">
        <v>1</v>
      </c>
      <c r="I2217">
        <v>2</v>
      </c>
      <c r="J2217">
        <v>0</v>
      </c>
      <c r="K2217" t="str">
        <f>LOOKUP(E2217,Types!A:A,Types!B:B)</f>
        <v>Pop</v>
      </c>
      <c r="L2217" t="str">
        <f>LOOKUP(I2217,Types!A:A,Types!B:B)</f>
        <v>Pop</v>
      </c>
      <c r="M2217">
        <f t="shared" si="34"/>
        <v>0</v>
      </c>
    </row>
    <row r="2218" spans="1:13" x14ac:dyDescent="0.2">
      <c r="A2218" t="s">
        <v>2224</v>
      </c>
      <c r="B2218">
        <v>3.13873228151351E-4</v>
      </c>
      <c r="C2218">
        <v>1.0147249558940499E-3</v>
      </c>
      <c r="D2218">
        <v>0.99857938289642301</v>
      </c>
      <c r="E2218">
        <v>2</v>
      </c>
      <c r="F2218">
        <v>0</v>
      </c>
      <c r="G2218">
        <v>0</v>
      </c>
      <c r="H2218">
        <v>1</v>
      </c>
      <c r="I2218">
        <v>2</v>
      </c>
      <c r="J2218">
        <v>0</v>
      </c>
      <c r="K2218" t="str">
        <f>LOOKUP(E2218,Types!A:A,Types!B:B)</f>
        <v>Pop</v>
      </c>
      <c r="L2218" t="str">
        <f>LOOKUP(I2218,Types!A:A,Types!B:B)</f>
        <v>Pop</v>
      </c>
      <c r="M2218">
        <f t="shared" si="34"/>
        <v>0</v>
      </c>
    </row>
    <row r="2219" spans="1:13" x14ac:dyDescent="0.2">
      <c r="A2219" t="s">
        <v>2225</v>
      </c>
      <c r="B2219" s="1">
        <v>4.6766440391365896E-6</v>
      </c>
      <c r="C2219" s="1">
        <v>5.58016267859784E-7</v>
      </c>
      <c r="D2219">
        <v>0.99999088048934903</v>
      </c>
      <c r="E2219">
        <v>2</v>
      </c>
      <c r="F2219">
        <v>0</v>
      </c>
      <c r="G2219">
        <v>0</v>
      </c>
      <c r="H2219">
        <v>1</v>
      </c>
      <c r="I2219">
        <v>1</v>
      </c>
      <c r="J2219">
        <v>0</v>
      </c>
      <c r="K2219" t="str">
        <f>LOOKUP(E2219,Types!A:A,Types!B:B)</f>
        <v>Pop</v>
      </c>
      <c r="L2219" t="str">
        <f>LOOKUP(I2219,Types!A:A,Types!B:B)</f>
        <v>Art</v>
      </c>
      <c r="M2219">
        <f t="shared" si="34"/>
        <v>-1</v>
      </c>
    </row>
    <row r="2220" spans="1:13" x14ac:dyDescent="0.2">
      <c r="A2220" t="s">
        <v>2226</v>
      </c>
      <c r="B2220" s="1">
        <v>8.7354919742210702E-8</v>
      </c>
      <c r="C2220" s="1">
        <v>1.0703780084497699E-8</v>
      </c>
      <c r="D2220">
        <v>0.99999988079071001</v>
      </c>
      <c r="E2220">
        <v>2</v>
      </c>
      <c r="F2220">
        <v>0</v>
      </c>
      <c r="G2220">
        <v>0</v>
      </c>
      <c r="H2220">
        <v>1</v>
      </c>
      <c r="I2220">
        <v>2</v>
      </c>
      <c r="J2220">
        <v>0</v>
      </c>
      <c r="K2220" t="str">
        <f>LOOKUP(E2220,Types!A:A,Types!B:B)</f>
        <v>Pop</v>
      </c>
      <c r="L2220" t="str">
        <f>LOOKUP(I2220,Types!A:A,Types!B:B)</f>
        <v>Pop</v>
      </c>
      <c r="M2220">
        <f t="shared" si="34"/>
        <v>0</v>
      </c>
    </row>
    <row r="2221" spans="1:13" x14ac:dyDescent="0.2">
      <c r="A2221" t="s">
        <v>2227</v>
      </c>
      <c r="B2221" s="1">
        <v>9.8055652486550509E-10</v>
      </c>
      <c r="C2221" s="1">
        <v>3.3639592305310899E-13</v>
      </c>
      <c r="D2221">
        <v>1</v>
      </c>
      <c r="E2221">
        <v>2</v>
      </c>
      <c r="F2221">
        <v>0</v>
      </c>
      <c r="G2221">
        <v>0</v>
      </c>
      <c r="H2221">
        <v>1</v>
      </c>
      <c r="I2221">
        <v>2</v>
      </c>
      <c r="J2221">
        <v>0</v>
      </c>
      <c r="K2221" t="str">
        <f>LOOKUP(E2221,Types!A:A,Types!B:B)</f>
        <v>Pop</v>
      </c>
      <c r="L2221" t="str">
        <f>LOOKUP(I2221,Types!A:A,Types!B:B)</f>
        <v>Pop</v>
      </c>
      <c r="M2221">
        <f t="shared" si="34"/>
        <v>0</v>
      </c>
    </row>
    <row r="2222" spans="1:13" x14ac:dyDescent="0.2">
      <c r="A2222" t="s">
        <v>2228</v>
      </c>
      <c r="B2222" s="1">
        <v>6.8715801937457796E-9</v>
      </c>
      <c r="C2222" s="1">
        <v>6.0019010594824997E-11</v>
      </c>
      <c r="D2222">
        <v>1</v>
      </c>
      <c r="E2222">
        <v>2</v>
      </c>
      <c r="F2222">
        <v>0</v>
      </c>
      <c r="G2222">
        <v>0</v>
      </c>
      <c r="H2222">
        <v>1</v>
      </c>
      <c r="I2222">
        <v>1</v>
      </c>
      <c r="J2222">
        <v>0</v>
      </c>
      <c r="K2222" t="str">
        <f>LOOKUP(E2222,Types!A:A,Types!B:B)</f>
        <v>Pop</v>
      </c>
      <c r="L2222" t="str">
        <f>LOOKUP(I2222,Types!A:A,Types!B:B)</f>
        <v>Art</v>
      </c>
      <c r="M2222">
        <f t="shared" si="34"/>
        <v>-1</v>
      </c>
    </row>
    <row r="2223" spans="1:13" x14ac:dyDescent="0.2">
      <c r="A2223" t="s">
        <v>2229</v>
      </c>
      <c r="B2223" s="1">
        <v>3.0512333637489001E-7</v>
      </c>
      <c r="C2223" s="1">
        <v>2.2565751578440501E-7</v>
      </c>
      <c r="D2223">
        <v>0.99999946355819702</v>
      </c>
      <c r="E2223">
        <v>2</v>
      </c>
      <c r="F2223">
        <v>0</v>
      </c>
      <c r="G2223">
        <v>0</v>
      </c>
      <c r="H2223">
        <v>1</v>
      </c>
      <c r="I2223">
        <v>2</v>
      </c>
      <c r="J2223">
        <v>0</v>
      </c>
      <c r="K2223" t="str">
        <f>LOOKUP(E2223,Types!A:A,Types!B:B)</f>
        <v>Pop</v>
      </c>
      <c r="L2223" t="str">
        <f>LOOKUP(I2223,Types!A:A,Types!B:B)</f>
        <v>Pop</v>
      </c>
      <c r="M2223">
        <f t="shared" si="34"/>
        <v>0</v>
      </c>
    </row>
    <row r="2224" spans="1:13" x14ac:dyDescent="0.2">
      <c r="A2224" t="s">
        <v>2230</v>
      </c>
      <c r="B2224">
        <v>1.2609818077180499E-4</v>
      </c>
      <c r="C2224">
        <v>4.0877247229218396E-3</v>
      </c>
      <c r="D2224">
        <v>0.99576431512832597</v>
      </c>
      <c r="E2224">
        <v>2</v>
      </c>
      <c r="F2224">
        <v>0</v>
      </c>
      <c r="G2224">
        <v>0</v>
      </c>
      <c r="H2224">
        <v>1</v>
      </c>
      <c r="I2224">
        <v>2</v>
      </c>
      <c r="J2224">
        <v>0</v>
      </c>
      <c r="K2224" t="str">
        <f>LOOKUP(E2224,Types!A:A,Types!B:B)</f>
        <v>Pop</v>
      </c>
      <c r="L2224" t="str">
        <f>LOOKUP(I2224,Types!A:A,Types!B:B)</f>
        <v>Pop</v>
      </c>
      <c r="M2224">
        <f t="shared" si="34"/>
        <v>0</v>
      </c>
    </row>
    <row r="2225" spans="1:13" x14ac:dyDescent="0.2">
      <c r="A2225" t="s">
        <v>2231</v>
      </c>
      <c r="B2225" s="1">
        <v>5.5180610303295901E-8</v>
      </c>
      <c r="C2225" s="1">
        <v>5.3268522925975503E-10</v>
      </c>
      <c r="D2225">
        <v>0.999999940395355</v>
      </c>
      <c r="E2225">
        <v>2</v>
      </c>
      <c r="F2225">
        <v>0</v>
      </c>
      <c r="G2225">
        <v>0</v>
      </c>
      <c r="H2225">
        <v>1</v>
      </c>
      <c r="I2225">
        <v>2</v>
      </c>
      <c r="J2225">
        <v>0</v>
      </c>
      <c r="K2225" t="str">
        <f>LOOKUP(E2225,Types!A:A,Types!B:B)</f>
        <v>Pop</v>
      </c>
      <c r="L2225" t="str">
        <f>LOOKUP(I2225,Types!A:A,Types!B:B)</f>
        <v>Pop</v>
      </c>
      <c r="M2225">
        <f t="shared" si="34"/>
        <v>0</v>
      </c>
    </row>
    <row r="2226" spans="1:13" x14ac:dyDescent="0.2">
      <c r="A2226" t="s">
        <v>2232</v>
      </c>
      <c r="B2226" s="1">
        <v>1.84052148521907E-10</v>
      </c>
      <c r="C2226" s="1">
        <v>6.4071723594001304E-15</v>
      </c>
      <c r="D2226">
        <v>1</v>
      </c>
      <c r="E2226">
        <v>2</v>
      </c>
      <c r="F2226">
        <v>0</v>
      </c>
      <c r="G2226">
        <v>0</v>
      </c>
      <c r="H2226">
        <v>1</v>
      </c>
      <c r="I2226">
        <v>2</v>
      </c>
      <c r="J2226">
        <v>0</v>
      </c>
      <c r="K2226" t="str">
        <f>LOOKUP(E2226,Types!A:A,Types!B:B)</f>
        <v>Pop</v>
      </c>
      <c r="L2226" t="str">
        <f>LOOKUP(I2226,Types!A:A,Types!B:B)</f>
        <v>Pop</v>
      </c>
      <c r="M2226">
        <f t="shared" si="34"/>
        <v>0</v>
      </c>
    </row>
    <row r="2227" spans="1:13" x14ac:dyDescent="0.2">
      <c r="A2227" t="s">
        <v>2233</v>
      </c>
      <c r="B2227" s="1">
        <v>1.05992658063769E-5</v>
      </c>
      <c r="C2227" s="1">
        <v>6.5327963056915897E-6</v>
      </c>
      <c r="D2227">
        <v>0.99995750188827504</v>
      </c>
      <c r="E2227">
        <v>2</v>
      </c>
      <c r="F2227">
        <v>0</v>
      </c>
      <c r="G2227">
        <v>0</v>
      </c>
      <c r="H2227">
        <v>1</v>
      </c>
      <c r="I2227">
        <v>2</v>
      </c>
      <c r="J2227">
        <v>0</v>
      </c>
      <c r="K2227" t="str">
        <f>LOOKUP(E2227,Types!A:A,Types!B:B)</f>
        <v>Pop</v>
      </c>
      <c r="L2227" t="str">
        <f>LOOKUP(I2227,Types!A:A,Types!B:B)</f>
        <v>Pop</v>
      </c>
      <c r="M2227">
        <f t="shared" si="34"/>
        <v>0</v>
      </c>
    </row>
    <row r="2228" spans="1:13" x14ac:dyDescent="0.2">
      <c r="A2228" t="s">
        <v>2234</v>
      </c>
      <c r="B2228" s="1">
        <v>1.6798819046925899E-7</v>
      </c>
      <c r="C2228" s="1">
        <v>1.27404220506832E-8</v>
      </c>
      <c r="D2228">
        <v>0.99999976158142001</v>
      </c>
      <c r="E2228">
        <v>2</v>
      </c>
      <c r="F2228">
        <v>0</v>
      </c>
      <c r="G2228">
        <v>0</v>
      </c>
      <c r="H2228">
        <v>1</v>
      </c>
      <c r="I2228">
        <v>2</v>
      </c>
      <c r="J2228">
        <v>0</v>
      </c>
      <c r="K2228" t="str">
        <f>LOOKUP(E2228,Types!A:A,Types!B:B)</f>
        <v>Pop</v>
      </c>
      <c r="L2228" t="str">
        <f>LOOKUP(I2228,Types!A:A,Types!B:B)</f>
        <v>Pop</v>
      </c>
      <c r="M2228">
        <f t="shared" si="34"/>
        <v>0</v>
      </c>
    </row>
    <row r="2229" spans="1:13" x14ac:dyDescent="0.2">
      <c r="A2229" t="s">
        <v>2235</v>
      </c>
      <c r="B2229" s="1">
        <v>3.04501526215972E-8</v>
      </c>
      <c r="C2229" s="1">
        <v>2.9875050350236501E-11</v>
      </c>
      <c r="D2229">
        <v>0.999999940395355</v>
      </c>
      <c r="E2229">
        <v>2</v>
      </c>
      <c r="F2229">
        <v>0</v>
      </c>
      <c r="G2229">
        <v>0</v>
      </c>
      <c r="H2229">
        <v>1</v>
      </c>
      <c r="I2229">
        <v>2</v>
      </c>
      <c r="J2229">
        <v>0</v>
      </c>
      <c r="K2229" t="str">
        <f>LOOKUP(E2229,Types!A:A,Types!B:B)</f>
        <v>Pop</v>
      </c>
      <c r="L2229" t="str">
        <f>LOOKUP(I2229,Types!A:A,Types!B:B)</f>
        <v>Pop</v>
      </c>
      <c r="M2229">
        <f t="shared" si="34"/>
        <v>0</v>
      </c>
    </row>
    <row r="2230" spans="1:13" x14ac:dyDescent="0.2">
      <c r="A2230" t="s">
        <v>2236</v>
      </c>
      <c r="B2230" s="1">
        <v>3.7964196053508199E-6</v>
      </c>
      <c r="C2230">
        <v>4.0728418389335199E-4</v>
      </c>
      <c r="D2230">
        <v>0.99958890676498402</v>
      </c>
      <c r="E2230">
        <v>2</v>
      </c>
      <c r="F2230">
        <v>0</v>
      </c>
      <c r="G2230">
        <v>0</v>
      </c>
      <c r="H2230">
        <v>1</v>
      </c>
      <c r="I2230">
        <v>2</v>
      </c>
      <c r="J2230">
        <v>0</v>
      </c>
      <c r="K2230" t="str">
        <f>LOOKUP(E2230,Types!A:A,Types!B:B)</f>
        <v>Pop</v>
      </c>
      <c r="L2230" t="str">
        <f>LOOKUP(I2230,Types!A:A,Types!B:B)</f>
        <v>Pop</v>
      </c>
      <c r="M2230">
        <f t="shared" si="34"/>
        <v>0</v>
      </c>
    </row>
    <row r="2231" spans="1:13" x14ac:dyDescent="0.2">
      <c r="A2231" t="s">
        <v>2237</v>
      </c>
      <c r="B2231" s="1">
        <v>6.0866739204357103E-7</v>
      </c>
      <c r="C2231" s="1">
        <v>5.8729557395054102E-7</v>
      </c>
      <c r="D2231">
        <v>0.99999880790710405</v>
      </c>
      <c r="E2231">
        <v>2</v>
      </c>
      <c r="F2231">
        <v>0</v>
      </c>
      <c r="G2231">
        <v>0</v>
      </c>
      <c r="H2231">
        <v>1</v>
      </c>
      <c r="I2231">
        <v>2</v>
      </c>
      <c r="J2231">
        <v>0</v>
      </c>
      <c r="K2231" t="str">
        <f>LOOKUP(E2231,Types!A:A,Types!B:B)</f>
        <v>Pop</v>
      </c>
      <c r="L2231" t="str">
        <f>LOOKUP(I2231,Types!A:A,Types!B:B)</f>
        <v>Pop</v>
      </c>
      <c r="M2231">
        <f t="shared" si="34"/>
        <v>0</v>
      </c>
    </row>
    <row r="2232" spans="1:13" x14ac:dyDescent="0.2">
      <c r="A2232" t="s">
        <v>2238</v>
      </c>
      <c r="B2232">
        <v>1.30432425066828E-4</v>
      </c>
      <c r="C2232" s="1">
        <v>9.2208865680731806E-5</v>
      </c>
      <c r="D2232">
        <v>0.99907636642455999</v>
      </c>
      <c r="E2232">
        <v>2</v>
      </c>
      <c r="F2232">
        <v>0</v>
      </c>
      <c r="G2232">
        <v>0</v>
      </c>
      <c r="H2232">
        <v>1</v>
      </c>
      <c r="I2232">
        <v>2</v>
      </c>
      <c r="J2232">
        <v>0</v>
      </c>
      <c r="K2232" t="str">
        <f>LOOKUP(E2232,Types!A:A,Types!B:B)</f>
        <v>Pop</v>
      </c>
      <c r="L2232" t="str">
        <f>LOOKUP(I2232,Types!A:A,Types!B:B)</f>
        <v>Pop</v>
      </c>
      <c r="M2232">
        <f t="shared" si="34"/>
        <v>0</v>
      </c>
    </row>
    <row r="2233" spans="1:13" x14ac:dyDescent="0.2">
      <c r="A2233" t="s">
        <v>2239</v>
      </c>
      <c r="B2233" s="1">
        <v>3.0986407182354002E-6</v>
      </c>
      <c r="C2233" s="1">
        <v>2.7377816422813301E-6</v>
      </c>
      <c r="D2233">
        <v>0.99999088048934903</v>
      </c>
      <c r="E2233">
        <v>2</v>
      </c>
      <c r="F2233">
        <v>0</v>
      </c>
      <c r="G2233">
        <v>0</v>
      </c>
      <c r="H2233">
        <v>1</v>
      </c>
      <c r="I2233">
        <v>2</v>
      </c>
      <c r="J2233">
        <v>0</v>
      </c>
      <c r="K2233" t="str">
        <f>LOOKUP(E2233,Types!A:A,Types!B:B)</f>
        <v>Pop</v>
      </c>
      <c r="L2233" t="str">
        <f>LOOKUP(I2233,Types!A:A,Types!B:B)</f>
        <v>Pop</v>
      </c>
      <c r="M2233">
        <f t="shared" si="34"/>
        <v>0</v>
      </c>
    </row>
    <row r="2234" spans="1:13" x14ac:dyDescent="0.2">
      <c r="A2234" t="s">
        <v>2240</v>
      </c>
      <c r="B2234">
        <v>4.4400402111932597E-4</v>
      </c>
      <c r="C2234">
        <v>1.41153996810317E-2</v>
      </c>
      <c r="D2234">
        <v>0.98357260227203303</v>
      </c>
      <c r="E2234">
        <v>2</v>
      </c>
      <c r="F2234">
        <v>0</v>
      </c>
      <c r="G2234">
        <v>0</v>
      </c>
      <c r="H2234">
        <v>1</v>
      </c>
      <c r="I2234">
        <v>2</v>
      </c>
      <c r="J2234">
        <v>0</v>
      </c>
      <c r="K2234" t="str">
        <f>LOOKUP(E2234,Types!A:A,Types!B:B)</f>
        <v>Pop</v>
      </c>
      <c r="L2234" t="str">
        <f>LOOKUP(I2234,Types!A:A,Types!B:B)</f>
        <v>Pop</v>
      </c>
      <c r="M2234">
        <f t="shared" si="34"/>
        <v>0</v>
      </c>
    </row>
    <row r="2235" spans="1:13" x14ac:dyDescent="0.2">
      <c r="A2235" t="s">
        <v>2241</v>
      </c>
      <c r="B2235">
        <v>1.74298684578388E-3</v>
      </c>
      <c r="C2235">
        <v>4.6191871166229199E-2</v>
      </c>
      <c r="D2235">
        <v>0.94630771875381403</v>
      </c>
      <c r="E2235">
        <v>2</v>
      </c>
      <c r="F2235">
        <v>0</v>
      </c>
      <c r="G2235">
        <v>0</v>
      </c>
      <c r="H2235">
        <v>1</v>
      </c>
      <c r="I2235">
        <v>2</v>
      </c>
      <c r="J2235">
        <v>0</v>
      </c>
      <c r="K2235" t="str">
        <f>LOOKUP(E2235,Types!A:A,Types!B:B)</f>
        <v>Pop</v>
      </c>
      <c r="L2235" t="str">
        <f>LOOKUP(I2235,Types!A:A,Types!B:B)</f>
        <v>Pop</v>
      </c>
      <c r="M2235">
        <f t="shared" si="34"/>
        <v>0</v>
      </c>
    </row>
    <row r="2236" spans="1:13" x14ac:dyDescent="0.2">
      <c r="A2236" t="s">
        <v>2242</v>
      </c>
      <c r="B2236" s="1">
        <v>1.6427071614089001E-7</v>
      </c>
      <c r="C2236" s="1">
        <v>4.3093137946925701E-8</v>
      </c>
      <c r="D2236">
        <v>0.99999976158142001</v>
      </c>
      <c r="E2236">
        <v>2</v>
      </c>
      <c r="F2236">
        <v>0</v>
      </c>
      <c r="G2236">
        <v>0</v>
      </c>
      <c r="H2236">
        <v>1</v>
      </c>
      <c r="I2236">
        <v>2</v>
      </c>
      <c r="J2236">
        <v>0</v>
      </c>
      <c r="K2236" t="str">
        <f>LOOKUP(E2236,Types!A:A,Types!B:B)</f>
        <v>Pop</v>
      </c>
      <c r="L2236" t="str">
        <f>LOOKUP(I2236,Types!A:A,Types!B:B)</f>
        <v>Pop</v>
      </c>
      <c r="M2236">
        <f t="shared" si="34"/>
        <v>0</v>
      </c>
    </row>
    <row r="2237" spans="1:13" x14ac:dyDescent="0.2">
      <c r="A2237" t="s">
        <v>2243</v>
      </c>
      <c r="B2237">
        <v>2.5063897483050802E-3</v>
      </c>
      <c r="C2237">
        <v>0.52027994394302302</v>
      </c>
      <c r="D2237">
        <v>0.47429549694061202</v>
      </c>
      <c r="E2237">
        <v>1</v>
      </c>
      <c r="F2237">
        <v>0</v>
      </c>
      <c r="G2237">
        <v>0</v>
      </c>
      <c r="H2237">
        <v>1</v>
      </c>
      <c r="I2237">
        <v>2</v>
      </c>
      <c r="J2237">
        <v>0</v>
      </c>
      <c r="K2237" t="str">
        <f>LOOKUP(E2237,Types!A:A,Types!B:B)</f>
        <v>Art</v>
      </c>
      <c r="L2237" t="str">
        <f>LOOKUP(I2237,Types!A:A,Types!B:B)</f>
        <v>Pop</v>
      </c>
      <c r="M2237">
        <f t="shared" si="34"/>
        <v>1</v>
      </c>
    </row>
    <row r="2238" spans="1:13" x14ac:dyDescent="0.2">
      <c r="A2238" t="s">
        <v>2244</v>
      </c>
      <c r="B2238" s="1">
        <v>4.5886431507824404E-6</v>
      </c>
      <c r="C2238" s="1">
        <v>2.5150766305159701E-6</v>
      </c>
      <c r="D2238">
        <v>0.99998873472213701</v>
      </c>
      <c r="E2238">
        <v>2</v>
      </c>
      <c r="F2238">
        <v>0</v>
      </c>
      <c r="G2238">
        <v>0</v>
      </c>
      <c r="H2238">
        <v>1</v>
      </c>
      <c r="I2238">
        <v>1</v>
      </c>
      <c r="J2238">
        <v>0</v>
      </c>
      <c r="K2238" t="str">
        <f>LOOKUP(E2238,Types!A:A,Types!B:B)</f>
        <v>Pop</v>
      </c>
      <c r="L2238" t="str">
        <f>LOOKUP(I2238,Types!A:A,Types!B:B)</f>
        <v>Art</v>
      </c>
      <c r="M2238">
        <f t="shared" si="34"/>
        <v>-1</v>
      </c>
    </row>
    <row r="2239" spans="1:13" x14ac:dyDescent="0.2">
      <c r="A2239" t="s">
        <v>2245</v>
      </c>
      <c r="B2239" s="1">
        <v>2.44302736973622E-5</v>
      </c>
      <c r="C2239" s="1">
        <v>3.0064515158301199E-5</v>
      </c>
      <c r="D2239">
        <v>0.99987095594406095</v>
      </c>
      <c r="E2239">
        <v>2</v>
      </c>
      <c r="F2239">
        <v>0</v>
      </c>
      <c r="G2239">
        <v>0</v>
      </c>
      <c r="H2239">
        <v>1</v>
      </c>
      <c r="I2239">
        <v>2</v>
      </c>
      <c r="J2239">
        <v>0</v>
      </c>
      <c r="K2239" t="str">
        <f>LOOKUP(E2239,Types!A:A,Types!B:B)</f>
        <v>Pop</v>
      </c>
      <c r="L2239" t="str">
        <f>LOOKUP(I2239,Types!A:A,Types!B:B)</f>
        <v>Pop</v>
      </c>
      <c r="M2239">
        <f t="shared" si="34"/>
        <v>0</v>
      </c>
    </row>
    <row r="2240" spans="1:13" x14ac:dyDescent="0.2">
      <c r="A2240" t="s">
        <v>2246</v>
      </c>
      <c r="B2240" s="1">
        <v>2.3461681848857501E-5</v>
      </c>
      <c r="C2240">
        <v>4.41317417426034E-4</v>
      </c>
      <c r="D2240">
        <v>0.99953377246856601</v>
      </c>
      <c r="E2240">
        <v>2</v>
      </c>
      <c r="F2240">
        <v>0</v>
      </c>
      <c r="G2240">
        <v>0</v>
      </c>
      <c r="H2240">
        <v>1</v>
      </c>
      <c r="I2240">
        <v>2</v>
      </c>
      <c r="J2240">
        <v>0</v>
      </c>
      <c r="K2240" t="str">
        <f>LOOKUP(E2240,Types!A:A,Types!B:B)</f>
        <v>Pop</v>
      </c>
      <c r="L2240" t="str">
        <f>LOOKUP(I2240,Types!A:A,Types!B:B)</f>
        <v>Pop</v>
      </c>
      <c r="M2240">
        <f t="shared" si="34"/>
        <v>0</v>
      </c>
    </row>
    <row r="2241" spans="1:13" x14ac:dyDescent="0.2">
      <c r="A2241" t="s">
        <v>2247</v>
      </c>
      <c r="B2241" s="1">
        <v>1.3488103434155999E-7</v>
      </c>
      <c r="C2241" s="1">
        <v>4.98886887356775E-9</v>
      </c>
      <c r="D2241">
        <v>0.99999982118606501</v>
      </c>
      <c r="E2241">
        <v>2</v>
      </c>
      <c r="F2241">
        <v>0</v>
      </c>
      <c r="G2241">
        <v>0</v>
      </c>
      <c r="H2241">
        <v>1</v>
      </c>
      <c r="I2241">
        <v>2</v>
      </c>
      <c r="J2241">
        <v>0</v>
      </c>
      <c r="K2241" t="str">
        <f>LOOKUP(E2241,Types!A:A,Types!B:B)</f>
        <v>Pop</v>
      </c>
      <c r="L2241" t="str">
        <f>LOOKUP(I2241,Types!A:A,Types!B:B)</f>
        <v>Pop</v>
      </c>
      <c r="M2241">
        <f t="shared" si="34"/>
        <v>0</v>
      </c>
    </row>
    <row r="2242" spans="1:13" x14ac:dyDescent="0.2">
      <c r="A2242" t="s">
        <v>2248</v>
      </c>
      <c r="B2242" s="1">
        <v>6.6608834004000496E-7</v>
      </c>
      <c r="C2242" s="1">
        <v>2.94581941062688E-8</v>
      </c>
      <c r="D2242">
        <v>0.99999636411666804</v>
      </c>
      <c r="E2242">
        <v>2</v>
      </c>
      <c r="F2242">
        <v>0</v>
      </c>
      <c r="G2242">
        <v>0</v>
      </c>
      <c r="H2242">
        <v>1</v>
      </c>
      <c r="I2242">
        <v>2</v>
      </c>
      <c r="J2242">
        <v>0</v>
      </c>
      <c r="K2242" t="str">
        <f>LOOKUP(E2242,Types!A:A,Types!B:B)</f>
        <v>Pop</v>
      </c>
      <c r="L2242" t="str">
        <f>LOOKUP(I2242,Types!A:A,Types!B:B)</f>
        <v>Pop</v>
      </c>
      <c r="M2242">
        <f t="shared" si="34"/>
        <v>0</v>
      </c>
    </row>
    <row r="2243" spans="1:13" x14ac:dyDescent="0.2">
      <c r="A2243" t="s">
        <v>2249</v>
      </c>
      <c r="B2243" s="1">
        <v>1.09924876596778E-5</v>
      </c>
      <c r="C2243" s="1">
        <v>1.12048801383934E-5</v>
      </c>
      <c r="D2243">
        <v>0.99996876716613703</v>
      </c>
      <c r="E2243">
        <v>2</v>
      </c>
      <c r="F2243">
        <v>0</v>
      </c>
      <c r="G2243">
        <v>0</v>
      </c>
      <c r="H2243">
        <v>1</v>
      </c>
      <c r="I2243">
        <v>2</v>
      </c>
      <c r="J2243">
        <v>0</v>
      </c>
      <c r="K2243" t="str">
        <f>LOOKUP(E2243,Types!A:A,Types!B:B)</f>
        <v>Pop</v>
      </c>
      <c r="L2243" t="str">
        <f>LOOKUP(I2243,Types!A:A,Types!B:B)</f>
        <v>Pop</v>
      </c>
      <c r="M2243">
        <f t="shared" ref="M2243:M2306" si="35">I2243-E2243</f>
        <v>0</v>
      </c>
    </row>
    <row r="2244" spans="1:13" x14ac:dyDescent="0.2">
      <c r="A2244" t="s">
        <v>2250</v>
      </c>
      <c r="B2244">
        <v>3.3595410059206101E-4</v>
      </c>
      <c r="C2244">
        <v>0.97042781114578203</v>
      </c>
      <c r="D2244">
        <v>2.91996411979198E-2</v>
      </c>
      <c r="E2244">
        <v>1</v>
      </c>
      <c r="F2244">
        <v>0</v>
      </c>
      <c r="G2244">
        <v>0</v>
      </c>
      <c r="H2244">
        <v>1</v>
      </c>
      <c r="I2244">
        <v>2</v>
      </c>
      <c r="J2244">
        <v>0</v>
      </c>
      <c r="K2244" t="str">
        <f>LOOKUP(E2244,Types!A:A,Types!B:B)</f>
        <v>Art</v>
      </c>
      <c r="L2244" t="str">
        <f>LOOKUP(I2244,Types!A:A,Types!B:B)</f>
        <v>Pop</v>
      </c>
      <c r="M2244">
        <f t="shared" si="35"/>
        <v>1</v>
      </c>
    </row>
    <row r="2245" spans="1:13" x14ac:dyDescent="0.2">
      <c r="A2245" t="s">
        <v>2251</v>
      </c>
      <c r="B2245">
        <v>1.15250318776816E-3</v>
      </c>
      <c r="C2245">
        <v>9.2480164021253499E-3</v>
      </c>
      <c r="D2245">
        <v>0.98861318826675404</v>
      </c>
      <c r="E2245">
        <v>2</v>
      </c>
      <c r="F2245">
        <v>0</v>
      </c>
      <c r="G2245">
        <v>0</v>
      </c>
      <c r="H2245">
        <v>1</v>
      </c>
      <c r="I2245">
        <v>2</v>
      </c>
      <c r="J2245">
        <v>0</v>
      </c>
      <c r="K2245" t="str">
        <f>LOOKUP(E2245,Types!A:A,Types!B:B)</f>
        <v>Pop</v>
      </c>
      <c r="L2245" t="str">
        <f>LOOKUP(I2245,Types!A:A,Types!B:B)</f>
        <v>Pop</v>
      </c>
      <c r="M2245">
        <f t="shared" si="35"/>
        <v>0</v>
      </c>
    </row>
    <row r="2246" spans="1:13" x14ac:dyDescent="0.2">
      <c r="A2246" t="s">
        <v>2252</v>
      </c>
      <c r="B2246">
        <v>2.5074282893910999E-4</v>
      </c>
      <c r="C2246">
        <v>9.59748774766922E-3</v>
      </c>
      <c r="D2246">
        <v>0.98999446630477905</v>
      </c>
      <c r="E2246">
        <v>2</v>
      </c>
      <c r="F2246">
        <v>0</v>
      </c>
      <c r="G2246">
        <v>0</v>
      </c>
      <c r="H2246">
        <v>1</v>
      </c>
      <c r="I2246">
        <v>2</v>
      </c>
      <c r="J2246">
        <v>0</v>
      </c>
      <c r="K2246" t="str">
        <f>LOOKUP(E2246,Types!A:A,Types!B:B)</f>
        <v>Pop</v>
      </c>
      <c r="L2246" t="str">
        <f>LOOKUP(I2246,Types!A:A,Types!B:B)</f>
        <v>Pop</v>
      </c>
      <c r="M2246">
        <f t="shared" si="35"/>
        <v>0</v>
      </c>
    </row>
    <row r="2247" spans="1:13" x14ac:dyDescent="0.2">
      <c r="A2247" t="s">
        <v>2253</v>
      </c>
      <c r="B2247" s="1">
        <v>1.7618994263557299E-7</v>
      </c>
      <c r="C2247" s="1">
        <v>7.5253697717769796E-10</v>
      </c>
      <c r="D2247">
        <v>0.99999928474426203</v>
      </c>
      <c r="E2247">
        <v>2</v>
      </c>
      <c r="F2247">
        <v>0</v>
      </c>
      <c r="G2247">
        <v>0</v>
      </c>
      <c r="H2247">
        <v>1</v>
      </c>
      <c r="I2247">
        <v>2</v>
      </c>
      <c r="J2247">
        <v>0</v>
      </c>
      <c r="K2247" t="str">
        <f>LOOKUP(E2247,Types!A:A,Types!B:B)</f>
        <v>Pop</v>
      </c>
      <c r="L2247" t="str">
        <f>LOOKUP(I2247,Types!A:A,Types!B:B)</f>
        <v>Pop</v>
      </c>
      <c r="M2247">
        <f t="shared" si="35"/>
        <v>0</v>
      </c>
    </row>
    <row r="2248" spans="1:13" x14ac:dyDescent="0.2">
      <c r="A2248" t="s">
        <v>2254</v>
      </c>
      <c r="B2248">
        <v>1.0621797991916499E-4</v>
      </c>
      <c r="C2248">
        <v>4.4482943485490902E-4</v>
      </c>
      <c r="D2248">
        <v>0.99937802553176802</v>
      </c>
      <c r="E2248">
        <v>2</v>
      </c>
      <c r="F2248">
        <v>0</v>
      </c>
      <c r="G2248">
        <v>0</v>
      </c>
      <c r="H2248">
        <v>1</v>
      </c>
      <c r="I2248">
        <v>2</v>
      </c>
      <c r="J2248">
        <v>0</v>
      </c>
      <c r="K2248" t="str">
        <f>LOOKUP(E2248,Types!A:A,Types!B:B)</f>
        <v>Pop</v>
      </c>
      <c r="L2248" t="str">
        <f>LOOKUP(I2248,Types!A:A,Types!B:B)</f>
        <v>Pop</v>
      </c>
      <c r="M2248">
        <f t="shared" si="35"/>
        <v>0</v>
      </c>
    </row>
    <row r="2249" spans="1:13" x14ac:dyDescent="0.2">
      <c r="A2249" t="s">
        <v>2255</v>
      </c>
      <c r="B2249">
        <v>4.6883130562491699E-4</v>
      </c>
      <c r="C2249">
        <v>0.19196994602680201</v>
      </c>
      <c r="D2249">
        <v>0.80752182006835904</v>
      </c>
      <c r="E2249">
        <v>2</v>
      </c>
      <c r="F2249">
        <v>0</v>
      </c>
      <c r="G2249">
        <v>0</v>
      </c>
      <c r="H2249">
        <v>1</v>
      </c>
      <c r="I2249">
        <v>2</v>
      </c>
      <c r="J2249">
        <v>0</v>
      </c>
      <c r="K2249" t="str">
        <f>LOOKUP(E2249,Types!A:A,Types!B:B)</f>
        <v>Pop</v>
      </c>
      <c r="L2249" t="str">
        <f>LOOKUP(I2249,Types!A:A,Types!B:B)</f>
        <v>Pop</v>
      </c>
      <c r="M2249">
        <f t="shared" si="35"/>
        <v>0</v>
      </c>
    </row>
    <row r="2250" spans="1:13" x14ac:dyDescent="0.2">
      <c r="A2250" t="s">
        <v>2256</v>
      </c>
      <c r="B2250" s="1">
        <v>6.9893999921077894E-8</v>
      </c>
      <c r="C2250" s="1">
        <v>4.2213486040054697E-8</v>
      </c>
      <c r="D2250">
        <v>0.99999988079071001</v>
      </c>
      <c r="E2250">
        <v>2</v>
      </c>
      <c r="F2250">
        <v>0</v>
      </c>
      <c r="G2250">
        <v>0</v>
      </c>
      <c r="H2250">
        <v>1</v>
      </c>
      <c r="I2250">
        <v>2</v>
      </c>
      <c r="J2250">
        <v>0</v>
      </c>
      <c r="K2250" t="str">
        <f>LOOKUP(E2250,Types!A:A,Types!B:B)</f>
        <v>Pop</v>
      </c>
      <c r="L2250" t="str">
        <f>LOOKUP(I2250,Types!A:A,Types!B:B)</f>
        <v>Pop</v>
      </c>
      <c r="M2250">
        <f t="shared" si="35"/>
        <v>0</v>
      </c>
    </row>
    <row r="2251" spans="1:13" x14ac:dyDescent="0.2">
      <c r="A2251" t="s">
        <v>2257</v>
      </c>
      <c r="B2251" s="1">
        <v>2.2167384940985298E-6</v>
      </c>
      <c r="C2251" s="1">
        <v>1.30482774807205E-7</v>
      </c>
      <c r="D2251">
        <v>0.99999284744262695</v>
      </c>
      <c r="E2251">
        <v>2</v>
      </c>
      <c r="F2251">
        <v>0</v>
      </c>
      <c r="G2251">
        <v>0</v>
      </c>
      <c r="H2251">
        <v>1</v>
      </c>
      <c r="I2251">
        <v>2</v>
      </c>
      <c r="J2251">
        <v>0</v>
      </c>
      <c r="K2251" t="str">
        <f>LOOKUP(E2251,Types!A:A,Types!B:B)</f>
        <v>Pop</v>
      </c>
      <c r="L2251" t="str">
        <f>LOOKUP(I2251,Types!A:A,Types!B:B)</f>
        <v>Pop</v>
      </c>
      <c r="M2251">
        <f t="shared" si="35"/>
        <v>0</v>
      </c>
    </row>
    <row r="2252" spans="1:13" x14ac:dyDescent="0.2">
      <c r="A2252" t="s">
        <v>2258</v>
      </c>
      <c r="B2252" s="1">
        <v>7.7968043115106394E-6</v>
      </c>
      <c r="C2252">
        <v>1.42522985697723E-4</v>
      </c>
      <c r="D2252">
        <v>0.99984866380691495</v>
      </c>
      <c r="E2252">
        <v>2</v>
      </c>
      <c r="F2252">
        <v>0</v>
      </c>
      <c r="G2252">
        <v>0</v>
      </c>
      <c r="H2252">
        <v>1</v>
      </c>
      <c r="I2252">
        <v>2</v>
      </c>
      <c r="J2252">
        <v>0</v>
      </c>
      <c r="K2252" t="str">
        <f>LOOKUP(E2252,Types!A:A,Types!B:B)</f>
        <v>Pop</v>
      </c>
      <c r="L2252" t="str">
        <f>LOOKUP(I2252,Types!A:A,Types!B:B)</f>
        <v>Pop</v>
      </c>
      <c r="M2252">
        <f t="shared" si="35"/>
        <v>0</v>
      </c>
    </row>
    <row r="2253" spans="1:13" x14ac:dyDescent="0.2">
      <c r="A2253" t="s">
        <v>2259</v>
      </c>
      <c r="B2253" s="1">
        <v>2.80619786963143E-7</v>
      </c>
      <c r="C2253" s="1">
        <v>1.8298717918696599E-7</v>
      </c>
      <c r="D2253">
        <v>0.99999952316284102</v>
      </c>
      <c r="E2253">
        <v>2</v>
      </c>
      <c r="F2253">
        <v>0</v>
      </c>
      <c r="G2253">
        <v>0</v>
      </c>
      <c r="H2253">
        <v>1</v>
      </c>
      <c r="I2253">
        <v>2</v>
      </c>
      <c r="J2253">
        <v>0</v>
      </c>
      <c r="K2253" t="str">
        <f>LOOKUP(E2253,Types!A:A,Types!B:B)</f>
        <v>Pop</v>
      </c>
      <c r="L2253" t="str">
        <f>LOOKUP(I2253,Types!A:A,Types!B:B)</f>
        <v>Pop</v>
      </c>
      <c r="M2253">
        <f t="shared" si="35"/>
        <v>0</v>
      </c>
    </row>
    <row r="2254" spans="1:13" x14ac:dyDescent="0.2">
      <c r="A2254" t="s">
        <v>2260</v>
      </c>
      <c r="B2254" s="1">
        <v>4.2374544136691798E-5</v>
      </c>
      <c r="C2254" s="1">
        <v>3.95727911381982E-5</v>
      </c>
      <c r="D2254">
        <v>0.99985539913177401</v>
      </c>
      <c r="E2254">
        <v>2</v>
      </c>
      <c r="F2254">
        <v>0</v>
      </c>
      <c r="G2254">
        <v>0</v>
      </c>
      <c r="H2254">
        <v>1</v>
      </c>
      <c r="I2254">
        <v>1</v>
      </c>
      <c r="J2254">
        <v>0</v>
      </c>
      <c r="K2254" t="str">
        <f>LOOKUP(E2254,Types!A:A,Types!B:B)</f>
        <v>Pop</v>
      </c>
      <c r="L2254" t="str">
        <f>LOOKUP(I2254,Types!A:A,Types!B:B)</f>
        <v>Art</v>
      </c>
      <c r="M2254">
        <f t="shared" si="35"/>
        <v>-1</v>
      </c>
    </row>
    <row r="2255" spans="1:13" x14ac:dyDescent="0.2">
      <c r="A2255" t="s">
        <v>2261</v>
      </c>
      <c r="B2255" s="1">
        <v>3.0885534215485603E-5</v>
      </c>
      <c r="C2255" s="1">
        <v>3.4664046779653201E-6</v>
      </c>
      <c r="D2255">
        <v>0.99991691112518299</v>
      </c>
      <c r="E2255">
        <v>2</v>
      </c>
      <c r="F2255">
        <v>0</v>
      </c>
      <c r="G2255">
        <v>0</v>
      </c>
      <c r="H2255">
        <v>1</v>
      </c>
      <c r="I2255">
        <v>2</v>
      </c>
      <c r="J2255">
        <v>0</v>
      </c>
      <c r="K2255" t="str">
        <f>LOOKUP(E2255,Types!A:A,Types!B:B)</f>
        <v>Pop</v>
      </c>
      <c r="L2255" t="str">
        <f>LOOKUP(I2255,Types!A:A,Types!B:B)</f>
        <v>Pop</v>
      </c>
      <c r="M2255">
        <f t="shared" si="35"/>
        <v>0</v>
      </c>
    </row>
    <row r="2256" spans="1:13" x14ac:dyDescent="0.2">
      <c r="A2256" t="s">
        <v>2262</v>
      </c>
      <c r="B2256" s="1">
        <v>2.4266860236821201E-6</v>
      </c>
      <c r="C2256" s="1">
        <v>6.7174788398460805E-8</v>
      </c>
      <c r="D2256">
        <v>0.99999296665191595</v>
      </c>
      <c r="E2256">
        <v>2</v>
      </c>
      <c r="F2256">
        <v>0</v>
      </c>
      <c r="G2256">
        <v>0</v>
      </c>
      <c r="H2256">
        <v>1</v>
      </c>
      <c r="I2256">
        <v>2</v>
      </c>
      <c r="J2256">
        <v>0</v>
      </c>
      <c r="K2256" t="str">
        <f>LOOKUP(E2256,Types!A:A,Types!B:B)</f>
        <v>Pop</v>
      </c>
      <c r="L2256" t="str">
        <f>LOOKUP(I2256,Types!A:A,Types!B:B)</f>
        <v>Pop</v>
      </c>
      <c r="M2256">
        <f t="shared" si="35"/>
        <v>0</v>
      </c>
    </row>
    <row r="2257" spans="1:13" x14ac:dyDescent="0.2">
      <c r="A2257" t="s">
        <v>2263</v>
      </c>
      <c r="B2257" s="1">
        <v>7.07838466951216E-7</v>
      </c>
      <c r="C2257" s="1">
        <v>1.3225902648628101E-6</v>
      </c>
      <c r="D2257">
        <v>0.99999797344207697</v>
      </c>
      <c r="E2257">
        <v>2</v>
      </c>
      <c r="F2257">
        <v>0</v>
      </c>
      <c r="G2257">
        <v>0</v>
      </c>
      <c r="H2257">
        <v>1</v>
      </c>
      <c r="I2257">
        <v>2</v>
      </c>
      <c r="J2257">
        <v>0</v>
      </c>
      <c r="K2257" t="str">
        <f>LOOKUP(E2257,Types!A:A,Types!B:B)</f>
        <v>Pop</v>
      </c>
      <c r="L2257" t="str">
        <f>LOOKUP(I2257,Types!A:A,Types!B:B)</f>
        <v>Pop</v>
      </c>
      <c r="M2257">
        <f t="shared" si="35"/>
        <v>0</v>
      </c>
    </row>
    <row r="2258" spans="1:13" x14ac:dyDescent="0.2">
      <c r="A2258" t="s">
        <v>2264</v>
      </c>
      <c r="B2258" s="1">
        <v>7.9575329436920502E-5</v>
      </c>
      <c r="C2258">
        <v>3.6801924579776802E-4</v>
      </c>
      <c r="D2258">
        <v>0.99945664405822698</v>
      </c>
      <c r="E2258">
        <v>2</v>
      </c>
      <c r="F2258">
        <v>0</v>
      </c>
      <c r="G2258">
        <v>0</v>
      </c>
      <c r="H2258">
        <v>1</v>
      </c>
      <c r="I2258">
        <v>2</v>
      </c>
      <c r="J2258">
        <v>0</v>
      </c>
      <c r="K2258" t="str">
        <f>LOOKUP(E2258,Types!A:A,Types!B:B)</f>
        <v>Pop</v>
      </c>
      <c r="L2258" t="str">
        <f>LOOKUP(I2258,Types!A:A,Types!B:B)</f>
        <v>Pop</v>
      </c>
      <c r="M2258">
        <f t="shared" si="35"/>
        <v>0</v>
      </c>
    </row>
    <row r="2259" spans="1:13" x14ac:dyDescent="0.2">
      <c r="A2259" t="s">
        <v>2265</v>
      </c>
      <c r="B2259">
        <v>1.7887481953948701E-4</v>
      </c>
      <c r="C2259">
        <v>1.3471684418618599E-2</v>
      </c>
      <c r="D2259">
        <v>0.98633742332458496</v>
      </c>
      <c r="E2259">
        <v>2</v>
      </c>
      <c r="F2259">
        <v>0</v>
      </c>
      <c r="G2259">
        <v>0</v>
      </c>
      <c r="H2259">
        <v>1</v>
      </c>
      <c r="I2259">
        <v>2</v>
      </c>
      <c r="J2259">
        <v>0</v>
      </c>
      <c r="K2259" t="str">
        <f>LOOKUP(E2259,Types!A:A,Types!B:B)</f>
        <v>Pop</v>
      </c>
      <c r="L2259" t="str">
        <f>LOOKUP(I2259,Types!A:A,Types!B:B)</f>
        <v>Pop</v>
      </c>
      <c r="M2259">
        <f t="shared" si="35"/>
        <v>0</v>
      </c>
    </row>
    <row r="2260" spans="1:13" x14ac:dyDescent="0.2">
      <c r="A2260" t="s">
        <v>2266</v>
      </c>
      <c r="B2260" s="1">
        <v>1.328825874225E-6</v>
      </c>
      <c r="C2260" s="1">
        <v>4.1486742929919199E-7</v>
      </c>
      <c r="D2260">
        <v>0.99999803304672197</v>
      </c>
      <c r="E2260">
        <v>2</v>
      </c>
      <c r="F2260">
        <v>0</v>
      </c>
      <c r="G2260">
        <v>0</v>
      </c>
      <c r="H2260">
        <v>1</v>
      </c>
      <c r="I2260">
        <v>2</v>
      </c>
      <c r="J2260">
        <v>0</v>
      </c>
      <c r="K2260" t="str">
        <f>LOOKUP(E2260,Types!A:A,Types!B:B)</f>
        <v>Pop</v>
      </c>
      <c r="L2260" t="str">
        <f>LOOKUP(I2260,Types!A:A,Types!B:B)</f>
        <v>Pop</v>
      </c>
      <c r="M2260">
        <f t="shared" si="35"/>
        <v>0</v>
      </c>
    </row>
    <row r="2261" spans="1:13" x14ac:dyDescent="0.2">
      <c r="A2261" t="s">
        <v>2267</v>
      </c>
      <c r="B2261" s="1">
        <v>1.9611715629252999E-7</v>
      </c>
      <c r="C2261" s="1">
        <v>4.5866692666152101E-9</v>
      </c>
      <c r="D2261">
        <v>0.99999976158142001</v>
      </c>
      <c r="E2261">
        <v>2</v>
      </c>
      <c r="F2261">
        <v>0</v>
      </c>
      <c r="G2261">
        <v>0</v>
      </c>
      <c r="H2261">
        <v>1</v>
      </c>
      <c r="I2261">
        <v>2</v>
      </c>
      <c r="J2261">
        <v>0</v>
      </c>
      <c r="K2261" t="str">
        <f>LOOKUP(E2261,Types!A:A,Types!B:B)</f>
        <v>Pop</v>
      </c>
      <c r="L2261" t="str">
        <f>LOOKUP(I2261,Types!A:A,Types!B:B)</f>
        <v>Pop</v>
      </c>
      <c r="M2261">
        <f t="shared" si="35"/>
        <v>0</v>
      </c>
    </row>
    <row r="2262" spans="1:13" x14ac:dyDescent="0.2">
      <c r="A2262" t="s">
        <v>2268</v>
      </c>
      <c r="B2262">
        <v>1.3365886406973E-3</v>
      </c>
      <c r="C2262">
        <v>7.9055299283936598E-4</v>
      </c>
      <c r="D2262">
        <v>0.906660556793212</v>
      </c>
      <c r="E2262">
        <v>2</v>
      </c>
      <c r="F2262">
        <v>0</v>
      </c>
      <c r="G2262">
        <v>0</v>
      </c>
      <c r="H2262">
        <v>1</v>
      </c>
      <c r="I2262">
        <v>2</v>
      </c>
      <c r="J2262">
        <v>0</v>
      </c>
      <c r="K2262" t="str">
        <f>LOOKUP(E2262,Types!A:A,Types!B:B)</f>
        <v>Pop</v>
      </c>
      <c r="L2262" t="str">
        <f>LOOKUP(I2262,Types!A:A,Types!B:B)</f>
        <v>Pop</v>
      </c>
      <c r="M2262">
        <f t="shared" si="35"/>
        <v>0</v>
      </c>
    </row>
    <row r="2263" spans="1:13" x14ac:dyDescent="0.2">
      <c r="A2263" t="s">
        <v>2269</v>
      </c>
      <c r="B2263" s="1">
        <v>1.39784299335588E-6</v>
      </c>
      <c r="C2263" s="1">
        <v>1.4807318393650301E-7</v>
      </c>
      <c r="D2263">
        <v>0.999997198581695</v>
      </c>
      <c r="E2263">
        <v>2</v>
      </c>
      <c r="F2263">
        <v>0</v>
      </c>
      <c r="G2263">
        <v>0</v>
      </c>
      <c r="H2263">
        <v>1</v>
      </c>
      <c r="I2263">
        <v>2</v>
      </c>
      <c r="J2263">
        <v>0</v>
      </c>
      <c r="K2263" t="str">
        <f>LOOKUP(E2263,Types!A:A,Types!B:B)</f>
        <v>Pop</v>
      </c>
      <c r="L2263" t="str">
        <f>LOOKUP(I2263,Types!A:A,Types!B:B)</f>
        <v>Pop</v>
      </c>
      <c r="M2263">
        <f t="shared" si="35"/>
        <v>0</v>
      </c>
    </row>
    <row r="2264" spans="1:13" x14ac:dyDescent="0.2">
      <c r="A2264" t="s">
        <v>2270</v>
      </c>
      <c r="B2264" s="1">
        <v>5.2463805332081298E-5</v>
      </c>
      <c r="C2264">
        <v>1.72680406831204E-3</v>
      </c>
      <c r="D2264">
        <v>0.99821507930755604</v>
      </c>
      <c r="E2264">
        <v>2</v>
      </c>
      <c r="F2264">
        <v>0</v>
      </c>
      <c r="G2264">
        <v>0</v>
      </c>
      <c r="H2264">
        <v>1</v>
      </c>
      <c r="I2264">
        <v>2</v>
      </c>
      <c r="J2264">
        <v>0</v>
      </c>
      <c r="K2264" t="str">
        <f>LOOKUP(E2264,Types!A:A,Types!B:B)</f>
        <v>Pop</v>
      </c>
      <c r="L2264" t="str">
        <f>LOOKUP(I2264,Types!A:A,Types!B:B)</f>
        <v>Pop</v>
      </c>
      <c r="M2264">
        <f t="shared" si="35"/>
        <v>0</v>
      </c>
    </row>
    <row r="2265" spans="1:13" x14ac:dyDescent="0.2">
      <c r="A2265" t="s">
        <v>2271</v>
      </c>
      <c r="B2265" s="1">
        <v>8.8415987420376001E-8</v>
      </c>
      <c r="C2265" s="1">
        <v>1.9564396769311501E-9</v>
      </c>
      <c r="D2265">
        <v>0.99999982118606501</v>
      </c>
      <c r="E2265">
        <v>2</v>
      </c>
      <c r="F2265">
        <v>0</v>
      </c>
      <c r="G2265">
        <v>0</v>
      </c>
      <c r="H2265">
        <v>1</v>
      </c>
      <c r="I2265">
        <v>2</v>
      </c>
      <c r="J2265">
        <v>0</v>
      </c>
      <c r="K2265" t="str">
        <f>LOOKUP(E2265,Types!A:A,Types!B:B)</f>
        <v>Pop</v>
      </c>
      <c r="L2265" t="str">
        <f>LOOKUP(I2265,Types!A:A,Types!B:B)</f>
        <v>Pop</v>
      </c>
      <c r="M2265">
        <f t="shared" si="35"/>
        <v>0</v>
      </c>
    </row>
    <row r="2266" spans="1:13" x14ac:dyDescent="0.2">
      <c r="A2266" t="s">
        <v>2272</v>
      </c>
      <c r="B2266" s="1">
        <v>8.2204278442077305E-6</v>
      </c>
      <c r="C2266" s="1">
        <v>3.3198427900060698E-6</v>
      </c>
      <c r="D2266">
        <v>0.99998736381530695</v>
      </c>
      <c r="E2266">
        <v>2</v>
      </c>
      <c r="F2266">
        <v>0</v>
      </c>
      <c r="G2266">
        <v>0</v>
      </c>
      <c r="H2266">
        <v>1</v>
      </c>
      <c r="I2266">
        <v>2</v>
      </c>
      <c r="J2266">
        <v>0</v>
      </c>
      <c r="K2266" t="str">
        <f>LOOKUP(E2266,Types!A:A,Types!B:B)</f>
        <v>Pop</v>
      </c>
      <c r="L2266" t="str">
        <f>LOOKUP(I2266,Types!A:A,Types!B:B)</f>
        <v>Pop</v>
      </c>
      <c r="M2266">
        <f t="shared" si="35"/>
        <v>0</v>
      </c>
    </row>
    <row r="2267" spans="1:13" x14ac:dyDescent="0.2">
      <c r="A2267" t="s">
        <v>2273</v>
      </c>
      <c r="B2267">
        <v>3.2634448143653501E-4</v>
      </c>
      <c r="C2267">
        <v>1.16156926378607E-2</v>
      </c>
      <c r="D2267">
        <v>0.98796921968460005</v>
      </c>
      <c r="E2267">
        <v>2</v>
      </c>
      <c r="F2267">
        <v>0</v>
      </c>
      <c r="G2267">
        <v>0</v>
      </c>
      <c r="H2267">
        <v>1</v>
      </c>
      <c r="I2267">
        <v>1</v>
      </c>
      <c r="J2267">
        <v>0</v>
      </c>
      <c r="K2267" t="str">
        <f>LOOKUP(E2267,Types!A:A,Types!B:B)</f>
        <v>Pop</v>
      </c>
      <c r="L2267" t="str">
        <f>LOOKUP(I2267,Types!A:A,Types!B:B)</f>
        <v>Art</v>
      </c>
      <c r="M2267">
        <f t="shared" si="35"/>
        <v>-1</v>
      </c>
    </row>
    <row r="2268" spans="1:13" x14ac:dyDescent="0.2">
      <c r="A2268" t="s">
        <v>2274</v>
      </c>
      <c r="B2268" s="1">
        <v>2.2754066719699E-7</v>
      </c>
      <c r="C2268" s="1">
        <v>2.73238303094558E-8</v>
      </c>
      <c r="D2268">
        <v>0.99999976158142001</v>
      </c>
      <c r="E2268">
        <v>2</v>
      </c>
      <c r="F2268">
        <v>0</v>
      </c>
      <c r="G2268">
        <v>0</v>
      </c>
      <c r="H2268">
        <v>1</v>
      </c>
      <c r="I2268">
        <v>2</v>
      </c>
      <c r="J2268">
        <v>0</v>
      </c>
      <c r="K2268" t="str">
        <f>LOOKUP(E2268,Types!A:A,Types!B:B)</f>
        <v>Pop</v>
      </c>
      <c r="L2268" t="str">
        <f>LOOKUP(I2268,Types!A:A,Types!B:B)</f>
        <v>Pop</v>
      </c>
      <c r="M2268">
        <f t="shared" si="35"/>
        <v>0</v>
      </c>
    </row>
    <row r="2269" spans="1:13" x14ac:dyDescent="0.2">
      <c r="A2269" t="s">
        <v>2275</v>
      </c>
      <c r="B2269" s="1">
        <v>8.4062834503129098E-5</v>
      </c>
      <c r="C2269" s="1">
        <v>6.7314365878701196E-5</v>
      </c>
      <c r="D2269">
        <v>0.99882900714874201</v>
      </c>
      <c r="E2269">
        <v>2</v>
      </c>
      <c r="F2269">
        <v>0</v>
      </c>
      <c r="G2269">
        <v>0</v>
      </c>
      <c r="H2269">
        <v>1</v>
      </c>
      <c r="I2269">
        <v>2</v>
      </c>
      <c r="J2269">
        <v>0</v>
      </c>
      <c r="K2269" t="str">
        <f>LOOKUP(E2269,Types!A:A,Types!B:B)</f>
        <v>Pop</v>
      </c>
      <c r="L2269" t="str">
        <f>LOOKUP(I2269,Types!A:A,Types!B:B)</f>
        <v>Pop</v>
      </c>
      <c r="M2269">
        <f t="shared" si="35"/>
        <v>0</v>
      </c>
    </row>
    <row r="2270" spans="1:13" x14ac:dyDescent="0.2">
      <c r="A2270" t="s">
        <v>2276</v>
      </c>
      <c r="B2270" s="1">
        <v>6.5155077777489999E-8</v>
      </c>
      <c r="C2270" s="1">
        <v>5.5352615824233404E-9</v>
      </c>
      <c r="D2270">
        <v>0.999999940395355</v>
      </c>
      <c r="E2270">
        <v>2</v>
      </c>
      <c r="F2270">
        <v>0</v>
      </c>
      <c r="G2270">
        <v>0</v>
      </c>
      <c r="H2270">
        <v>1</v>
      </c>
      <c r="I2270">
        <v>2</v>
      </c>
      <c r="J2270">
        <v>0</v>
      </c>
      <c r="K2270" t="str">
        <f>LOOKUP(E2270,Types!A:A,Types!B:B)</f>
        <v>Pop</v>
      </c>
      <c r="L2270" t="str">
        <f>LOOKUP(I2270,Types!A:A,Types!B:B)</f>
        <v>Pop</v>
      </c>
      <c r="M2270">
        <f t="shared" si="35"/>
        <v>0</v>
      </c>
    </row>
    <row r="2271" spans="1:13" x14ac:dyDescent="0.2">
      <c r="A2271" t="s">
        <v>2277</v>
      </c>
      <c r="B2271">
        <v>2.43785034399479E-4</v>
      </c>
      <c r="C2271">
        <v>0.109532870352268</v>
      </c>
      <c r="D2271">
        <v>0.89021831750869695</v>
      </c>
      <c r="E2271">
        <v>2</v>
      </c>
      <c r="F2271">
        <v>0</v>
      </c>
      <c r="G2271">
        <v>0</v>
      </c>
      <c r="H2271">
        <v>1</v>
      </c>
      <c r="I2271">
        <v>2</v>
      </c>
      <c r="J2271">
        <v>0</v>
      </c>
      <c r="K2271" t="str">
        <f>LOOKUP(E2271,Types!A:A,Types!B:B)</f>
        <v>Pop</v>
      </c>
      <c r="L2271" t="str">
        <f>LOOKUP(I2271,Types!A:A,Types!B:B)</f>
        <v>Pop</v>
      </c>
      <c r="M2271">
        <f t="shared" si="35"/>
        <v>0</v>
      </c>
    </row>
    <row r="2272" spans="1:13" x14ac:dyDescent="0.2">
      <c r="A2272" t="s">
        <v>2278</v>
      </c>
      <c r="B2272" s="1">
        <v>2.8681786716333499E-5</v>
      </c>
      <c r="C2272">
        <v>1.8896864494308799E-3</v>
      </c>
      <c r="D2272">
        <v>0.99808144569396895</v>
      </c>
      <c r="E2272">
        <v>2</v>
      </c>
      <c r="F2272">
        <v>0</v>
      </c>
      <c r="G2272">
        <v>0</v>
      </c>
      <c r="H2272">
        <v>1</v>
      </c>
      <c r="I2272">
        <v>2</v>
      </c>
      <c r="J2272">
        <v>0</v>
      </c>
      <c r="K2272" t="str">
        <f>LOOKUP(E2272,Types!A:A,Types!B:B)</f>
        <v>Pop</v>
      </c>
      <c r="L2272" t="str">
        <f>LOOKUP(I2272,Types!A:A,Types!B:B)</f>
        <v>Pop</v>
      </c>
      <c r="M2272">
        <f t="shared" si="35"/>
        <v>0</v>
      </c>
    </row>
    <row r="2273" spans="1:13" x14ac:dyDescent="0.2">
      <c r="A2273" t="s">
        <v>2279</v>
      </c>
      <c r="B2273" s="1">
        <v>5.6412423873552998E-5</v>
      </c>
      <c r="C2273">
        <v>5.2418868290260402E-4</v>
      </c>
      <c r="D2273">
        <v>0.99941802024841297</v>
      </c>
      <c r="E2273">
        <v>2</v>
      </c>
      <c r="F2273">
        <v>0</v>
      </c>
      <c r="G2273">
        <v>0</v>
      </c>
      <c r="H2273">
        <v>1</v>
      </c>
      <c r="I2273">
        <v>2</v>
      </c>
      <c r="J2273">
        <v>0</v>
      </c>
      <c r="K2273" t="str">
        <f>LOOKUP(E2273,Types!A:A,Types!B:B)</f>
        <v>Pop</v>
      </c>
      <c r="L2273" t="str">
        <f>LOOKUP(I2273,Types!A:A,Types!B:B)</f>
        <v>Pop</v>
      </c>
      <c r="M2273">
        <f t="shared" si="35"/>
        <v>0</v>
      </c>
    </row>
    <row r="2274" spans="1:13" x14ac:dyDescent="0.2">
      <c r="A2274" t="s">
        <v>2280</v>
      </c>
      <c r="B2274">
        <v>1.4853174798190499E-4</v>
      </c>
      <c r="C2274" s="1">
        <v>2.32739712373586E-5</v>
      </c>
      <c r="D2274">
        <v>0.99798762798309304</v>
      </c>
      <c r="E2274">
        <v>2</v>
      </c>
      <c r="F2274">
        <v>0</v>
      </c>
      <c r="G2274">
        <v>0</v>
      </c>
      <c r="H2274">
        <v>1</v>
      </c>
      <c r="I2274">
        <v>2</v>
      </c>
      <c r="J2274">
        <v>0</v>
      </c>
      <c r="K2274" t="str">
        <f>LOOKUP(E2274,Types!A:A,Types!B:B)</f>
        <v>Pop</v>
      </c>
      <c r="L2274" t="str">
        <f>LOOKUP(I2274,Types!A:A,Types!B:B)</f>
        <v>Pop</v>
      </c>
      <c r="M2274">
        <f t="shared" si="35"/>
        <v>0</v>
      </c>
    </row>
    <row r="2275" spans="1:13" x14ac:dyDescent="0.2">
      <c r="A2275" t="s">
        <v>2281</v>
      </c>
      <c r="B2275" s="1">
        <v>2.76671144092688E-5</v>
      </c>
      <c r="C2275" s="1">
        <v>5.26975927641615E-5</v>
      </c>
      <c r="D2275">
        <v>0.99991023540496804</v>
      </c>
      <c r="E2275">
        <v>2</v>
      </c>
      <c r="F2275">
        <v>0</v>
      </c>
      <c r="G2275">
        <v>0</v>
      </c>
      <c r="H2275">
        <v>1</v>
      </c>
      <c r="I2275">
        <v>2</v>
      </c>
      <c r="J2275">
        <v>0</v>
      </c>
      <c r="K2275" t="str">
        <f>LOOKUP(E2275,Types!A:A,Types!B:B)</f>
        <v>Pop</v>
      </c>
      <c r="L2275" t="str">
        <f>LOOKUP(I2275,Types!A:A,Types!B:B)</f>
        <v>Pop</v>
      </c>
      <c r="M2275">
        <f t="shared" si="35"/>
        <v>0</v>
      </c>
    </row>
    <row r="2276" spans="1:13" x14ac:dyDescent="0.2">
      <c r="A2276" t="s">
        <v>2282</v>
      </c>
      <c r="B2276" s="1">
        <v>1.1572761877687199E-6</v>
      </c>
      <c r="C2276" s="1">
        <v>3.5937928188900502E-9</v>
      </c>
      <c r="D2276">
        <v>0.99999600648880005</v>
      </c>
      <c r="E2276">
        <v>2</v>
      </c>
      <c r="F2276">
        <v>0</v>
      </c>
      <c r="G2276">
        <v>0</v>
      </c>
      <c r="H2276">
        <v>1</v>
      </c>
      <c r="I2276">
        <v>2</v>
      </c>
      <c r="J2276">
        <v>0</v>
      </c>
      <c r="K2276" t="str">
        <f>LOOKUP(E2276,Types!A:A,Types!B:B)</f>
        <v>Pop</v>
      </c>
      <c r="L2276" t="str">
        <f>LOOKUP(I2276,Types!A:A,Types!B:B)</f>
        <v>Pop</v>
      </c>
      <c r="M2276">
        <f t="shared" si="35"/>
        <v>0</v>
      </c>
    </row>
    <row r="2277" spans="1:13" x14ac:dyDescent="0.2">
      <c r="A2277" t="s">
        <v>2283</v>
      </c>
      <c r="B2277">
        <v>1.3490558194462199E-4</v>
      </c>
      <c r="C2277">
        <v>1.7287062946706999E-3</v>
      </c>
      <c r="D2277">
        <v>0.99812883138656605</v>
      </c>
      <c r="E2277">
        <v>2</v>
      </c>
      <c r="F2277">
        <v>0</v>
      </c>
      <c r="G2277">
        <v>0</v>
      </c>
      <c r="H2277">
        <v>1</v>
      </c>
      <c r="I2277">
        <v>2</v>
      </c>
      <c r="J2277">
        <v>0</v>
      </c>
      <c r="K2277" t="str">
        <f>LOOKUP(E2277,Types!A:A,Types!B:B)</f>
        <v>Pop</v>
      </c>
      <c r="L2277" t="str">
        <f>LOOKUP(I2277,Types!A:A,Types!B:B)</f>
        <v>Pop</v>
      </c>
      <c r="M2277">
        <f t="shared" si="35"/>
        <v>0</v>
      </c>
    </row>
    <row r="2278" spans="1:13" x14ac:dyDescent="0.2">
      <c r="A2278" t="s">
        <v>2284</v>
      </c>
      <c r="B2278" s="1">
        <v>3.2576901958236699E-6</v>
      </c>
      <c r="C2278" s="1">
        <v>1.69786144397221E-5</v>
      </c>
      <c r="D2278">
        <v>0.99997973442077603</v>
      </c>
      <c r="E2278">
        <v>2</v>
      </c>
      <c r="F2278">
        <v>0</v>
      </c>
      <c r="G2278">
        <v>0</v>
      </c>
      <c r="H2278">
        <v>1</v>
      </c>
      <c r="I2278">
        <v>1</v>
      </c>
      <c r="J2278">
        <v>0</v>
      </c>
      <c r="K2278" t="str">
        <f>LOOKUP(E2278,Types!A:A,Types!B:B)</f>
        <v>Pop</v>
      </c>
      <c r="L2278" t="str">
        <f>LOOKUP(I2278,Types!A:A,Types!B:B)</f>
        <v>Art</v>
      </c>
      <c r="M2278">
        <f t="shared" si="35"/>
        <v>-1</v>
      </c>
    </row>
    <row r="2279" spans="1:13" x14ac:dyDescent="0.2">
      <c r="A2279" t="s">
        <v>2285</v>
      </c>
      <c r="B2279" s="1">
        <v>7.1688402385916507E-5</v>
      </c>
      <c r="C2279">
        <v>3.94438015064224E-4</v>
      </c>
      <c r="D2279">
        <v>0.99952030181884699</v>
      </c>
      <c r="E2279">
        <v>2</v>
      </c>
      <c r="F2279">
        <v>0</v>
      </c>
      <c r="G2279">
        <v>0</v>
      </c>
      <c r="H2279">
        <v>1</v>
      </c>
      <c r="I2279">
        <v>2</v>
      </c>
      <c r="J2279">
        <v>0</v>
      </c>
      <c r="K2279" t="str">
        <f>LOOKUP(E2279,Types!A:A,Types!B:B)</f>
        <v>Pop</v>
      </c>
      <c r="L2279" t="str">
        <f>LOOKUP(I2279,Types!A:A,Types!B:B)</f>
        <v>Pop</v>
      </c>
      <c r="M2279">
        <f t="shared" si="35"/>
        <v>0</v>
      </c>
    </row>
    <row r="2280" spans="1:13" x14ac:dyDescent="0.2">
      <c r="A2280" t="s">
        <v>2286</v>
      </c>
      <c r="B2280">
        <v>1.0163668775930999E-4</v>
      </c>
      <c r="C2280">
        <v>0.99764257669448797</v>
      </c>
      <c r="D2280">
        <v>2.2458306048065398E-3</v>
      </c>
      <c r="E2280">
        <v>1</v>
      </c>
      <c r="F2280">
        <v>0</v>
      </c>
      <c r="G2280">
        <v>0</v>
      </c>
      <c r="H2280">
        <v>1</v>
      </c>
      <c r="I2280">
        <v>2</v>
      </c>
      <c r="J2280">
        <v>0</v>
      </c>
      <c r="K2280" t="str">
        <f>LOOKUP(E2280,Types!A:A,Types!B:B)</f>
        <v>Art</v>
      </c>
      <c r="L2280" t="str">
        <f>LOOKUP(I2280,Types!A:A,Types!B:B)</f>
        <v>Pop</v>
      </c>
      <c r="M2280">
        <f t="shared" si="35"/>
        <v>1</v>
      </c>
    </row>
    <row r="2281" spans="1:13" x14ac:dyDescent="0.2">
      <c r="A2281" t="s">
        <v>2287</v>
      </c>
      <c r="B2281">
        <v>3.9231407572515298E-4</v>
      </c>
      <c r="C2281">
        <v>3.87205113656818E-3</v>
      </c>
      <c r="D2281">
        <v>0.99561119079589799</v>
      </c>
      <c r="E2281">
        <v>2</v>
      </c>
      <c r="F2281">
        <v>0</v>
      </c>
      <c r="G2281">
        <v>0</v>
      </c>
      <c r="H2281">
        <v>1</v>
      </c>
      <c r="I2281">
        <v>2</v>
      </c>
      <c r="J2281">
        <v>0</v>
      </c>
      <c r="K2281" t="str">
        <f>LOOKUP(E2281,Types!A:A,Types!B:B)</f>
        <v>Pop</v>
      </c>
      <c r="L2281" t="str">
        <f>LOOKUP(I2281,Types!A:A,Types!B:B)</f>
        <v>Pop</v>
      </c>
      <c r="M2281">
        <f t="shared" si="35"/>
        <v>0</v>
      </c>
    </row>
    <row r="2282" spans="1:13" x14ac:dyDescent="0.2">
      <c r="A2282" t="s">
        <v>2288</v>
      </c>
      <c r="B2282">
        <v>2.4547491921111898E-4</v>
      </c>
      <c r="C2282">
        <v>3.8807133678346799E-3</v>
      </c>
      <c r="D2282">
        <v>0.99538737535476596</v>
      </c>
      <c r="E2282">
        <v>2</v>
      </c>
      <c r="F2282">
        <v>0</v>
      </c>
      <c r="G2282">
        <v>0</v>
      </c>
      <c r="H2282">
        <v>1</v>
      </c>
      <c r="I2282">
        <v>2</v>
      </c>
      <c r="J2282">
        <v>0</v>
      </c>
      <c r="K2282" t="str">
        <f>LOOKUP(E2282,Types!A:A,Types!B:B)</f>
        <v>Pop</v>
      </c>
      <c r="L2282" t="str">
        <f>LOOKUP(I2282,Types!A:A,Types!B:B)</f>
        <v>Pop</v>
      </c>
      <c r="M2282">
        <f t="shared" si="35"/>
        <v>0</v>
      </c>
    </row>
    <row r="2283" spans="1:13" x14ac:dyDescent="0.2">
      <c r="A2283" t="s">
        <v>2289</v>
      </c>
      <c r="B2283" s="1">
        <v>9.4595930022478495E-7</v>
      </c>
      <c r="C2283" s="1">
        <v>2.06776962841104E-6</v>
      </c>
      <c r="D2283">
        <v>0.99999690055847101</v>
      </c>
      <c r="E2283">
        <v>2</v>
      </c>
      <c r="F2283">
        <v>0</v>
      </c>
      <c r="G2283">
        <v>0</v>
      </c>
      <c r="H2283">
        <v>1</v>
      </c>
      <c r="I2283">
        <v>2</v>
      </c>
      <c r="J2283">
        <v>0</v>
      </c>
      <c r="K2283" t="str">
        <f>LOOKUP(E2283,Types!A:A,Types!B:B)</f>
        <v>Pop</v>
      </c>
      <c r="L2283" t="str">
        <f>LOOKUP(I2283,Types!A:A,Types!B:B)</f>
        <v>Pop</v>
      </c>
      <c r="M2283">
        <f t="shared" si="35"/>
        <v>0</v>
      </c>
    </row>
    <row r="2284" spans="1:13" x14ac:dyDescent="0.2">
      <c r="A2284" t="s">
        <v>2290</v>
      </c>
      <c r="B2284" s="1">
        <v>5.01084196002921E-6</v>
      </c>
      <c r="C2284" s="1">
        <v>8.9177337940782292E-6</v>
      </c>
      <c r="D2284">
        <v>0.99998509883880604</v>
      </c>
      <c r="E2284">
        <v>2</v>
      </c>
      <c r="F2284">
        <v>0</v>
      </c>
      <c r="G2284">
        <v>0</v>
      </c>
      <c r="H2284">
        <v>1</v>
      </c>
      <c r="I2284">
        <v>2</v>
      </c>
      <c r="J2284">
        <v>0</v>
      </c>
      <c r="K2284" t="str">
        <f>LOOKUP(E2284,Types!A:A,Types!B:B)</f>
        <v>Pop</v>
      </c>
      <c r="L2284" t="str">
        <f>LOOKUP(I2284,Types!A:A,Types!B:B)</f>
        <v>Pop</v>
      </c>
      <c r="M2284">
        <f t="shared" si="35"/>
        <v>0</v>
      </c>
    </row>
    <row r="2285" spans="1:13" x14ac:dyDescent="0.2">
      <c r="A2285" t="s">
        <v>2291</v>
      </c>
      <c r="B2285" s="1">
        <v>4.7759645127598502E-9</v>
      </c>
      <c r="C2285" s="1">
        <v>1.06606577732204E-10</v>
      </c>
      <c r="D2285">
        <v>1</v>
      </c>
      <c r="E2285">
        <v>2</v>
      </c>
      <c r="F2285">
        <v>0</v>
      </c>
      <c r="G2285">
        <v>0</v>
      </c>
      <c r="H2285">
        <v>1</v>
      </c>
      <c r="I2285">
        <v>2</v>
      </c>
      <c r="J2285">
        <v>0</v>
      </c>
      <c r="K2285" t="str">
        <f>LOOKUP(E2285,Types!A:A,Types!B:B)</f>
        <v>Pop</v>
      </c>
      <c r="L2285" t="str">
        <f>LOOKUP(I2285,Types!A:A,Types!B:B)</f>
        <v>Pop</v>
      </c>
      <c r="M2285">
        <f t="shared" si="35"/>
        <v>0</v>
      </c>
    </row>
    <row r="2286" spans="1:13" x14ac:dyDescent="0.2">
      <c r="A2286" t="s">
        <v>2292</v>
      </c>
      <c r="B2286" s="1">
        <v>2.2896101370406501E-7</v>
      </c>
      <c r="C2286" s="1">
        <v>1.14858433875042E-8</v>
      </c>
      <c r="D2286">
        <v>0.99999970197677601</v>
      </c>
      <c r="E2286">
        <v>2</v>
      </c>
      <c r="F2286">
        <v>0</v>
      </c>
      <c r="G2286">
        <v>0</v>
      </c>
      <c r="H2286">
        <v>1</v>
      </c>
      <c r="I2286">
        <v>2</v>
      </c>
      <c r="J2286">
        <v>0</v>
      </c>
      <c r="K2286" t="str">
        <f>LOOKUP(E2286,Types!A:A,Types!B:B)</f>
        <v>Pop</v>
      </c>
      <c r="L2286" t="str">
        <f>LOOKUP(I2286,Types!A:A,Types!B:B)</f>
        <v>Pop</v>
      </c>
      <c r="M2286">
        <f t="shared" si="35"/>
        <v>0</v>
      </c>
    </row>
    <row r="2287" spans="1:13" x14ac:dyDescent="0.2">
      <c r="A2287" t="s">
        <v>2293</v>
      </c>
      <c r="B2287" s="1">
        <v>4.3573592733991899E-7</v>
      </c>
      <c r="C2287" s="1">
        <v>2.68420308202621E-8</v>
      </c>
      <c r="D2287">
        <v>0.99999934434890703</v>
      </c>
      <c r="E2287">
        <v>2</v>
      </c>
      <c r="F2287">
        <v>0</v>
      </c>
      <c r="G2287">
        <v>0</v>
      </c>
      <c r="H2287">
        <v>1</v>
      </c>
      <c r="I2287">
        <v>2</v>
      </c>
      <c r="J2287">
        <v>0</v>
      </c>
      <c r="K2287" t="str">
        <f>LOOKUP(E2287,Types!A:A,Types!B:B)</f>
        <v>Pop</v>
      </c>
      <c r="L2287" t="str">
        <f>LOOKUP(I2287,Types!A:A,Types!B:B)</f>
        <v>Pop</v>
      </c>
      <c r="M2287">
        <f t="shared" si="35"/>
        <v>0</v>
      </c>
    </row>
    <row r="2288" spans="1:13" x14ac:dyDescent="0.2">
      <c r="A2288" t="s">
        <v>2294</v>
      </c>
      <c r="B2288" s="1">
        <v>1.19285471100738E-6</v>
      </c>
      <c r="C2288" s="1">
        <v>2.5233447331629501E-8</v>
      </c>
      <c r="D2288">
        <v>0.99999701976776101</v>
      </c>
      <c r="E2288">
        <v>2</v>
      </c>
      <c r="F2288">
        <v>0</v>
      </c>
      <c r="G2288">
        <v>0</v>
      </c>
      <c r="H2288">
        <v>1</v>
      </c>
      <c r="I2288">
        <v>2</v>
      </c>
      <c r="J2288">
        <v>0</v>
      </c>
      <c r="K2288" t="str">
        <f>LOOKUP(E2288,Types!A:A,Types!B:B)</f>
        <v>Pop</v>
      </c>
      <c r="L2288" t="str">
        <f>LOOKUP(I2288,Types!A:A,Types!B:B)</f>
        <v>Pop</v>
      </c>
      <c r="M2288">
        <f t="shared" si="35"/>
        <v>0</v>
      </c>
    </row>
    <row r="2289" spans="1:13" x14ac:dyDescent="0.2">
      <c r="A2289" t="s">
        <v>2295</v>
      </c>
      <c r="B2289" s="1">
        <v>1.4962937711970799E-5</v>
      </c>
      <c r="C2289" s="1">
        <v>9.7971176728606197E-5</v>
      </c>
      <c r="D2289">
        <v>0.99988323450088501</v>
      </c>
      <c r="E2289">
        <v>2</v>
      </c>
      <c r="F2289">
        <v>0</v>
      </c>
      <c r="G2289">
        <v>0</v>
      </c>
      <c r="H2289">
        <v>1</v>
      </c>
      <c r="I2289">
        <v>2</v>
      </c>
      <c r="J2289">
        <v>0</v>
      </c>
      <c r="K2289" t="str">
        <f>LOOKUP(E2289,Types!A:A,Types!B:B)</f>
        <v>Pop</v>
      </c>
      <c r="L2289" t="str">
        <f>LOOKUP(I2289,Types!A:A,Types!B:B)</f>
        <v>Pop</v>
      </c>
      <c r="M2289">
        <f t="shared" si="35"/>
        <v>0</v>
      </c>
    </row>
    <row r="2290" spans="1:13" x14ac:dyDescent="0.2">
      <c r="A2290" t="s">
        <v>2296</v>
      </c>
      <c r="B2290" s="1">
        <v>2.75419978379432E-7</v>
      </c>
      <c r="C2290" s="1">
        <v>3.7489849091798501E-7</v>
      </c>
      <c r="D2290">
        <v>0.99999934434890703</v>
      </c>
      <c r="E2290">
        <v>2</v>
      </c>
      <c r="F2290">
        <v>0</v>
      </c>
      <c r="G2290">
        <v>0</v>
      </c>
      <c r="H2290">
        <v>1</v>
      </c>
      <c r="I2290">
        <v>2</v>
      </c>
      <c r="J2290">
        <v>0</v>
      </c>
      <c r="K2290" t="str">
        <f>LOOKUP(E2290,Types!A:A,Types!B:B)</f>
        <v>Pop</v>
      </c>
      <c r="L2290" t="str">
        <f>LOOKUP(I2290,Types!A:A,Types!B:B)</f>
        <v>Pop</v>
      </c>
      <c r="M2290">
        <f t="shared" si="35"/>
        <v>0</v>
      </c>
    </row>
    <row r="2291" spans="1:13" x14ac:dyDescent="0.2">
      <c r="A2291" t="s">
        <v>2297</v>
      </c>
      <c r="B2291" s="1">
        <v>7.6751138067265803E-7</v>
      </c>
      <c r="C2291" s="1">
        <v>2.7402421665101402E-7</v>
      </c>
      <c r="D2291">
        <v>0.99999892711639404</v>
      </c>
      <c r="E2291">
        <v>2</v>
      </c>
      <c r="F2291">
        <v>0</v>
      </c>
      <c r="G2291">
        <v>0</v>
      </c>
      <c r="H2291">
        <v>1</v>
      </c>
      <c r="I2291">
        <v>1</v>
      </c>
      <c r="J2291">
        <v>0</v>
      </c>
      <c r="K2291" t="str">
        <f>LOOKUP(E2291,Types!A:A,Types!B:B)</f>
        <v>Pop</v>
      </c>
      <c r="L2291" t="str">
        <f>LOOKUP(I2291,Types!A:A,Types!B:B)</f>
        <v>Art</v>
      </c>
      <c r="M2291">
        <f t="shared" si="35"/>
        <v>-1</v>
      </c>
    </row>
    <row r="2292" spans="1:13" x14ac:dyDescent="0.2">
      <c r="A2292" t="s">
        <v>2298</v>
      </c>
      <c r="B2292" s="1">
        <v>3.7068707570142499E-7</v>
      </c>
      <c r="C2292" s="1">
        <v>1.6023059545844299E-9</v>
      </c>
      <c r="D2292">
        <v>0.99999570846557595</v>
      </c>
      <c r="E2292">
        <v>2</v>
      </c>
      <c r="F2292">
        <v>0</v>
      </c>
      <c r="G2292">
        <v>0</v>
      </c>
      <c r="H2292">
        <v>1</v>
      </c>
      <c r="I2292">
        <v>2</v>
      </c>
      <c r="J2292">
        <v>0</v>
      </c>
      <c r="K2292" t="str">
        <f>LOOKUP(E2292,Types!A:A,Types!B:B)</f>
        <v>Pop</v>
      </c>
      <c r="L2292" t="str">
        <f>LOOKUP(I2292,Types!A:A,Types!B:B)</f>
        <v>Pop</v>
      </c>
      <c r="M2292">
        <f t="shared" si="35"/>
        <v>0</v>
      </c>
    </row>
    <row r="2293" spans="1:13" x14ac:dyDescent="0.2">
      <c r="A2293" t="s">
        <v>2299</v>
      </c>
      <c r="B2293" s="1">
        <v>3.9977867345441996E-6</v>
      </c>
      <c r="C2293" s="1">
        <v>9.03297802778979E-7</v>
      </c>
      <c r="D2293">
        <v>0.99999225139617898</v>
      </c>
      <c r="E2293">
        <v>2</v>
      </c>
      <c r="F2293">
        <v>0</v>
      </c>
      <c r="G2293">
        <v>0</v>
      </c>
      <c r="H2293">
        <v>1</v>
      </c>
      <c r="I2293">
        <v>2</v>
      </c>
      <c r="J2293">
        <v>0</v>
      </c>
      <c r="K2293" t="str">
        <f>LOOKUP(E2293,Types!A:A,Types!B:B)</f>
        <v>Pop</v>
      </c>
      <c r="L2293" t="str">
        <f>LOOKUP(I2293,Types!A:A,Types!B:B)</f>
        <v>Pop</v>
      </c>
      <c r="M2293">
        <f t="shared" si="35"/>
        <v>0</v>
      </c>
    </row>
    <row r="2294" spans="1:13" x14ac:dyDescent="0.2">
      <c r="A2294" t="s">
        <v>2300</v>
      </c>
      <c r="B2294" s="1">
        <v>8.3052970012431604E-7</v>
      </c>
      <c r="C2294" s="1">
        <v>3.4899878755823002E-6</v>
      </c>
      <c r="D2294">
        <v>0.99999564886093095</v>
      </c>
      <c r="E2294">
        <v>2</v>
      </c>
      <c r="F2294">
        <v>0</v>
      </c>
      <c r="G2294">
        <v>0</v>
      </c>
      <c r="H2294">
        <v>1</v>
      </c>
      <c r="I2294">
        <v>2</v>
      </c>
      <c r="J2294">
        <v>0</v>
      </c>
      <c r="K2294" t="str">
        <f>LOOKUP(E2294,Types!A:A,Types!B:B)</f>
        <v>Pop</v>
      </c>
      <c r="L2294" t="str">
        <f>LOOKUP(I2294,Types!A:A,Types!B:B)</f>
        <v>Pop</v>
      </c>
      <c r="M2294">
        <f t="shared" si="35"/>
        <v>0</v>
      </c>
    </row>
    <row r="2295" spans="1:13" x14ac:dyDescent="0.2">
      <c r="A2295" t="s">
        <v>2301</v>
      </c>
      <c r="B2295" s="1">
        <v>5.1198565387266998E-9</v>
      </c>
      <c r="C2295" s="1">
        <v>1.87088040372318E-12</v>
      </c>
      <c r="D2295">
        <v>1</v>
      </c>
      <c r="E2295">
        <v>2</v>
      </c>
      <c r="F2295">
        <v>0</v>
      </c>
      <c r="G2295">
        <v>0</v>
      </c>
      <c r="H2295">
        <v>1</v>
      </c>
      <c r="I2295">
        <v>2</v>
      </c>
      <c r="J2295">
        <v>0</v>
      </c>
      <c r="K2295" t="str">
        <f>LOOKUP(E2295,Types!A:A,Types!B:B)</f>
        <v>Pop</v>
      </c>
      <c r="L2295" t="str">
        <f>LOOKUP(I2295,Types!A:A,Types!B:B)</f>
        <v>Pop</v>
      </c>
      <c r="M2295">
        <f t="shared" si="35"/>
        <v>0</v>
      </c>
    </row>
    <row r="2296" spans="1:13" x14ac:dyDescent="0.2">
      <c r="A2296" t="s">
        <v>2302</v>
      </c>
      <c r="B2296" s="1">
        <v>5.0560407771626995E-7</v>
      </c>
      <c r="C2296" s="1">
        <v>4.3084231293732902E-8</v>
      </c>
      <c r="D2296">
        <v>0.99999898672103804</v>
      </c>
      <c r="E2296">
        <v>2</v>
      </c>
      <c r="F2296">
        <v>0</v>
      </c>
      <c r="G2296">
        <v>0</v>
      </c>
      <c r="H2296">
        <v>1</v>
      </c>
      <c r="I2296">
        <v>2</v>
      </c>
      <c r="J2296">
        <v>0</v>
      </c>
      <c r="K2296" t="str">
        <f>LOOKUP(E2296,Types!A:A,Types!B:B)</f>
        <v>Pop</v>
      </c>
      <c r="L2296" t="str">
        <f>LOOKUP(I2296,Types!A:A,Types!B:B)</f>
        <v>Pop</v>
      </c>
      <c r="M2296">
        <f t="shared" si="35"/>
        <v>0</v>
      </c>
    </row>
    <row r="2297" spans="1:13" x14ac:dyDescent="0.2">
      <c r="A2297" t="s">
        <v>2303</v>
      </c>
      <c r="B2297" s="1">
        <v>2.6357060050941001E-5</v>
      </c>
      <c r="C2297" s="1">
        <v>3.1519168260274401E-5</v>
      </c>
      <c r="D2297">
        <v>0.99992299079894997</v>
      </c>
      <c r="E2297">
        <v>2</v>
      </c>
      <c r="F2297">
        <v>0</v>
      </c>
      <c r="G2297">
        <v>0</v>
      </c>
      <c r="H2297">
        <v>1</v>
      </c>
      <c r="I2297">
        <v>1</v>
      </c>
      <c r="J2297">
        <v>0</v>
      </c>
      <c r="K2297" t="str">
        <f>LOOKUP(E2297,Types!A:A,Types!B:B)</f>
        <v>Pop</v>
      </c>
      <c r="L2297" t="str">
        <f>LOOKUP(I2297,Types!A:A,Types!B:B)</f>
        <v>Art</v>
      </c>
      <c r="M2297">
        <f t="shared" si="35"/>
        <v>-1</v>
      </c>
    </row>
    <row r="2298" spans="1:13" x14ac:dyDescent="0.2">
      <c r="A2298" t="s">
        <v>2304</v>
      </c>
      <c r="B2298" s="1">
        <v>5.0452017603674897E-5</v>
      </c>
      <c r="C2298">
        <v>2.9465177794918402E-4</v>
      </c>
      <c r="D2298">
        <v>0.99964869022369296</v>
      </c>
      <c r="E2298">
        <v>2</v>
      </c>
      <c r="F2298">
        <v>0</v>
      </c>
      <c r="G2298">
        <v>0</v>
      </c>
      <c r="H2298">
        <v>1</v>
      </c>
      <c r="I2298">
        <v>2</v>
      </c>
      <c r="J2298">
        <v>0</v>
      </c>
      <c r="K2298" t="str">
        <f>LOOKUP(E2298,Types!A:A,Types!B:B)</f>
        <v>Pop</v>
      </c>
      <c r="L2298" t="str">
        <f>LOOKUP(I2298,Types!A:A,Types!B:B)</f>
        <v>Pop</v>
      </c>
      <c r="M2298">
        <f t="shared" si="35"/>
        <v>0</v>
      </c>
    </row>
    <row r="2299" spans="1:13" x14ac:dyDescent="0.2">
      <c r="A2299" t="s">
        <v>2305</v>
      </c>
      <c r="B2299" s="1">
        <v>4.9660159318065604E-10</v>
      </c>
      <c r="C2299" s="1">
        <v>3.5600564380136499E-13</v>
      </c>
      <c r="D2299">
        <v>1</v>
      </c>
      <c r="E2299">
        <v>2</v>
      </c>
      <c r="F2299">
        <v>0</v>
      </c>
      <c r="G2299">
        <v>0</v>
      </c>
      <c r="H2299">
        <v>1</v>
      </c>
      <c r="I2299">
        <v>2</v>
      </c>
      <c r="J2299">
        <v>0</v>
      </c>
      <c r="K2299" t="str">
        <f>LOOKUP(E2299,Types!A:A,Types!B:B)</f>
        <v>Pop</v>
      </c>
      <c r="L2299" t="str">
        <f>LOOKUP(I2299,Types!A:A,Types!B:B)</f>
        <v>Pop</v>
      </c>
      <c r="M2299">
        <f t="shared" si="35"/>
        <v>0</v>
      </c>
    </row>
    <row r="2300" spans="1:13" x14ac:dyDescent="0.2">
      <c r="A2300" t="s">
        <v>2306</v>
      </c>
      <c r="B2300" s="1">
        <v>5.8238114775121999E-8</v>
      </c>
      <c r="C2300" s="1">
        <v>6.06407535297393E-10</v>
      </c>
      <c r="D2300">
        <v>0.999999940395355</v>
      </c>
      <c r="E2300">
        <v>2</v>
      </c>
      <c r="F2300">
        <v>0</v>
      </c>
      <c r="G2300">
        <v>0</v>
      </c>
      <c r="H2300">
        <v>1</v>
      </c>
      <c r="I2300">
        <v>2</v>
      </c>
      <c r="J2300">
        <v>0</v>
      </c>
      <c r="K2300" t="str">
        <f>LOOKUP(E2300,Types!A:A,Types!B:B)</f>
        <v>Pop</v>
      </c>
      <c r="L2300" t="str">
        <f>LOOKUP(I2300,Types!A:A,Types!B:B)</f>
        <v>Pop</v>
      </c>
      <c r="M2300">
        <f t="shared" si="35"/>
        <v>0</v>
      </c>
    </row>
    <row r="2301" spans="1:13" x14ac:dyDescent="0.2">
      <c r="A2301" t="s">
        <v>2307</v>
      </c>
      <c r="B2301">
        <v>1.02097299532033E-4</v>
      </c>
      <c r="C2301">
        <v>1.4975806698203E-3</v>
      </c>
      <c r="D2301">
        <v>0.99839001893997104</v>
      </c>
      <c r="E2301">
        <v>2</v>
      </c>
      <c r="F2301">
        <v>0</v>
      </c>
      <c r="G2301">
        <v>0</v>
      </c>
      <c r="H2301">
        <v>1</v>
      </c>
      <c r="I2301">
        <v>2</v>
      </c>
      <c r="J2301">
        <v>0</v>
      </c>
      <c r="K2301" t="str">
        <f>LOOKUP(E2301,Types!A:A,Types!B:B)</f>
        <v>Pop</v>
      </c>
      <c r="L2301" t="str">
        <f>LOOKUP(I2301,Types!A:A,Types!B:B)</f>
        <v>Pop</v>
      </c>
      <c r="M2301">
        <f t="shared" si="35"/>
        <v>0</v>
      </c>
    </row>
    <row r="2302" spans="1:13" x14ac:dyDescent="0.2">
      <c r="A2302" t="s">
        <v>2308</v>
      </c>
      <c r="B2302" s="1">
        <v>3.7516743759624599E-5</v>
      </c>
      <c r="C2302" s="1">
        <v>5.5600241466891E-5</v>
      </c>
      <c r="D2302">
        <v>0.99987715482711703</v>
      </c>
      <c r="E2302">
        <v>2</v>
      </c>
      <c r="F2302">
        <v>0</v>
      </c>
      <c r="G2302">
        <v>0</v>
      </c>
      <c r="H2302">
        <v>1</v>
      </c>
      <c r="I2302">
        <v>2</v>
      </c>
      <c r="J2302">
        <v>0</v>
      </c>
      <c r="K2302" t="str">
        <f>LOOKUP(E2302,Types!A:A,Types!B:B)</f>
        <v>Pop</v>
      </c>
      <c r="L2302" t="str">
        <f>LOOKUP(I2302,Types!A:A,Types!B:B)</f>
        <v>Pop</v>
      </c>
      <c r="M2302">
        <f t="shared" si="35"/>
        <v>0</v>
      </c>
    </row>
    <row r="2303" spans="1:13" x14ac:dyDescent="0.2">
      <c r="A2303" t="s">
        <v>2309</v>
      </c>
      <c r="B2303" s="1">
        <v>8.1095759014715407E-6</v>
      </c>
      <c r="C2303">
        <v>1.59160525072366E-4</v>
      </c>
      <c r="D2303">
        <v>0.99983268976211503</v>
      </c>
      <c r="E2303">
        <v>2</v>
      </c>
      <c r="F2303">
        <v>0</v>
      </c>
      <c r="G2303">
        <v>0</v>
      </c>
      <c r="H2303">
        <v>1</v>
      </c>
      <c r="I2303">
        <v>2</v>
      </c>
      <c r="J2303">
        <v>0</v>
      </c>
      <c r="K2303" t="str">
        <f>LOOKUP(E2303,Types!A:A,Types!B:B)</f>
        <v>Pop</v>
      </c>
      <c r="L2303" t="str">
        <f>LOOKUP(I2303,Types!A:A,Types!B:B)</f>
        <v>Pop</v>
      </c>
      <c r="M2303">
        <f t="shared" si="35"/>
        <v>0</v>
      </c>
    </row>
    <row r="2304" spans="1:13" x14ac:dyDescent="0.2">
      <c r="A2304" t="s">
        <v>2310</v>
      </c>
      <c r="B2304" s="1">
        <v>8.8602540415649802E-8</v>
      </c>
      <c r="C2304" s="1">
        <v>3.4478606636412199E-9</v>
      </c>
      <c r="D2304">
        <v>0.99999988079071001</v>
      </c>
      <c r="E2304">
        <v>2</v>
      </c>
      <c r="F2304">
        <v>0</v>
      </c>
      <c r="G2304">
        <v>0</v>
      </c>
      <c r="H2304">
        <v>1</v>
      </c>
      <c r="I2304">
        <v>2</v>
      </c>
      <c r="J2304">
        <v>0</v>
      </c>
      <c r="K2304" t="str">
        <f>LOOKUP(E2304,Types!A:A,Types!B:B)</f>
        <v>Pop</v>
      </c>
      <c r="L2304" t="str">
        <f>LOOKUP(I2304,Types!A:A,Types!B:B)</f>
        <v>Pop</v>
      </c>
      <c r="M2304">
        <f t="shared" si="35"/>
        <v>0</v>
      </c>
    </row>
    <row r="2305" spans="1:13" x14ac:dyDescent="0.2">
      <c r="A2305" t="s">
        <v>2311</v>
      </c>
      <c r="B2305">
        <v>9.9156389478594E-4</v>
      </c>
      <c r="C2305">
        <v>0.16213889420032501</v>
      </c>
      <c r="D2305">
        <v>0.83662617206573398</v>
      </c>
      <c r="E2305">
        <v>2</v>
      </c>
      <c r="F2305">
        <v>0</v>
      </c>
      <c r="G2305">
        <v>0</v>
      </c>
      <c r="H2305">
        <v>1</v>
      </c>
      <c r="I2305">
        <v>2</v>
      </c>
      <c r="J2305">
        <v>0</v>
      </c>
      <c r="K2305" t="str">
        <f>LOOKUP(E2305,Types!A:A,Types!B:B)</f>
        <v>Pop</v>
      </c>
      <c r="L2305" t="str">
        <f>LOOKUP(I2305,Types!A:A,Types!B:B)</f>
        <v>Pop</v>
      </c>
      <c r="M2305">
        <f t="shared" si="35"/>
        <v>0</v>
      </c>
    </row>
    <row r="2306" spans="1:13" x14ac:dyDescent="0.2">
      <c r="A2306" t="s">
        <v>2312</v>
      </c>
      <c r="B2306" s="1">
        <v>1.0997246135957501E-6</v>
      </c>
      <c r="C2306" s="1">
        <v>2.42460629351626E-8</v>
      </c>
      <c r="D2306">
        <v>0.99999207258224398</v>
      </c>
      <c r="E2306">
        <v>2</v>
      </c>
      <c r="F2306">
        <v>0</v>
      </c>
      <c r="G2306">
        <v>0</v>
      </c>
      <c r="H2306">
        <v>1</v>
      </c>
      <c r="I2306">
        <v>2</v>
      </c>
      <c r="J2306">
        <v>0</v>
      </c>
      <c r="K2306" t="str">
        <f>LOOKUP(E2306,Types!A:A,Types!B:B)</f>
        <v>Pop</v>
      </c>
      <c r="L2306" t="str">
        <f>LOOKUP(I2306,Types!A:A,Types!B:B)</f>
        <v>Pop</v>
      </c>
      <c r="M2306">
        <f t="shared" si="35"/>
        <v>0</v>
      </c>
    </row>
    <row r="2307" spans="1:13" x14ac:dyDescent="0.2">
      <c r="A2307" t="s">
        <v>2313</v>
      </c>
      <c r="B2307" s="1">
        <v>3.22768028127029E-5</v>
      </c>
      <c r="C2307">
        <v>1.47090730024501E-4</v>
      </c>
      <c r="D2307">
        <v>0.99979782104492099</v>
      </c>
      <c r="E2307">
        <v>2</v>
      </c>
      <c r="F2307">
        <v>0</v>
      </c>
      <c r="G2307">
        <v>0</v>
      </c>
      <c r="H2307">
        <v>1</v>
      </c>
      <c r="I2307">
        <v>1</v>
      </c>
      <c r="J2307">
        <v>0</v>
      </c>
      <c r="K2307" t="str">
        <f>LOOKUP(E2307,Types!A:A,Types!B:B)</f>
        <v>Pop</v>
      </c>
      <c r="L2307" t="str">
        <f>LOOKUP(I2307,Types!A:A,Types!B:B)</f>
        <v>Art</v>
      </c>
      <c r="M2307">
        <f t="shared" ref="M2307:M2370" si="36">I2307-E2307</f>
        <v>-1</v>
      </c>
    </row>
    <row r="2308" spans="1:13" x14ac:dyDescent="0.2">
      <c r="A2308" t="s">
        <v>2314</v>
      </c>
      <c r="B2308" s="1">
        <v>1.2801483251223499E-7</v>
      </c>
      <c r="C2308" s="1">
        <v>6.2429855063328406E-8</v>
      </c>
      <c r="D2308">
        <v>0.99999982118606501</v>
      </c>
      <c r="E2308">
        <v>2</v>
      </c>
      <c r="F2308">
        <v>0</v>
      </c>
      <c r="G2308">
        <v>0</v>
      </c>
      <c r="H2308">
        <v>1</v>
      </c>
      <c r="I2308">
        <v>2</v>
      </c>
      <c r="J2308">
        <v>0</v>
      </c>
      <c r="K2308" t="str">
        <f>LOOKUP(E2308,Types!A:A,Types!B:B)</f>
        <v>Pop</v>
      </c>
      <c r="L2308" t="str">
        <f>LOOKUP(I2308,Types!A:A,Types!B:B)</f>
        <v>Pop</v>
      </c>
      <c r="M2308">
        <f t="shared" si="36"/>
        <v>0</v>
      </c>
    </row>
    <row r="2309" spans="1:13" x14ac:dyDescent="0.2">
      <c r="A2309" t="s">
        <v>2315</v>
      </c>
      <c r="B2309" s="1">
        <v>1.0228007340629101E-5</v>
      </c>
      <c r="C2309" s="1">
        <v>1.0751067748060401E-5</v>
      </c>
      <c r="D2309">
        <v>0.99997758865356401</v>
      </c>
      <c r="E2309">
        <v>2</v>
      </c>
      <c r="F2309">
        <v>0</v>
      </c>
      <c r="G2309">
        <v>0</v>
      </c>
      <c r="H2309">
        <v>1</v>
      </c>
      <c r="I2309">
        <v>2</v>
      </c>
      <c r="J2309">
        <v>0</v>
      </c>
      <c r="K2309" t="str">
        <f>LOOKUP(E2309,Types!A:A,Types!B:B)</f>
        <v>Pop</v>
      </c>
      <c r="L2309" t="str">
        <f>LOOKUP(I2309,Types!A:A,Types!B:B)</f>
        <v>Pop</v>
      </c>
      <c r="M2309">
        <f t="shared" si="36"/>
        <v>0</v>
      </c>
    </row>
    <row r="2310" spans="1:13" x14ac:dyDescent="0.2">
      <c r="A2310" t="s">
        <v>2316</v>
      </c>
      <c r="B2310" s="1">
        <v>3.4338172554271198E-6</v>
      </c>
      <c r="C2310" s="1">
        <v>6.81122401147149E-6</v>
      </c>
      <c r="D2310">
        <v>0.99998915195464999</v>
      </c>
      <c r="E2310">
        <v>2</v>
      </c>
      <c r="F2310">
        <v>0</v>
      </c>
      <c r="G2310">
        <v>0</v>
      </c>
      <c r="H2310">
        <v>1</v>
      </c>
      <c r="I2310">
        <v>2</v>
      </c>
      <c r="J2310">
        <v>0</v>
      </c>
      <c r="K2310" t="str">
        <f>LOOKUP(E2310,Types!A:A,Types!B:B)</f>
        <v>Pop</v>
      </c>
      <c r="L2310" t="str">
        <f>LOOKUP(I2310,Types!A:A,Types!B:B)</f>
        <v>Pop</v>
      </c>
      <c r="M2310">
        <f t="shared" si="36"/>
        <v>0</v>
      </c>
    </row>
    <row r="2311" spans="1:13" x14ac:dyDescent="0.2">
      <c r="A2311" t="s">
        <v>2317</v>
      </c>
      <c r="B2311" s="1">
        <v>2.8438682420528399E-5</v>
      </c>
      <c r="C2311">
        <v>2.7029414195567299E-4</v>
      </c>
      <c r="D2311">
        <v>0.99969947338104204</v>
      </c>
      <c r="E2311">
        <v>2</v>
      </c>
      <c r="F2311">
        <v>0</v>
      </c>
      <c r="G2311">
        <v>0</v>
      </c>
      <c r="H2311">
        <v>1</v>
      </c>
      <c r="I2311">
        <v>2</v>
      </c>
      <c r="J2311">
        <v>0</v>
      </c>
      <c r="K2311" t="str">
        <f>LOOKUP(E2311,Types!A:A,Types!B:B)</f>
        <v>Pop</v>
      </c>
      <c r="L2311" t="str">
        <f>LOOKUP(I2311,Types!A:A,Types!B:B)</f>
        <v>Pop</v>
      </c>
      <c r="M2311">
        <f t="shared" si="36"/>
        <v>0</v>
      </c>
    </row>
    <row r="2312" spans="1:13" x14ac:dyDescent="0.2">
      <c r="A2312" t="s">
        <v>2318</v>
      </c>
      <c r="B2312">
        <v>1.12384041131008E-4</v>
      </c>
      <c r="C2312">
        <v>2.5926530361175498E-3</v>
      </c>
      <c r="D2312">
        <v>0.99723929166793801</v>
      </c>
      <c r="E2312">
        <v>2</v>
      </c>
      <c r="F2312">
        <v>0</v>
      </c>
      <c r="G2312">
        <v>0</v>
      </c>
      <c r="H2312">
        <v>1</v>
      </c>
      <c r="I2312">
        <v>2</v>
      </c>
      <c r="J2312">
        <v>0</v>
      </c>
      <c r="K2312" t="str">
        <f>LOOKUP(E2312,Types!A:A,Types!B:B)</f>
        <v>Pop</v>
      </c>
      <c r="L2312" t="str">
        <f>LOOKUP(I2312,Types!A:A,Types!B:B)</f>
        <v>Pop</v>
      </c>
      <c r="M2312">
        <f t="shared" si="36"/>
        <v>0</v>
      </c>
    </row>
    <row r="2313" spans="1:13" x14ac:dyDescent="0.2">
      <c r="A2313" t="s">
        <v>2319</v>
      </c>
      <c r="B2313">
        <v>1.60215038340538E-3</v>
      </c>
      <c r="C2313">
        <v>0.61080837249755804</v>
      </c>
      <c r="D2313">
        <v>0.38634756207466098</v>
      </c>
      <c r="E2313">
        <v>1</v>
      </c>
      <c r="F2313">
        <v>0</v>
      </c>
      <c r="G2313">
        <v>0</v>
      </c>
      <c r="H2313">
        <v>1</v>
      </c>
      <c r="I2313">
        <v>2</v>
      </c>
      <c r="J2313">
        <v>0</v>
      </c>
      <c r="K2313" t="str">
        <f>LOOKUP(E2313,Types!A:A,Types!B:B)</f>
        <v>Art</v>
      </c>
      <c r="L2313" t="str">
        <f>LOOKUP(I2313,Types!A:A,Types!B:B)</f>
        <v>Pop</v>
      </c>
      <c r="M2313">
        <f t="shared" si="36"/>
        <v>1</v>
      </c>
    </row>
    <row r="2314" spans="1:13" x14ac:dyDescent="0.2">
      <c r="A2314" t="s">
        <v>2320</v>
      </c>
      <c r="B2314" s="1">
        <v>7.4385357038408899E-6</v>
      </c>
      <c r="C2314" s="1">
        <v>1.68546266650082E-5</v>
      </c>
      <c r="D2314">
        <v>0.99997085332870395</v>
      </c>
      <c r="E2314">
        <v>2</v>
      </c>
      <c r="F2314">
        <v>0</v>
      </c>
      <c r="G2314">
        <v>0</v>
      </c>
      <c r="H2314">
        <v>1</v>
      </c>
      <c r="I2314">
        <v>2</v>
      </c>
      <c r="J2314">
        <v>0</v>
      </c>
      <c r="K2314" t="str">
        <f>LOOKUP(E2314,Types!A:A,Types!B:B)</f>
        <v>Pop</v>
      </c>
      <c r="L2314" t="str">
        <f>LOOKUP(I2314,Types!A:A,Types!B:B)</f>
        <v>Pop</v>
      </c>
      <c r="M2314">
        <f t="shared" si="36"/>
        <v>0</v>
      </c>
    </row>
    <row r="2315" spans="1:13" x14ac:dyDescent="0.2">
      <c r="A2315" t="s">
        <v>2321</v>
      </c>
      <c r="B2315" s="1">
        <v>4.0179820643970702E-5</v>
      </c>
      <c r="C2315">
        <v>1.0542469681240601E-4</v>
      </c>
      <c r="D2315">
        <v>0.99979305267333896</v>
      </c>
      <c r="E2315">
        <v>2</v>
      </c>
      <c r="F2315">
        <v>0</v>
      </c>
      <c r="G2315">
        <v>0</v>
      </c>
      <c r="H2315">
        <v>1</v>
      </c>
      <c r="I2315">
        <v>2</v>
      </c>
      <c r="J2315">
        <v>0</v>
      </c>
      <c r="K2315" t="str">
        <f>LOOKUP(E2315,Types!A:A,Types!B:B)</f>
        <v>Pop</v>
      </c>
      <c r="L2315" t="str">
        <f>LOOKUP(I2315,Types!A:A,Types!B:B)</f>
        <v>Pop</v>
      </c>
      <c r="M2315">
        <f t="shared" si="36"/>
        <v>0</v>
      </c>
    </row>
    <row r="2316" spans="1:13" x14ac:dyDescent="0.2">
      <c r="A2316" t="s">
        <v>2322</v>
      </c>
      <c r="B2316" s="1">
        <v>8.7800422932104901E-8</v>
      </c>
      <c r="C2316" s="1">
        <v>1.04980717452463E-8</v>
      </c>
      <c r="D2316">
        <v>0.99999988079071001</v>
      </c>
      <c r="E2316">
        <v>2</v>
      </c>
      <c r="F2316">
        <v>0</v>
      </c>
      <c r="G2316">
        <v>0</v>
      </c>
      <c r="H2316">
        <v>1</v>
      </c>
      <c r="I2316">
        <v>2</v>
      </c>
      <c r="J2316">
        <v>0</v>
      </c>
      <c r="K2316" t="str">
        <f>LOOKUP(E2316,Types!A:A,Types!B:B)</f>
        <v>Pop</v>
      </c>
      <c r="L2316" t="str">
        <f>LOOKUP(I2316,Types!A:A,Types!B:B)</f>
        <v>Pop</v>
      </c>
      <c r="M2316">
        <f t="shared" si="36"/>
        <v>0</v>
      </c>
    </row>
    <row r="2317" spans="1:13" x14ac:dyDescent="0.2">
      <c r="A2317" t="s">
        <v>2323</v>
      </c>
      <c r="B2317" s="1">
        <v>3.7148186748936403E-8</v>
      </c>
      <c r="C2317" s="1">
        <v>8.8611656678949604E-8</v>
      </c>
      <c r="D2317">
        <v>0.99999988079071001</v>
      </c>
      <c r="E2317">
        <v>2</v>
      </c>
      <c r="F2317">
        <v>0</v>
      </c>
      <c r="G2317">
        <v>0</v>
      </c>
      <c r="H2317">
        <v>1</v>
      </c>
      <c r="I2317">
        <v>3</v>
      </c>
      <c r="J2317">
        <v>0</v>
      </c>
      <c r="K2317" t="str">
        <f>LOOKUP(E2317,Types!A:A,Types!B:B)</f>
        <v>Pop</v>
      </c>
      <c r="L2317" t="str">
        <f>LOOKUP(I2317,Types!A:A,Types!B:B)</f>
        <v>Tradition</v>
      </c>
      <c r="M2317">
        <f t="shared" si="36"/>
        <v>1</v>
      </c>
    </row>
    <row r="2318" spans="1:13" x14ac:dyDescent="0.2">
      <c r="A2318" t="s">
        <v>2324</v>
      </c>
      <c r="B2318" s="1">
        <v>1.03163802123162E-5</v>
      </c>
      <c r="C2318" s="1">
        <v>1.8481732695363401E-5</v>
      </c>
      <c r="D2318">
        <v>0.99997001886367798</v>
      </c>
      <c r="E2318">
        <v>2</v>
      </c>
      <c r="F2318">
        <v>0</v>
      </c>
      <c r="G2318">
        <v>0</v>
      </c>
      <c r="H2318">
        <v>1</v>
      </c>
      <c r="I2318">
        <v>2</v>
      </c>
      <c r="J2318">
        <v>0</v>
      </c>
      <c r="K2318" t="str">
        <f>LOOKUP(E2318,Types!A:A,Types!B:B)</f>
        <v>Pop</v>
      </c>
      <c r="L2318" t="str">
        <f>LOOKUP(I2318,Types!A:A,Types!B:B)</f>
        <v>Pop</v>
      </c>
      <c r="M2318">
        <f t="shared" si="36"/>
        <v>0</v>
      </c>
    </row>
    <row r="2319" spans="1:13" x14ac:dyDescent="0.2">
      <c r="A2319" t="s">
        <v>2325</v>
      </c>
      <c r="B2319" s="1">
        <v>1.1729758853107301E-7</v>
      </c>
      <c r="C2319" s="1">
        <v>3.6549989701484198E-9</v>
      </c>
      <c r="D2319">
        <v>0.99999976158142001</v>
      </c>
      <c r="E2319">
        <v>2</v>
      </c>
      <c r="F2319">
        <v>0</v>
      </c>
      <c r="G2319">
        <v>0</v>
      </c>
      <c r="H2319">
        <v>1</v>
      </c>
      <c r="I2319">
        <v>2</v>
      </c>
      <c r="J2319">
        <v>0</v>
      </c>
      <c r="K2319" t="str">
        <f>LOOKUP(E2319,Types!A:A,Types!B:B)</f>
        <v>Pop</v>
      </c>
      <c r="L2319" t="str">
        <f>LOOKUP(I2319,Types!A:A,Types!B:B)</f>
        <v>Pop</v>
      </c>
      <c r="M2319">
        <f t="shared" si="36"/>
        <v>0</v>
      </c>
    </row>
    <row r="2320" spans="1:13" x14ac:dyDescent="0.2">
      <c r="A2320" t="s">
        <v>2326</v>
      </c>
      <c r="B2320" s="1">
        <v>6.2350534335564504E-7</v>
      </c>
      <c r="C2320" s="1">
        <v>1.71412217753186E-8</v>
      </c>
      <c r="D2320">
        <v>0.99999910593032804</v>
      </c>
      <c r="E2320">
        <v>2</v>
      </c>
      <c r="F2320">
        <v>0</v>
      </c>
      <c r="G2320">
        <v>0</v>
      </c>
      <c r="H2320">
        <v>1</v>
      </c>
      <c r="I2320">
        <v>1</v>
      </c>
      <c r="J2320">
        <v>0</v>
      </c>
      <c r="K2320" t="str">
        <f>LOOKUP(E2320,Types!A:A,Types!B:B)</f>
        <v>Pop</v>
      </c>
      <c r="L2320" t="str">
        <f>LOOKUP(I2320,Types!A:A,Types!B:B)</f>
        <v>Art</v>
      </c>
      <c r="M2320">
        <f t="shared" si="36"/>
        <v>-1</v>
      </c>
    </row>
    <row r="2321" spans="1:13" x14ac:dyDescent="0.2">
      <c r="A2321" t="s">
        <v>2327</v>
      </c>
      <c r="B2321" s="1">
        <v>1.0690747558328399E-6</v>
      </c>
      <c r="C2321" s="1">
        <v>4.03744223831381E-7</v>
      </c>
      <c r="D2321">
        <v>0.99999839067459095</v>
      </c>
      <c r="E2321">
        <v>2</v>
      </c>
      <c r="F2321">
        <v>0</v>
      </c>
      <c r="G2321">
        <v>0</v>
      </c>
      <c r="H2321">
        <v>1</v>
      </c>
      <c r="I2321">
        <v>2</v>
      </c>
      <c r="J2321">
        <v>0</v>
      </c>
      <c r="K2321" t="str">
        <f>LOOKUP(E2321,Types!A:A,Types!B:B)</f>
        <v>Pop</v>
      </c>
      <c r="L2321" t="str">
        <f>LOOKUP(I2321,Types!A:A,Types!B:B)</f>
        <v>Pop</v>
      </c>
      <c r="M2321">
        <f t="shared" si="36"/>
        <v>0</v>
      </c>
    </row>
    <row r="2322" spans="1:13" x14ac:dyDescent="0.2">
      <c r="A2322" t="s">
        <v>2328</v>
      </c>
      <c r="B2322" s="1">
        <v>7.4485665209067503E-6</v>
      </c>
      <c r="C2322" s="1">
        <v>1.0468940672580999E-5</v>
      </c>
      <c r="D2322">
        <v>0.99997949600219704</v>
      </c>
      <c r="E2322">
        <v>2</v>
      </c>
      <c r="F2322">
        <v>0</v>
      </c>
      <c r="G2322">
        <v>0</v>
      </c>
      <c r="H2322">
        <v>1</v>
      </c>
      <c r="I2322">
        <v>2</v>
      </c>
      <c r="J2322">
        <v>0</v>
      </c>
      <c r="K2322" t="str">
        <f>LOOKUP(E2322,Types!A:A,Types!B:B)</f>
        <v>Pop</v>
      </c>
      <c r="L2322" t="str">
        <f>LOOKUP(I2322,Types!A:A,Types!B:B)</f>
        <v>Pop</v>
      </c>
      <c r="M2322">
        <f t="shared" si="36"/>
        <v>0</v>
      </c>
    </row>
    <row r="2323" spans="1:13" x14ac:dyDescent="0.2">
      <c r="A2323" t="s">
        <v>2329</v>
      </c>
      <c r="B2323" s="1">
        <v>1.16802975753671E-5</v>
      </c>
      <c r="C2323" s="1">
        <v>1.9514123778208101E-5</v>
      </c>
      <c r="D2323">
        <v>0.99996834993362405</v>
      </c>
      <c r="E2323">
        <v>2</v>
      </c>
      <c r="F2323">
        <v>0</v>
      </c>
      <c r="G2323">
        <v>0</v>
      </c>
      <c r="H2323">
        <v>1</v>
      </c>
      <c r="I2323">
        <v>2</v>
      </c>
      <c r="J2323">
        <v>0</v>
      </c>
      <c r="K2323" t="str">
        <f>LOOKUP(E2323,Types!A:A,Types!B:B)</f>
        <v>Pop</v>
      </c>
      <c r="L2323" t="str">
        <f>LOOKUP(I2323,Types!A:A,Types!B:B)</f>
        <v>Pop</v>
      </c>
      <c r="M2323">
        <f t="shared" si="36"/>
        <v>0</v>
      </c>
    </row>
    <row r="2324" spans="1:13" x14ac:dyDescent="0.2">
      <c r="A2324" t="s">
        <v>2330</v>
      </c>
      <c r="B2324" s="1">
        <v>1.3258537379101601E-8</v>
      </c>
      <c r="C2324" s="1">
        <v>1.0906314740211E-9</v>
      </c>
      <c r="D2324">
        <v>1</v>
      </c>
      <c r="E2324">
        <v>2</v>
      </c>
      <c r="F2324">
        <v>0</v>
      </c>
      <c r="G2324">
        <v>0</v>
      </c>
      <c r="H2324">
        <v>1</v>
      </c>
      <c r="I2324">
        <v>2</v>
      </c>
      <c r="J2324">
        <v>0</v>
      </c>
      <c r="K2324" t="str">
        <f>LOOKUP(E2324,Types!A:A,Types!B:B)</f>
        <v>Pop</v>
      </c>
      <c r="L2324" t="str">
        <f>LOOKUP(I2324,Types!A:A,Types!B:B)</f>
        <v>Pop</v>
      </c>
      <c r="M2324">
        <f t="shared" si="36"/>
        <v>0</v>
      </c>
    </row>
    <row r="2325" spans="1:13" x14ac:dyDescent="0.2">
      <c r="A2325" t="s">
        <v>2331</v>
      </c>
      <c r="B2325" s="1">
        <v>2.31786361837293E-5</v>
      </c>
      <c r="C2325" s="1">
        <v>3.5840641885442799E-6</v>
      </c>
      <c r="D2325">
        <v>0.99993300437927202</v>
      </c>
      <c r="E2325">
        <v>2</v>
      </c>
      <c r="F2325">
        <v>0</v>
      </c>
      <c r="G2325">
        <v>0</v>
      </c>
      <c r="H2325">
        <v>1</v>
      </c>
      <c r="I2325">
        <v>2</v>
      </c>
      <c r="J2325">
        <v>0</v>
      </c>
      <c r="K2325" t="str">
        <f>LOOKUP(E2325,Types!A:A,Types!B:B)</f>
        <v>Pop</v>
      </c>
      <c r="L2325" t="str">
        <f>LOOKUP(I2325,Types!A:A,Types!B:B)</f>
        <v>Pop</v>
      </c>
      <c r="M2325">
        <f t="shared" si="36"/>
        <v>0</v>
      </c>
    </row>
    <row r="2326" spans="1:13" x14ac:dyDescent="0.2">
      <c r="A2326" t="s">
        <v>2332</v>
      </c>
      <c r="B2326" s="1">
        <v>9.1335721663199297E-5</v>
      </c>
      <c r="C2326">
        <v>2.06620039534755E-4</v>
      </c>
      <c r="D2326">
        <v>0.99927699565887396</v>
      </c>
      <c r="E2326">
        <v>2</v>
      </c>
      <c r="F2326">
        <v>0</v>
      </c>
      <c r="G2326">
        <v>0</v>
      </c>
      <c r="H2326">
        <v>1</v>
      </c>
      <c r="I2326">
        <v>1</v>
      </c>
      <c r="J2326">
        <v>0</v>
      </c>
      <c r="K2326" t="str">
        <f>LOOKUP(E2326,Types!A:A,Types!B:B)</f>
        <v>Pop</v>
      </c>
      <c r="L2326" t="str">
        <f>LOOKUP(I2326,Types!A:A,Types!B:B)</f>
        <v>Art</v>
      </c>
      <c r="M2326">
        <f t="shared" si="36"/>
        <v>-1</v>
      </c>
    </row>
    <row r="2327" spans="1:13" x14ac:dyDescent="0.2">
      <c r="A2327" t="s">
        <v>2333</v>
      </c>
      <c r="B2327" s="1">
        <v>6.9295841967686997E-5</v>
      </c>
      <c r="C2327">
        <v>1.3340076839085601E-4</v>
      </c>
      <c r="D2327">
        <v>0.99974721670150701</v>
      </c>
      <c r="E2327">
        <v>2</v>
      </c>
      <c r="F2327">
        <v>0</v>
      </c>
      <c r="G2327">
        <v>0</v>
      </c>
      <c r="H2327">
        <v>1</v>
      </c>
      <c r="I2327">
        <v>2</v>
      </c>
      <c r="J2327">
        <v>0</v>
      </c>
      <c r="K2327" t="str">
        <f>LOOKUP(E2327,Types!A:A,Types!B:B)</f>
        <v>Pop</v>
      </c>
      <c r="L2327" t="str">
        <f>LOOKUP(I2327,Types!A:A,Types!B:B)</f>
        <v>Pop</v>
      </c>
      <c r="M2327">
        <f t="shared" si="36"/>
        <v>0</v>
      </c>
    </row>
    <row r="2328" spans="1:13" x14ac:dyDescent="0.2">
      <c r="A2328" t="s">
        <v>2334</v>
      </c>
      <c r="B2328" s="1">
        <v>1.95027296285843E-5</v>
      </c>
      <c r="C2328" s="1">
        <v>1.15438160719349E-5</v>
      </c>
      <c r="D2328">
        <v>0.99991726875305098</v>
      </c>
      <c r="E2328">
        <v>2</v>
      </c>
      <c r="F2328">
        <v>0</v>
      </c>
      <c r="G2328">
        <v>0</v>
      </c>
      <c r="H2328">
        <v>1</v>
      </c>
      <c r="I2328">
        <v>2</v>
      </c>
      <c r="J2328">
        <v>0</v>
      </c>
      <c r="K2328" t="str">
        <f>LOOKUP(E2328,Types!A:A,Types!B:B)</f>
        <v>Pop</v>
      </c>
      <c r="L2328" t="str">
        <f>LOOKUP(I2328,Types!A:A,Types!B:B)</f>
        <v>Pop</v>
      </c>
      <c r="M2328">
        <f t="shared" si="36"/>
        <v>0</v>
      </c>
    </row>
    <row r="2329" spans="1:13" x14ac:dyDescent="0.2">
      <c r="A2329" t="s">
        <v>2335</v>
      </c>
      <c r="B2329" s="1">
        <v>1.1116396763100001E-6</v>
      </c>
      <c r="C2329" s="1">
        <v>3.5850561630468202E-7</v>
      </c>
      <c r="D2329">
        <v>0.99999845027923495</v>
      </c>
      <c r="E2329">
        <v>2</v>
      </c>
      <c r="F2329">
        <v>0</v>
      </c>
      <c r="G2329">
        <v>0</v>
      </c>
      <c r="H2329">
        <v>1</v>
      </c>
      <c r="I2329">
        <v>2</v>
      </c>
      <c r="J2329">
        <v>0</v>
      </c>
      <c r="K2329" t="str">
        <f>LOOKUP(E2329,Types!A:A,Types!B:B)</f>
        <v>Pop</v>
      </c>
      <c r="L2329" t="str">
        <f>LOOKUP(I2329,Types!A:A,Types!B:B)</f>
        <v>Pop</v>
      </c>
      <c r="M2329">
        <f t="shared" si="36"/>
        <v>0</v>
      </c>
    </row>
    <row r="2330" spans="1:13" x14ac:dyDescent="0.2">
      <c r="A2330" t="s">
        <v>2336</v>
      </c>
      <c r="B2330" s="1">
        <v>1.9505043269418799E-7</v>
      </c>
      <c r="C2330" s="1">
        <v>1.5629284533247301E-8</v>
      </c>
      <c r="D2330">
        <v>0.99999976158142001</v>
      </c>
      <c r="E2330">
        <v>2</v>
      </c>
      <c r="F2330">
        <v>0</v>
      </c>
      <c r="G2330">
        <v>0</v>
      </c>
      <c r="H2330">
        <v>1</v>
      </c>
      <c r="I2330">
        <v>2</v>
      </c>
      <c r="J2330">
        <v>0</v>
      </c>
      <c r="K2330" t="str">
        <f>LOOKUP(E2330,Types!A:A,Types!B:B)</f>
        <v>Pop</v>
      </c>
      <c r="L2330" t="str">
        <f>LOOKUP(I2330,Types!A:A,Types!B:B)</f>
        <v>Pop</v>
      </c>
      <c r="M2330">
        <f t="shared" si="36"/>
        <v>0</v>
      </c>
    </row>
    <row r="2331" spans="1:13" x14ac:dyDescent="0.2">
      <c r="A2331" t="s">
        <v>2337</v>
      </c>
      <c r="B2331" s="1">
        <v>4.6329429892466499E-7</v>
      </c>
      <c r="C2331" s="1">
        <v>7.2633604020211298E-8</v>
      </c>
      <c r="D2331">
        <v>0.99999940395355202</v>
      </c>
      <c r="E2331">
        <v>2</v>
      </c>
      <c r="F2331">
        <v>0</v>
      </c>
      <c r="G2331">
        <v>0</v>
      </c>
      <c r="H2331">
        <v>1</v>
      </c>
      <c r="I2331">
        <v>2</v>
      </c>
      <c r="J2331">
        <v>0</v>
      </c>
      <c r="K2331" t="str">
        <f>LOOKUP(E2331,Types!A:A,Types!B:B)</f>
        <v>Pop</v>
      </c>
      <c r="L2331" t="str">
        <f>LOOKUP(I2331,Types!A:A,Types!B:B)</f>
        <v>Pop</v>
      </c>
      <c r="M2331">
        <f t="shared" si="36"/>
        <v>0</v>
      </c>
    </row>
    <row r="2332" spans="1:13" x14ac:dyDescent="0.2">
      <c r="A2332" t="s">
        <v>2338</v>
      </c>
      <c r="B2332" s="1">
        <v>5.5194603191921399E-5</v>
      </c>
      <c r="C2332" s="1">
        <v>6.5669541072565994E-5</v>
      </c>
      <c r="D2332">
        <v>0.99980467557907104</v>
      </c>
      <c r="E2332">
        <v>2</v>
      </c>
      <c r="F2332">
        <v>0</v>
      </c>
      <c r="G2332">
        <v>0</v>
      </c>
      <c r="H2332">
        <v>1</v>
      </c>
      <c r="I2332">
        <v>2</v>
      </c>
      <c r="J2332">
        <v>0</v>
      </c>
      <c r="K2332" t="str">
        <f>LOOKUP(E2332,Types!A:A,Types!B:B)</f>
        <v>Pop</v>
      </c>
      <c r="L2332" t="str">
        <f>LOOKUP(I2332,Types!A:A,Types!B:B)</f>
        <v>Pop</v>
      </c>
      <c r="M2332">
        <f t="shared" si="36"/>
        <v>0</v>
      </c>
    </row>
    <row r="2333" spans="1:13" x14ac:dyDescent="0.2">
      <c r="A2333" t="s">
        <v>2339</v>
      </c>
      <c r="B2333" s="1">
        <v>1.5908521163510101E-5</v>
      </c>
      <c r="C2333" s="1">
        <v>6.3683960433991101E-6</v>
      </c>
      <c r="D2333">
        <v>0.99996656179428101</v>
      </c>
      <c r="E2333">
        <v>2</v>
      </c>
      <c r="F2333">
        <v>0</v>
      </c>
      <c r="G2333">
        <v>0</v>
      </c>
      <c r="H2333">
        <v>1</v>
      </c>
      <c r="I2333">
        <v>2</v>
      </c>
      <c r="J2333">
        <v>0</v>
      </c>
      <c r="K2333" t="str">
        <f>LOOKUP(E2333,Types!A:A,Types!B:B)</f>
        <v>Pop</v>
      </c>
      <c r="L2333" t="str">
        <f>LOOKUP(I2333,Types!A:A,Types!B:B)</f>
        <v>Pop</v>
      </c>
      <c r="M2333">
        <f t="shared" si="36"/>
        <v>0</v>
      </c>
    </row>
    <row r="2334" spans="1:13" x14ac:dyDescent="0.2">
      <c r="A2334" t="s">
        <v>2340</v>
      </c>
      <c r="B2334" s="1">
        <v>4.04125466957339E-6</v>
      </c>
      <c r="C2334" s="1">
        <v>2.9259786060720201E-7</v>
      </c>
      <c r="D2334">
        <v>0.99993455410003595</v>
      </c>
      <c r="E2334">
        <v>2</v>
      </c>
      <c r="F2334">
        <v>0</v>
      </c>
      <c r="G2334">
        <v>0</v>
      </c>
      <c r="H2334">
        <v>1</v>
      </c>
      <c r="I2334">
        <v>2</v>
      </c>
      <c r="J2334">
        <v>0</v>
      </c>
      <c r="K2334" t="str">
        <f>LOOKUP(E2334,Types!A:A,Types!B:B)</f>
        <v>Pop</v>
      </c>
      <c r="L2334" t="str">
        <f>LOOKUP(I2334,Types!A:A,Types!B:B)</f>
        <v>Pop</v>
      </c>
      <c r="M2334">
        <f t="shared" si="36"/>
        <v>0</v>
      </c>
    </row>
    <row r="2335" spans="1:13" x14ac:dyDescent="0.2">
      <c r="A2335" t="s">
        <v>2341</v>
      </c>
      <c r="B2335" s="1">
        <v>5.9652851632563397E-5</v>
      </c>
      <c r="C2335">
        <v>8.5819570813327995E-4</v>
      </c>
      <c r="D2335">
        <v>0.99904501438140803</v>
      </c>
      <c r="E2335">
        <v>2</v>
      </c>
      <c r="F2335">
        <v>0</v>
      </c>
      <c r="G2335">
        <v>0</v>
      </c>
      <c r="H2335">
        <v>1</v>
      </c>
      <c r="I2335">
        <v>2</v>
      </c>
      <c r="J2335">
        <v>0</v>
      </c>
      <c r="K2335" t="str">
        <f>LOOKUP(E2335,Types!A:A,Types!B:B)</f>
        <v>Pop</v>
      </c>
      <c r="L2335" t="str">
        <f>LOOKUP(I2335,Types!A:A,Types!B:B)</f>
        <v>Pop</v>
      </c>
      <c r="M2335">
        <f t="shared" si="36"/>
        <v>0</v>
      </c>
    </row>
    <row r="2336" spans="1:13" x14ac:dyDescent="0.2">
      <c r="A2336" t="s">
        <v>2342</v>
      </c>
      <c r="B2336" s="1">
        <v>1.68219855822826E-7</v>
      </c>
      <c r="C2336" s="1">
        <v>1.6224909415996001E-8</v>
      </c>
      <c r="D2336">
        <v>0.99999982118606501</v>
      </c>
      <c r="E2336">
        <v>2</v>
      </c>
      <c r="F2336">
        <v>0</v>
      </c>
      <c r="G2336">
        <v>0</v>
      </c>
      <c r="H2336">
        <v>1</v>
      </c>
      <c r="I2336">
        <v>2</v>
      </c>
      <c r="J2336">
        <v>0</v>
      </c>
      <c r="K2336" t="str">
        <f>LOOKUP(E2336,Types!A:A,Types!B:B)</f>
        <v>Pop</v>
      </c>
      <c r="L2336" t="str">
        <f>LOOKUP(I2336,Types!A:A,Types!B:B)</f>
        <v>Pop</v>
      </c>
      <c r="M2336">
        <f t="shared" si="36"/>
        <v>0</v>
      </c>
    </row>
    <row r="2337" spans="1:13" x14ac:dyDescent="0.2">
      <c r="A2337" t="s">
        <v>2343</v>
      </c>
      <c r="B2337" s="1">
        <v>7.7731492638122196E-5</v>
      </c>
      <c r="C2337">
        <v>1.2235849862918199E-3</v>
      </c>
      <c r="D2337">
        <v>0.99869680404662997</v>
      </c>
      <c r="E2337">
        <v>2</v>
      </c>
      <c r="F2337">
        <v>0</v>
      </c>
      <c r="G2337">
        <v>0</v>
      </c>
      <c r="H2337">
        <v>1</v>
      </c>
      <c r="I2337">
        <v>2</v>
      </c>
      <c r="J2337">
        <v>0</v>
      </c>
      <c r="K2337" t="str">
        <f>LOOKUP(E2337,Types!A:A,Types!B:B)</f>
        <v>Pop</v>
      </c>
      <c r="L2337" t="str">
        <f>LOOKUP(I2337,Types!A:A,Types!B:B)</f>
        <v>Pop</v>
      </c>
      <c r="M2337">
        <f t="shared" si="36"/>
        <v>0</v>
      </c>
    </row>
    <row r="2338" spans="1:13" x14ac:dyDescent="0.2">
      <c r="A2338" t="s">
        <v>2344</v>
      </c>
      <c r="B2338" s="1">
        <v>8.6524153175560006E-8</v>
      </c>
      <c r="C2338" s="1">
        <v>1.3532542864069699E-9</v>
      </c>
      <c r="D2338">
        <v>0.99999988079071001</v>
      </c>
      <c r="E2338">
        <v>2</v>
      </c>
      <c r="F2338">
        <v>0</v>
      </c>
      <c r="G2338">
        <v>0</v>
      </c>
      <c r="H2338">
        <v>1</v>
      </c>
      <c r="I2338">
        <v>3</v>
      </c>
      <c r="J2338">
        <v>0</v>
      </c>
      <c r="K2338" t="str">
        <f>LOOKUP(E2338,Types!A:A,Types!B:B)</f>
        <v>Pop</v>
      </c>
      <c r="L2338" t="str">
        <f>LOOKUP(I2338,Types!A:A,Types!B:B)</f>
        <v>Tradition</v>
      </c>
      <c r="M2338">
        <f t="shared" si="36"/>
        <v>1</v>
      </c>
    </row>
    <row r="2339" spans="1:13" x14ac:dyDescent="0.2">
      <c r="A2339" t="s">
        <v>2345</v>
      </c>
      <c r="B2339" s="1">
        <v>1.00525548987207E-5</v>
      </c>
      <c r="C2339" s="1">
        <v>7.3044184318860002E-6</v>
      </c>
      <c r="D2339">
        <v>0.99987506866455</v>
      </c>
      <c r="E2339">
        <v>2</v>
      </c>
      <c r="F2339">
        <v>0</v>
      </c>
      <c r="G2339">
        <v>0</v>
      </c>
      <c r="H2339">
        <v>1</v>
      </c>
      <c r="I2339">
        <v>2</v>
      </c>
      <c r="J2339">
        <v>0</v>
      </c>
      <c r="K2339" t="str">
        <f>LOOKUP(E2339,Types!A:A,Types!B:B)</f>
        <v>Pop</v>
      </c>
      <c r="L2339" t="str">
        <f>LOOKUP(I2339,Types!A:A,Types!B:B)</f>
        <v>Pop</v>
      </c>
      <c r="M2339">
        <f t="shared" si="36"/>
        <v>0</v>
      </c>
    </row>
    <row r="2340" spans="1:13" x14ac:dyDescent="0.2">
      <c r="A2340" t="s">
        <v>2346</v>
      </c>
      <c r="B2340" s="1">
        <v>3.7204493708031798E-8</v>
      </c>
      <c r="C2340" s="1">
        <v>3.8849704009358199E-10</v>
      </c>
      <c r="D2340">
        <v>0.999999940395355</v>
      </c>
      <c r="E2340">
        <v>2</v>
      </c>
      <c r="F2340">
        <v>0</v>
      </c>
      <c r="G2340">
        <v>0</v>
      </c>
      <c r="H2340">
        <v>1</v>
      </c>
      <c r="I2340">
        <v>2</v>
      </c>
      <c r="J2340">
        <v>0</v>
      </c>
      <c r="K2340" t="str">
        <f>LOOKUP(E2340,Types!A:A,Types!B:B)</f>
        <v>Pop</v>
      </c>
      <c r="L2340" t="str">
        <f>LOOKUP(I2340,Types!A:A,Types!B:B)</f>
        <v>Pop</v>
      </c>
      <c r="M2340">
        <f t="shared" si="36"/>
        <v>0</v>
      </c>
    </row>
    <row r="2341" spans="1:13" x14ac:dyDescent="0.2">
      <c r="A2341" t="s">
        <v>2347</v>
      </c>
      <c r="B2341" s="1">
        <v>7.7831800808780793E-6</v>
      </c>
      <c r="C2341" s="1">
        <v>7.3184190796382598E-7</v>
      </c>
      <c r="D2341">
        <v>0.99997949600219704</v>
      </c>
      <c r="E2341">
        <v>2</v>
      </c>
      <c r="F2341">
        <v>0</v>
      </c>
      <c r="G2341">
        <v>0</v>
      </c>
      <c r="H2341">
        <v>1</v>
      </c>
      <c r="I2341">
        <v>1</v>
      </c>
      <c r="J2341">
        <v>0</v>
      </c>
      <c r="K2341" t="str">
        <f>LOOKUP(E2341,Types!A:A,Types!B:B)</f>
        <v>Pop</v>
      </c>
      <c r="L2341" t="str">
        <f>LOOKUP(I2341,Types!A:A,Types!B:B)</f>
        <v>Art</v>
      </c>
      <c r="M2341">
        <f t="shared" si="36"/>
        <v>-1</v>
      </c>
    </row>
    <row r="2342" spans="1:13" x14ac:dyDescent="0.2">
      <c r="A2342" t="s">
        <v>2348</v>
      </c>
      <c r="B2342">
        <v>1.0423241474199999E-4</v>
      </c>
      <c r="C2342">
        <v>0.13386695086955999</v>
      </c>
      <c r="D2342">
        <v>0.866027891635894</v>
      </c>
      <c r="E2342">
        <v>2</v>
      </c>
      <c r="F2342">
        <v>0</v>
      </c>
      <c r="G2342">
        <v>0</v>
      </c>
      <c r="H2342">
        <v>1</v>
      </c>
      <c r="I2342">
        <v>2</v>
      </c>
      <c r="J2342">
        <v>0</v>
      </c>
      <c r="K2342" t="str">
        <f>LOOKUP(E2342,Types!A:A,Types!B:B)</f>
        <v>Pop</v>
      </c>
      <c r="L2342" t="str">
        <f>LOOKUP(I2342,Types!A:A,Types!B:B)</f>
        <v>Pop</v>
      </c>
      <c r="M2342">
        <f t="shared" si="36"/>
        <v>0</v>
      </c>
    </row>
    <row r="2343" spans="1:13" x14ac:dyDescent="0.2">
      <c r="A2343" t="s">
        <v>2349</v>
      </c>
      <c r="B2343" s="1">
        <v>4.4952303142053998E-6</v>
      </c>
      <c r="C2343" s="1">
        <v>1.0482293646418801E-6</v>
      </c>
      <c r="D2343">
        <v>0.99999392032623202</v>
      </c>
      <c r="E2343">
        <v>2</v>
      </c>
      <c r="F2343">
        <v>0</v>
      </c>
      <c r="G2343">
        <v>0</v>
      </c>
      <c r="H2343">
        <v>1</v>
      </c>
      <c r="I2343">
        <v>2</v>
      </c>
      <c r="J2343">
        <v>0</v>
      </c>
      <c r="K2343" t="str">
        <f>LOOKUP(E2343,Types!A:A,Types!B:B)</f>
        <v>Pop</v>
      </c>
      <c r="L2343" t="str">
        <f>LOOKUP(I2343,Types!A:A,Types!B:B)</f>
        <v>Pop</v>
      </c>
      <c r="M2343">
        <f t="shared" si="36"/>
        <v>0</v>
      </c>
    </row>
    <row r="2344" spans="1:13" x14ac:dyDescent="0.2">
      <c r="A2344" t="s">
        <v>2350</v>
      </c>
      <c r="B2344" s="1">
        <v>8.9780169219011407E-6</v>
      </c>
      <c r="C2344" s="1">
        <v>1.9581311789806898E-5</v>
      </c>
      <c r="D2344">
        <v>0.99997127056121804</v>
      </c>
      <c r="E2344">
        <v>2</v>
      </c>
      <c r="F2344">
        <v>0</v>
      </c>
      <c r="G2344">
        <v>0</v>
      </c>
      <c r="H2344">
        <v>1</v>
      </c>
      <c r="I2344">
        <v>2</v>
      </c>
      <c r="J2344">
        <v>0</v>
      </c>
      <c r="K2344" t="str">
        <f>LOOKUP(E2344,Types!A:A,Types!B:B)</f>
        <v>Pop</v>
      </c>
      <c r="L2344" t="str">
        <f>LOOKUP(I2344,Types!A:A,Types!B:B)</f>
        <v>Pop</v>
      </c>
      <c r="M2344">
        <f t="shared" si="36"/>
        <v>0</v>
      </c>
    </row>
    <row r="2345" spans="1:13" x14ac:dyDescent="0.2">
      <c r="A2345" t="s">
        <v>2351</v>
      </c>
      <c r="B2345" s="1">
        <v>1.9839701508317299E-6</v>
      </c>
      <c r="C2345" s="1">
        <v>1.48497790064539E-7</v>
      </c>
      <c r="D2345">
        <v>0.99999576807022095</v>
      </c>
      <c r="E2345">
        <v>2</v>
      </c>
      <c r="F2345">
        <v>0</v>
      </c>
      <c r="G2345">
        <v>0</v>
      </c>
      <c r="H2345">
        <v>1</v>
      </c>
      <c r="I2345">
        <v>2</v>
      </c>
      <c r="J2345">
        <v>0</v>
      </c>
      <c r="K2345" t="str">
        <f>LOOKUP(E2345,Types!A:A,Types!B:B)</f>
        <v>Pop</v>
      </c>
      <c r="L2345" t="str">
        <f>LOOKUP(I2345,Types!A:A,Types!B:B)</f>
        <v>Pop</v>
      </c>
      <c r="M2345">
        <f t="shared" si="36"/>
        <v>0</v>
      </c>
    </row>
    <row r="2346" spans="1:13" x14ac:dyDescent="0.2">
      <c r="A2346" t="s">
        <v>2352</v>
      </c>
      <c r="B2346">
        <v>9.2092237900942499E-4</v>
      </c>
      <c r="C2346">
        <v>0.34565183520317</v>
      </c>
      <c r="D2346">
        <v>0.65258014202117898</v>
      </c>
      <c r="E2346">
        <v>2</v>
      </c>
      <c r="F2346">
        <v>0</v>
      </c>
      <c r="G2346">
        <v>0</v>
      </c>
      <c r="H2346">
        <v>1</v>
      </c>
      <c r="I2346">
        <v>2</v>
      </c>
      <c r="J2346">
        <v>0</v>
      </c>
      <c r="K2346" t="str">
        <f>LOOKUP(E2346,Types!A:A,Types!B:B)</f>
        <v>Pop</v>
      </c>
      <c r="L2346" t="str">
        <f>LOOKUP(I2346,Types!A:A,Types!B:B)</f>
        <v>Pop</v>
      </c>
      <c r="M2346">
        <f t="shared" si="36"/>
        <v>0</v>
      </c>
    </row>
    <row r="2347" spans="1:13" x14ac:dyDescent="0.2">
      <c r="A2347" t="s">
        <v>2353</v>
      </c>
      <c r="B2347" s="1">
        <v>7.7965850664440897E-8</v>
      </c>
      <c r="C2347" s="1">
        <v>2.9563145265143401E-9</v>
      </c>
      <c r="D2347">
        <v>0.99999988079071001</v>
      </c>
      <c r="E2347">
        <v>2</v>
      </c>
      <c r="F2347">
        <v>0</v>
      </c>
      <c r="G2347">
        <v>0</v>
      </c>
      <c r="H2347">
        <v>1</v>
      </c>
      <c r="I2347">
        <v>2</v>
      </c>
      <c r="J2347">
        <v>0</v>
      </c>
      <c r="K2347" t="str">
        <f>LOOKUP(E2347,Types!A:A,Types!B:B)</f>
        <v>Pop</v>
      </c>
      <c r="L2347" t="str">
        <f>LOOKUP(I2347,Types!A:A,Types!B:B)</f>
        <v>Pop</v>
      </c>
      <c r="M2347">
        <f t="shared" si="36"/>
        <v>0</v>
      </c>
    </row>
    <row r="2348" spans="1:13" x14ac:dyDescent="0.2">
      <c r="A2348" t="s">
        <v>2354</v>
      </c>
      <c r="B2348" s="1">
        <v>2.1996145349589801E-8</v>
      </c>
      <c r="C2348" s="1">
        <v>5.5915595070787903E-11</v>
      </c>
      <c r="D2348">
        <v>0.999999940395355</v>
      </c>
      <c r="E2348">
        <v>2</v>
      </c>
      <c r="F2348">
        <v>0</v>
      </c>
      <c r="G2348">
        <v>0</v>
      </c>
      <c r="H2348">
        <v>1</v>
      </c>
      <c r="I2348">
        <v>1</v>
      </c>
      <c r="J2348">
        <v>0</v>
      </c>
      <c r="K2348" t="str">
        <f>LOOKUP(E2348,Types!A:A,Types!B:B)</f>
        <v>Pop</v>
      </c>
      <c r="L2348" t="str">
        <f>LOOKUP(I2348,Types!A:A,Types!B:B)</f>
        <v>Art</v>
      </c>
      <c r="M2348">
        <f t="shared" si="36"/>
        <v>-1</v>
      </c>
    </row>
    <row r="2349" spans="1:13" x14ac:dyDescent="0.2">
      <c r="A2349" t="s">
        <v>2355</v>
      </c>
      <c r="B2349">
        <v>2.8393682441674102E-4</v>
      </c>
      <c r="C2349">
        <v>0.996490597724914</v>
      </c>
      <c r="D2349">
        <v>3.1441859900951299E-3</v>
      </c>
      <c r="E2349">
        <v>1</v>
      </c>
      <c r="F2349">
        <v>0</v>
      </c>
      <c r="G2349">
        <v>0</v>
      </c>
      <c r="H2349">
        <v>1</v>
      </c>
      <c r="I2349">
        <v>2</v>
      </c>
      <c r="J2349">
        <v>0</v>
      </c>
      <c r="K2349" t="str">
        <f>LOOKUP(E2349,Types!A:A,Types!B:B)</f>
        <v>Art</v>
      </c>
      <c r="L2349" t="str">
        <f>LOOKUP(I2349,Types!A:A,Types!B:B)</f>
        <v>Pop</v>
      </c>
      <c r="M2349">
        <f t="shared" si="36"/>
        <v>1</v>
      </c>
    </row>
    <row r="2350" spans="1:13" x14ac:dyDescent="0.2">
      <c r="A2350" t="s">
        <v>2356</v>
      </c>
      <c r="B2350" s="1">
        <v>1.6658894310239699E-5</v>
      </c>
      <c r="C2350" s="1">
        <v>2.1264420865918499E-5</v>
      </c>
      <c r="D2350">
        <v>0.99987131357192904</v>
      </c>
      <c r="E2350">
        <v>2</v>
      </c>
      <c r="F2350">
        <v>0</v>
      </c>
      <c r="G2350">
        <v>0</v>
      </c>
      <c r="H2350">
        <v>1</v>
      </c>
      <c r="I2350">
        <v>2</v>
      </c>
      <c r="J2350">
        <v>0</v>
      </c>
      <c r="K2350" t="str">
        <f>LOOKUP(E2350,Types!A:A,Types!B:B)</f>
        <v>Pop</v>
      </c>
      <c r="L2350" t="str">
        <f>LOOKUP(I2350,Types!A:A,Types!B:B)</f>
        <v>Pop</v>
      </c>
      <c r="M2350">
        <f t="shared" si="36"/>
        <v>0</v>
      </c>
    </row>
    <row r="2351" spans="1:13" x14ac:dyDescent="0.2">
      <c r="A2351" t="s">
        <v>2357</v>
      </c>
      <c r="B2351" s="1">
        <v>1.3380717064137499E-5</v>
      </c>
      <c r="C2351" s="1">
        <v>9.9630497061298195E-6</v>
      </c>
      <c r="D2351">
        <v>0.99994945526123002</v>
      </c>
      <c r="E2351">
        <v>2</v>
      </c>
      <c r="F2351">
        <v>0</v>
      </c>
      <c r="G2351">
        <v>0</v>
      </c>
      <c r="H2351">
        <v>1</v>
      </c>
      <c r="I2351">
        <v>2</v>
      </c>
      <c r="J2351">
        <v>0</v>
      </c>
      <c r="K2351" t="str">
        <f>LOOKUP(E2351,Types!A:A,Types!B:B)</f>
        <v>Pop</v>
      </c>
      <c r="L2351" t="str">
        <f>LOOKUP(I2351,Types!A:A,Types!B:B)</f>
        <v>Pop</v>
      </c>
      <c r="M2351">
        <f t="shared" si="36"/>
        <v>0</v>
      </c>
    </row>
    <row r="2352" spans="1:13" x14ac:dyDescent="0.2">
      <c r="A2352" t="s">
        <v>2358</v>
      </c>
      <c r="B2352" s="1">
        <v>2.5239791284548098E-5</v>
      </c>
      <c r="C2352">
        <v>2.30501769692637E-4</v>
      </c>
      <c r="D2352">
        <v>0.99970799684524503</v>
      </c>
      <c r="E2352">
        <v>2</v>
      </c>
      <c r="F2352">
        <v>0</v>
      </c>
      <c r="G2352">
        <v>0</v>
      </c>
      <c r="H2352">
        <v>1</v>
      </c>
      <c r="I2352">
        <v>2</v>
      </c>
      <c r="J2352">
        <v>0</v>
      </c>
      <c r="K2352" t="str">
        <f>LOOKUP(E2352,Types!A:A,Types!B:B)</f>
        <v>Pop</v>
      </c>
      <c r="L2352" t="str">
        <f>LOOKUP(I2352,Types!A:A,Types!B:B)</f>
        <v>Pop</v>
      </c>
      <c r="M2352">
        <f t="shared" si="36"/>
        <v>0</v>
      </c>
    </row>
    <row r="2353" spans="1:13" x14ac:dyDescent="0.2">
      <c r="A2353" t="s">
        <v>2359</v>
      </c>
      <c r="B2353" s="1">
        <v>4.2911074160656401E-6</v>
      </c>
      <c r="C2353" s="1">
        <v>4.8886531658354198E-6</v>
      </c>
      <c r="D2353">
        <v>0.99998962879180897</v>
      </c>
      <c r="E2353">
        <v>2</v>
      </c>
      <c r="F2353">
        <v>0</v>
      </c>
      <c r="G2353">
        <v>0</v>
      </c>
      <c r="H2353">
        <v>1</v>
      </c>
      <c r="I2353">
        <v>2</v>
      </c>
      <c r="J2353">
        <v>0</v>
      </c>
      <c r="K2353" t="str">
        <f>LOOKUP(E2353,Types!A:A,Types!B:B)</f>
        <v>Pop</v>
      </c>
      <c r="L2353" t="str">
        <f>LOOKUP(I2353,Types!A:A,Types!B:B)</f>
        <v>Pop</v>
      </c>
      <c r="M2353">
        <f t="shared" si="36"/>
        <v>0</v>
      </c>
    </row>
    <row r="2354" spans="1:13" x14ac:dyDescent="0.2">
      <c r="A2354" t="s">
        <v>2360</v>
      </c>
      <c r="B2354" s="1">
        <v>7.3377208309466302E-8</v>
      </c>
      <c r="C2354" s="1">
        <v>1.2606525823244299E-9</v>
      </c>
      <c r="D2354">
        <v>0.999999940395355</v>
      </c>
      <c r="E2354">
        <v>2</v>
      </c>
      <c r="F2354">
        <v>0</v>
      </c>
      <c r="G2354">
        <v>0</v>
      </c>
      <c r="H2354">
        <v>1</v>
      </c>
      <c r="I2354">
        <v>2</v>
      </c>
      <c r="J2354">
        <v>0</v>
      </c>
      <c r="K2354" t="str">
        <f>LOOKUP(E2354,Types!A:A,Types!B:B)</f>
        <v>Pop</v>
      </c>
      <c r="L2354" t="str">
        <f>LOOKUP(I2354,Types!A:A,Types!B:B)</f>
        <v>Pop</v>
      </c>
      <c r="M2354">
        <f t="shared" si="36"/>
        <v>0</v>
      </c>
    </row>
    <row r="2355" spans="1:13" x14ac:dyDescent="0.2">
      <c r="A2355" t="s">
        <v>2361</v>
      </c>
      <c r="B2355" s="1">
        <v>2.5838862711680101E-6</v>
      </c>
      <c r="C2355" s="1">
        <v>3.03832302961382E-6</v>
      </c>
      <c r="D2355">
        <v>0.99999403953552202</v>
      </c>
      <c r="E2355">
        <v>2</v>
      </c>
      <c r="F2355">
        <v>0</v>
      </c>
      <c r="G2355">
        <v>0</v>
      </c>
      <c r="H2355">
        <v>1</v>
      </c>
      <c r="I2355">
        <v>2</v>
      </c>
      <c r="J2355">
        <v>0</v>
      </c>
      <c r="K2355" t="str">
        <f>LOOKUP(E2355,Types!A:A,Types!B:B)</f>
        <v>Pop</v>
      </c>
      <c r="L2355" t="str">
        <f>LOOKUP(I2355,Types!A:A,Types!B:B)</f>
        <v>Pop</v>
      </c>
      <c r="M2355">
        <f t="shared" si="36"/>
        <v>0</v>
      </c>
    </row>
    <row r="2356" spans="1:13" x14ac:dyDescent="0.2">
      <c r="A2356" t="s">
        <v>2362</v>
      </c>
      <c r="B2356" s="1">
        <v>4.9472801038064003E-6</v>
      </c>
      <c r="C2356" s="1">
        <v>8.5927058535162296E-7</v>
      </c>
      <c r="D2356">
        <v>0.99999070167541504</v>
      </c>
      <c r="E2356">
        <v>2</v>
      </c>
      <c r="F2356">
        <v>0</v>
      </c>
      <c r="G2356">
        <v>0</v>
      </c>
      <c r="H2356">
        <v>1</v>
      </c>
      <c r="I2356">
        <v>2</v>
      </c>
      <c r="J2356">
        <v>0</v>
      </c>
      <c r="K2356" t="str">
        <f>LOOKUP(E2356,Types!A:A,Types!B:B)</f>
        <v>Pop</v>
      </c>
      <c r="L2356" t="str">
        <f>LOOKUP(I2356,Types!A:A,Types!B:B)</f>
        <v>Pop</v>
      </c>
      <c r="M2356">
        <f t="shared" si="36"/>
        <v>0</v>
      </c>
    </row>
    <row r="2357" spans="1:13" x14ac:dyDescent="0.2">
      <c r="A2357" t="s">
        <v>2363</v>
      </c>
      <c r="B2357" s="1">
        <v>4.8533649987802999E-7</v>
      </c>
      <c r="C2357" s="1">
        <v>8.1921029959630604E-9</v>
      </c>
      <c r="D2357">
        <v>0.99999916553497303</v>
      </c>
      <c r="E2357">
        <v>2</v>
      </c>
      <c r="F2357">
        <v>0</v>
      </c>
      <c r="G2357">
        <v>0</v>
      </c>
      <c r="H2357">
        <v>1</v>
      </c>
      <c r="I2357">
        <v>2</v>
      </c>
      <c r="J2357">
        <v>0</v>
      </c>
      <c r="K2357" t="str">
        <f>LOOKUP(E2357,Types!A:A,Types!B:B)</f>
        <v>Pop</v>
      </c>
      <c r="L2357" t="str">
        <f>LOOKUP(I2357,Types!A:A,Types!B:B)</f>
        <v>Pop</v>
      </c>
      <c r="M2357">
        <f t="shared" si="36"/>
        <v>0</v>
      </c>
    </row>
    <row r="2358" spans="1:13" x14ac:dyDescent="0.2">
      <c r="A2358" t="s">
        <v>2364</v>
      </c>
      <c r="B2358">
        <v>2.0774686709046299E-4</v>
      </c>
      <c r="C2358">
        <v>4.19235602021217E-3</v>
      </c>
      <c r="D2358">
        <v>0.99541443586349398</v>
      </c>
      <c r="E2358">
        <v>2</v>
      </c>
      <c r="F2358">
        <v>0</v>
      </c>
      <c r="G2358">
        <v>0</v>
      </c>
      <c r="H2358">
        <v>1</v>
      </c>
      <c r="I2358">
        <v>2</v>
      </c>
      <c r="J2358">
        <v>0</v>
      </c>
      <c r="K2358" t="str">
        <f>LOOKUP(E2358,Types!A:A,Types!B:B)</f>
        <v>Pop</v>
      </c>
      <c r="L2358" t="str">
        <f>LOOKUP(I2358,Types!A:A,Types!B:B)</f>
        <v>Pop</v>
      </c>
      <c r="M2358">
        <f t="shared" si="36"/>
        <v>0</v>
      </c>
    </row>
    <row r="2359" spans="1:13" x14ac:dyDescent="0.2">
      <c r="A2359" t="s">
        <v>2365</v>
      </c>
      <c r="B2359">
        <v>1.3644401042256499E-4</v>
      </c>
      <c r="C2359">
        <v>1.8827989697456299E-3</v>
      </c>
      <c r="D2359">
        <v>0.99781560897827104</v>
      </c>
      <c r="E2359">
        <v>2</v>
      </c>
      <c r="F2359">
        <v>0</v>
      </c>
      <c r="G2359">
        <v>0</v>
      </c>
      <c r="H2359">
        <v>1</v>
      </c>
      <c r="I2359">
        <v>2</v>
      </c>
      <c r="J2359">
        <v>0</v>
      </c>
      <c r="K2359" t="str">
        <f>LOOKUP(E2359,Types!A:A,Types!B:B)</f>
        <v>Pop</v>
      </c>
      <c r="L2359" t="str">
        <f>LOOKUP(I2359,Types!A:A,Types!B:B)</f>
        <v>Pop</v>
      </c>
      <c r="M2359">
        <f t="shared" si="36"/>
        <v>0</v>
      </c>
    </row>
    <row r="2360" spans="1:13" x14ac:dyDescent="0.2">
      <c r="A2360" t="s">
        <v>2366</v>
      </c>
      <c r="B2360" s="1">
        <v>4.6250959712779102E-5</v>
      </c>
      <c r="C2360">
        <v>1.5477165579795801E-3</v>
      </c>
      <c r="D2360">
        <v>0.99840080738067605</v>
      </c>
      <c r="E2360">
        <v>2</v>
      </c>
      <c r="F2360">
        <v>0</v>
      </c>
      <c r="G2360">
        <v>0</v>
      </c>
      <c r="H2360">
        <v>1</v>
      </c>
      <c r="I2360">
        <v>2</v>
      </c>
      <c r="J2360">
        <v>0</v>
      </c>
      <c r="K2360" t="str">
        <f>LOOKUP(E2360,Types!A:A,Types!B:B)</f>
        <v>Pop</v>
      </c>
      <c r="L2360" t="str">
        <f>LOOKUP(I2360,Types!A:A,Types!B:B)</f>
        <v>Pop</v>
      </c>
      <c r="M2360">
        <f t="shared" si="36"/>
        <v>0</v>
      </c>
    </row>
    <row r="2361" spans="1:13" x14ac:dyDescent="0.2">
      <c r="A2361" t="s">
        <v>2367</v>
      </c>
      <c r="B2361" s="1">
        <v>6.5131089286296603E-6</v>
      </c>
      <c r="C2361" s="1">
        <v>2.8514203222584901E-5</v>
      </c>
      <c r="D2361">
        <v>0.99996441602706898</v>
      </c>
      <c r="E2361">
        <v>2</v>
      </c>
      <c r="F2361">
        <v>0</v>
      </c>
      <c r="G2361">
        <v>0</v>
      </c>
      <c r="H2361">
        <v>1</v>
      </c>
      <c r="I2361">
        <v>2</v>
      </c>
      <c r="J2361">
        <v>0</v>
      </c>
      <c r="K2361" t="str">
        <f>LOOKUP(E2361,Types!A:A,Types!B:B)</f>
        <v>Pop</v>
      </c>
      <c r="L2361" t="str">
        <f>LOOKUP(I2361,Types!A:A,Types!B:B)</f>
        <v>Pop</v>
      </c>
      <c r="M2361">
        <f t="shared" si="36"/>
        <v>0</v>
      </c>
    </row>
    <row r="2362" spans="1:13" x14ac:dyDescent="0.2">
      <c r="A2362" t="s">
        <v>2368</v>
      </c>
      <c r="B2362" s="1">
        <v>6.0630107327597202E-5</v>
      </c>
      <c r="C2362" s="1">
        <v>4.2650203795346897E-6</v>
      </c>
      <c r="D2362">
        <v>0.99942713975906305</v>
      </c>
      <c r="E2362">
        <v>2</v>
      </c>
      <c r="F2362">
        <v>0</v>
      </c>
      <c r="G2362">
        <v>0</v>
      </c>
      <c r="H2362">
        <v>1</v>
      </c>
      <c r="I2362">
        <v>2</v>
      </c>
      <c r="J2362">
        <v>0</v>
      </c>
      <c r="K2362" t="str">
        <f>LOOKUP(E2362,Types!A:A,Types!B:B)</f>
        <v>Pop</v>
      </c>
      <c r="L2362" t="str">
        <f>LOOKUP(I2362,Types!A:A,Types!B:B)</f>
        <v>Pop</v>
      </c>
      <c r="M2362">
        <f t="shared" si="36"/>
        <v>0</v>
      </c>
    </row>
    <row r="2363" spans="1:13" x14ac:dyDescent="0.2">
      <c r="A2363" t="s">
        <v>2369</v>
      </c>
      <c r="B2363" s="1">
        <v>2.6184250600635999E-5</v>
      </c>
      <c r="C2363" s="1">
        <v>1.5580213585053499E-5</v>
      </c>
      <c r="D2363">
        <v>0.99987763166427601</v>
      </c>
      <c r="E2363">
        <v>2</v>
      </c>
      <c r="F2363">
        <v>0</v>
      </c>
      <c r="G2363">
        <v>0</v>
      </c>
      <c r="H2363">
        <v>1</v>
      </c>
      <c r="I2363">
        <v>2</v>
      </c>
      <c r="J2363">
        <v>0</v>
      </c>
      <c r="K2363" t="str">
        <f>LOOKUP(E2363,Types!A:A,Types!B:B)</f>
        <v>Pop</v>
      </c>
      <c r="L2363" t="str">
        <f>LOOKUP(I2363,Types!A:A,Types!B:B)</f>
        <v>Pop</v>
      </c>
      <c r="M2363">
        <f t="shared" si="36"/>
        <v>0</v>
      </c>
    </row>
    <row r="2364" spans="1:13" x14ac:dyDescent="0.2">
      <c r="A2364" t="s">
        <v>2370</v>
      </c>
      <c r="B2364">
        <v>2.9313814593478999E-4</v>
      </c>
      <c r="C2364">
        <v>7.0491568185388999E-3</v>
      </c>
      <c r="D2364">
        <v>0.99259275197982699</v>
      </c>
      <c r="E2364">
        <v>2</v>
      </c>
      <c r="F2364">
        <v>0</v>
      </c>
      <c r="G2364">
        <v>0</v>
      </c>
      <c r="H2364">
        <v>1</v>
      </c>
      <c r="I2364">
        <v>1</v>
      </c>
      <c r="J2364">
        <v>0</v>
      </c>
      <c r="K2364" t="str">
        <f>LOOKUP(E2364,Types!A:A,Types!B:B)</f>
        <v>Pop</v>
      </c>
      <c r="L2364" t="str">
        <f>LOOKUP(I2364,Types!A:A,Types!B:B)</f>
        <v>Art</v>
      </c>
      <c r="M2364">
        <f t="shared" si="36"/>
        <v>-1</v>
      </c>
    </row>
    <row r="2365" spans="1:13" x14ac:dyDescent="0.2">
      <c r="A2365" t="s">
        <v>2371</v>
      </c>
      <c r="B2365" s="1">
        <v>2.2414437808038201E-6</v>
      </c>
      <c r="C2365" s="1">
        <v>4.9523555389896501E-7</v>
      </c>
      <c r="D2365">
        <v>0.99999624490737904</v>
      </c>
      <c r="E2365">
        <v>2</v>
      </c>
      <c r="F2365">
        <v>0</v>
      </c>
      <c r="G2365">
        <v>0</v>
      </c>
      <c r="H2365">
        <v>1</v>
      </c>
      <c r="I2365">
        <v>2</v>
      </c>
      <c r="J2365">
        <v>0</v>
      </c>
      <c r="K2365" t="str">
        <f>LOOKUP(E2365,Types!A:A,Types!B:B)</f>
        <v>Pop</v>
      </c>
      <c r="L2365" t="str">
        <f>LOOKUP(I2365,Types!A:A,Types!B:B)</f>
        <v>Pop</v>
      </c>
      <c r="M2365">
        <f t="shared" si="36"/>
        <v>0</v>
      </c>
    </row>
    <row r="2366" spans="1:13" x14ac:dyDescent="0.2">
      <c r="A2366" t="s">
        <v>2372</v>
      </c>
      <c r="B2366" s="1">
        <v>4.5297454676074198E-7</v>
      </c>
      <c r="C2366" s="1">
        <v>6.5040732799559398E-9</v>
      </c>
      <c r="D2366">
        <v>0.99999862909317005</v>
      </c>
      <c r="E2366">
        <v>2</v>
      </c>
      <c r="F2366">
        <v>0</v>
      </c>
      <c r="G2366">
        <v>0</v>
      </c>
      <c r="H2366">
        <v>1</v>
      </c>
      <c r="I2366">
        <v>1</v>
      </c>
      <c r="J2366">
        <v>0</v>
      </c>
      <c r="K2366" t="str">
        <f>LOOKUP(E2366,Types!A:A,Types!B:B)</f>
        <v>Pop</v>
      </c>
      <c r="L2366" t="str">
        <f>LOOKUP(I2366,Types!A:A,Types!B:B)</f>
        <v>Art</v>
      </c>
      <c r="M2366">
        <f t="shared" si="36"/>
        <v>-1</v>
      </c>
    </row>
    <row r="2367" spans="1:13" x14ac:dyDescent="0.2">
      <c r="A2367" t="s">
        <v>2373</v>
      </c>
      <c r="B2367" s="1">
        <v>4.62904608866665E-6</v>
      </c>
      <c r="C2367" s="1">
        <v>7.7788950875401497E-5</v>
      </c>
      <c r="D2367">
        <v>0.99991744756698597</v>
      </c>
      <c r="E2367">
        <v>2</v>
      </c>
      <c r="F2367">
        <v>0</v>
      </c>
      <c r="G2367">
        <v>0</v>
      </c>
      <c r="H2367">
        <v>1</v>
      </c>
      <c r="I2367">
        <v>2</v>
      </c>
      <c r="J2367">
        <v>0</v>
      </c>
      <c r="K2367" t="str">
        <f>LOOKUP(E2367,Types!A:A,Types!B:B)</f>
        <v>Pop</v>
      </c>
      <c r="L2367" t="str">
        <f>LOOKUP(I2367,Types!A:A,Types!B:B)</f>
        <v>Pop</v>
      </c>
      <c r="M2367">
        <f t="shared" si="36"/>
        <v>0</v>
      </c>
    </row>
    <row r="2368" spans="1:13" x14ac:dyDescent="0.2">
      <c r="A2368" t="s">
        <v>2374</v>
      </c>
      <c r="B2368" s="1">
        <v>7.9195242506102608E-6</v>
      </c>
      <c r="C2368" s="1">
        <v>3.37976371156401E-6</v>
      </c>
      <c r="D2368">
        <v>0.99998104572296098</v>
      </c>
      <c r="E2368">
        <v>2</v>
      </c>
      <c r="F2368">
        <v>0</v>
      </c>
      <c r="G2368">
        <v>0</v>
      </c>
      <c r="H2368">
        <v>1</v>
      </c>
      <c r="I2368">
        <v>2</v>
      </c>
      <c r="J2368">
        <v>0</v>
      </c>
      <c r="K2368" t="str">
        <f>LOOKUP(E2368,Types!A:A,Types!B:B)</f>
        <v>Pop</v>
      </c>
      <c r="L2368" t="str">
        <f>LOOKUP(I2368,Types!A:A,Types!B:B)</f>
        <v>Pop</v>
      </c>
      <c r="M2368">
        <f t="shared" si="36"/>
        <v>0</v>
      </c>
    </row>
    <row r="2369" spans="1:13" x14ac:dyDescent="0.2">
      <c r="A2369" t="s">
        <v>2375</v>
      </c>
      <c r="B2369" s="1">
        <v>3.9773101889295497E-5</v>
      </c>
      <c r="C2369">
        <v>7.0760253584012302E-4</v>
      </c>
      <c r="D2369">
        <v>0.99925041198730402</v>
      </c>
      <c r="E2369">
        <v>2</v>
      </c>
      <c r="F2369">
        <v>0</v>
      </c>
      <c r="G2369">
        <v>0</v>
      </c>
      <c r="H2369">
        <v>1</v>
      </c>
      <c r="I2369">
        <v>2</v>
      </c>
      <c r="J2369">
        <v>0</v>
      </c>
      <c r="K2369" t="str">
        <f>LOOKUP(E2369,Types!A:A,Types!B:B)</f>
        <v>Pop</v>
      </c>
      <c r="L2369" t="str">
        <f>LOOKUP(I2369,Types!A:A,Types!B:B)</f>
        <v>Pop</v>
      </c>
      <c r="M2369">
        <f t="shared" si="36"/>
        <v>0</v>
      </c>
    </row>
    <row r="2370" spans="1:13" x14ac:dyDescent="0.2">
      <c r="A2370" t="s">
        <v>2376</v>
      </c>
      <c r="B2370" s="1">
        <v>3.6082030874240398E-6</v>
      </c>
      <c r="C2370" s="1">
        <v>2.0860704808001102E-6</v>
      </c>
      <c r="D2370">
        <v>0.99999362230300903</v>
      </c>
      <c r="E2370">
        <v>2</v>
      </c>
      <c r="F2370">
        <v>0</v>
      </c>
      <c r="G2370">
        <v>0</v>
      </c>
      <c r="H2370">
        <v>1</v>
      </c>
      <c r="I2370">
        <v>2</v>
      </c>
      <c r="J2370">
        <v>0</v>
      </c>
      <c r="K2370" t="str">
        <f>LOOKUP(E2370,Types!A:A,Types!B:B)</f>
        <v>Pop</v>
      </c>
      <c r="L2370" t="str">
        <f>LOOKUP(I2370,Types!A:A,Types!B:B)</f>
        <v>Pop</v>
      </c>
      <c r="M2370">
        <f t="shared" si="36"/>
        <v>0</v>
      </c>
    </row>
    <row r="2371" spans="1:13" x14ac:dyDescent="0.2">
      <c r="A2371" t="s">
        <v>2377</v>
      </c>
      <c r="B2371" s="1">
        <v>3.1010165457700998E-7</v>
      </c>
      <c r="C2371" s="1">
        <v>9.4497494274037295E-8</v>
      </c>
      <c r="D2371">
        <v>0.99999958276748602</v>
      </c>
      <c r="E2371">
        <v>2</v>
      </c>
      <c r="F2371">
        <v>0</v>
      </c>
      <c r="G2371">
        <v>0</v>
      </c>
      <c r="H2371">
        <v>1</v>
      </c>
      <c r="I2371">
        <v>2</v>
      </c>
      <c r="J2371">
        <v>0</v>
      </c>
      <c r="K2371" t="str">
        <f>LOOKUP(E2371,Types!A:A,Types!B:B)</f>
        <v>Pop</v>
      </c>
      <c r="L2371" t="str">
        <f>LOOKUP(I2371,Types!A:A,Types!B:B)</f>
        <v>Pop</v>
      </c>
      <c r="M2371">
        <f t="shared" ref="M2371:M2434" si="37">I2371-E2371</f>
        <v>0</v>
      </c>
    </row>
    <row r="2372" spans="1:13" x14ac:dyDescent="0.2">
      <c r="A2372" t="s">
        <v>2378</v>
      </c>
      <c r="B2372" s="1">
        <v>9.9493906446923492E-9</v>
      </c>
      <c r="C2372" s="1">
        <v>8.2697139067167103E-12</v>
      </c>
      <c r="D2372">
        <v>1</v>
      </c>
      <c r="E2372">
        <v>2</v>
      </c>
      <c r="F2372">
        <v>0</v>
      </c>
      <c r="G2372">
        <v>0</v>
      </c>
      <c r="H2372">
        <v>1</v>
      </c>
      <c r="I2372">
        <v>2</v>
      </c>
      <c r="J2372">
        <v>0</v>
      </c>
      <c r="K2372" t="str">
        <f>LOOKUP(E2372,Types!A:A,Types!B:B)</f>
        <v>Pop</v>
      </c>
      <c r="L2372" t="str">
        <f>LOOKUP(I2372,Types!A:A,Types!B:B)</f>
        <v>Pop</v>
      </c>
      <c r="M2372">
        <f t="shared" si="37"/>
        <v>0</v>
      </c>
    </row>
    <row r="2373" spans="1:13" x14ac:dyDescent="0.2">
      <c r="A2373" t="s">
        <v>2379</v>
      </c>
      <c r="B2373" s="1">
        <v>7.0525788942177304E-7</v>
      </c>
      <c r="C2373" s="1">
        <v>2.0182318039019199E-8</v>
      </c>
      <c r="D2373">
        <v>0.99999916553497303</v>
      </c>
      <c r="E2373">
        <v>2</v>
      </c>
      <c r="F2373">
        <v>0</v>
      </c>
      <c r="G2373">
        <v>0</v>
      </c>
      <c r="H2373">
        <v>1</v>
      </c>
      <c r="I2373">
        <v>2</v>
      </c>
      <c r="J2373">
        <v>0</v>
      </c>
      <c r="K2373" t="str">
        <f>LOOKUP(E2373,Types!A:A,Types!B:B)</f>
        <v>Pop</v>
      </c>
      <c r="L2373" t="str">
        <f>LOOKUP(I2373,Types!A:A,Types!B:B)</f>
        <v>Pop</v>
      </c>
      <c r="M2373">
        <f t="shared" si="37"/>
        <v>0</v>
      </c>
    </row>
    <row r="2374" spans="1:13" x14ac:dyDescent="0.2">
      <c r="A2374" t="s">
        <v>2380</v>
      </c>
      <c r="B2374" s="1">
        <v>8.0643422961656999E-7</v>
      </c>
      <c r="C2374" s="1">
        <v>7.7829831468534394E-8</v>
      </c>
      <c r="D2374">
        <v>0.99999898672103804</v>
      </c>
      <c r="E2374">
        <v>2</v>
      </c>
      <c r="F2374">
        <v>0</v>
      </c>
      <c r="G2374">
        <v>0</v>
      </c>
      <c r="H2374">
        <v>1</v>
      </c>
      <c r="I2374">
        <v>2</v>
      </c>
      <c r="J2374">
        <v>0</v>
      </c>
      <c r="K2374" t="str">
        <f>LOOKUP(E2374,Types!A:A,Types!B:B)</f>
        <v>Pop</v>
      </c>
      <c r="L2374" t="str">
        <f>LOOKUP(I2374,Types!A:A,Types!B:B)</f>
        <v>Pop</v>
      </c>
      <c r="M2374">
        <f t="shared" si="37"/>
        <v>0</v>
      </c>
    </row>
    <row r="2375" spans="1:13" x14ac:dyDescent="0.2">
      <c r="A2375" t="s">
        <v>2381</v>
      </c>
      <c r="B2375" s="1">
        <v>9.3999172889880306E-9</v>
      </c>
      <c r="C2375" s="1">
        <v>1.1985802628178199E-10</v>
      </c>
      <c r="D2375">
        <v>1</v>
      </c>
      <c r="E2375">
        <v>2</v>
      </c>
      <c r="F2375">
        <v>0</v>
      </c>
      <c r="G2375">
        <v>0</v>
      </c>
      <c r="H2375">
        <v>1</v>
      </c>
      <c r="I2375">
        <v>2</v>
      </c>
      <c r="J2375">
        <v>0</v>
      </c>
      <c r="K2375" t="str">
        <f>LOOKUP(E2375,Types!A:A,Types!B:B)</f>
        <v>Pop</v>
      </c>
      <c r="L2375" t="str">
        <f>LOOKUP(I2375,Types!A:A,Types!B:B)</f>
        <v>Pop</v>
      </c>
      <c r="M2375">
        <f t="shared" si="37"/>
        <v>0</v>
      </c>
    </row>
    <row r="2376" spans="1:13" x14ac:dyDescent="0.2">
      <c r="A2376" t="s">
        <v>2382</v>
      </c>
      <c r="B2376">
        <v>3.37094126734882E-4</v>
      </c>
      <c r="C2376">
        <v>6.8984031677246094E-2</v>
      </c>
      <c r="D2376">
        <v>0.93063104152679399</v>
      </c>
      <c r="E2376">
        <v>2</v>
      </c>
      <c r="F2376">
        <v>0</v>
      </c>
      <c r="G2376">
        <v>0</v>
      </c>
      <c r="H2376">
        <v>1</v>
      </c>
      <c r="I2376">
        <v>1</v>
      </c>
      <c r="J2376">
        <v>0</v>
      </c>
      <c r="K2376" t="str">
        <f>LOOKUP(E2376,Types!A:A,Types!B:B)</f>
        <v>Pop</v>
      </c>
      <c r="L2376" t="str">
        <f>LOOKUP(I2376,Types!A:A,Types!B:B)</f>
        <v>Art</v>
      </c>
      <c r="M2376">
        <f t="shared" si="37"/>
        <v>-1</v>
      </c>
    </row>
    <row r="2377" spans="1:13" x14ac:dyDescent="0.2">
      <c r="A2377" t="s">
        <v>2383</v>
      </c>
      <c r="B2377">
        <v>4.8605623305775198E-4</v>
      </c>
      <c r="C2377">
        <v>0.15405526757240201</v>
      </c>
      <c r="D2377">
        <v>0.84507590532302801</v>
      </c>
      <c r="E2377">
        <v>2</v>
      </c>
      <c r="F2377">
        <v>0</v>
      </c>
      <c r="G2377">
        <v>0</v>
      </c>
      <c r="H2377">
        <v>1</v>
      </c>
      <c r="I2377">
        <v>2</v>
      </c>
      <c r="J2377">
        <v>0</v>
      </c>
      <c r="K2377" t="str">
        <f>LOOKUP(E2377,Types!A:A,Types!B:B)</f>
        <v>Pop</v>
      </c>
      <c r="L2377" t="str">
        <f>LOOKUP(I2377,Types!A:A,Types!B:B)</f>
        <v>Pop</v>
      </c>
      <c r="M2377">
        <f t="shared" si="37"/>
        <v>0</v>
      </c>
    </row>
    <row r="2378" spans="1:13" x14ac:dyDescent="0.2">
      <c r="A2378" t="s">
        <v>2384</v>
      </c>
      <c r="B2378">
        <v>2.76232109172269E-4</v>
      </c>
      <c r="C2378">
        <v>1.1821215972304301E-2</v>
      </c>
      <c r="D2378">
        <v>0.98778069019317605</v>
      </c>
      <c r="E2378">
        <v>2</v>
      </c>
      <c r="F2378">
        <v>0</v>
      </c>
      <c r="G2378">
        <v>0</v>
      </c>
      <c r="H2378">
        <v>1</v>
      </c>
      <c r="I2378">
        <v>2</v>
      </c>
      <c r="J2378">
        <v>0</v>
      </c>
      <c r="K2378" t="str">
        <f>LOOKUP(E2378,Types!A:A,Types!B:B)</f>
        <v>Pop</v>
      </c>
      <c r="L2378" t="str">
        <f>LOOKUP(I2378,Types!A:A,Types!B:B)</f>
        <v>Pop</v>
      </c>
      <c r="M2378">
        <f t="shared" si="37"/>
        <v>0</v>
      </c>
    </row>
    <row r="2379" spans="1:13" x14ac:dyDescent="0.2">
      <c r="A2379" t="s">
        <v>2385</v>
      </c>
      <c r="B2379" s="1">
        <v>5.2774896630580696E-7</v>
      </c>
      <c r="C2379" s="1">
        <v>7.7198212267148797E-9</v>
      </c>
      <c r="D2379">
        <v>0.99999916553497303</v>
      </c>
      <c r="E2379">
        <v>2</v>
      </c>
      <c r="F2379">
        <v>0</v>
      </c>
      <c r="G2379">
        <v>0</v>
      </c>
      <c r="H2379">
        <v>1</v>
      </c>
      <c r="I2379">
        <v>2</v>
      </c>
      <c r="J2379">
        <v>0</v>
      </c>
      <c r="K2379" t="str">
        <f>LOOKUP(E2379,Types!A:A,Types!B:B)</f>
        <v>Pop</v>
      </c>
      <c r="L2379" t="str">
        <f>LOOKUP(I2379,Types!A:A,Types!B:B)</f>
        <v>Pop</v>
      </c>
      <c r="M2379">
        <f t="shared" si="37"/>
        <v>0</v>
      </c>
    </row>
    <row r="2380" spans="1:13" x14ac:dyDescent="0.2">
      <c r="A2380" t="s">
        <v>2386</v>
      </c>
      <c r="B2380" s="1">
        <v>2.8433469196897902E-6</v>
      </c>
      <c r="C2380" s="1">
        <v>2.6057703053083902E-6</v>
      </c>
      <c r="D2380">
        <v>0.999994397163391</v>
      </c>
      <c r="E2380">
        <v>2</v>
      </c>
      <c r="F2380">
        <v>0</v>
      </c>
      <c r="G2380">
        <v>0</v>
      </c>
      <c r="H2380">
        <v>1</v>
      </c>
      <c r="I2380">
        <v>2</v>
      </c>
      <c r="J2380">
        <v>0</v>
      </c>
      <c r="K2380" t="str">
        <f>LOOKUP(E2380,Types!A:A,Types!B:B)</f>
        <v>Pop</v>
      </c>
      <c r="L2380" t="str">
        <f>LOOKUP(I2380,Types!A:A,Types!B:B)</f>
        <v>Pop</v>
      </c>
      <c r="M2380">
        <f t="shared" si="37"/>
        <v>0</v>
      </c>
    </row>
    <row r="2381" spans="1:13" x14ac:dyDescent="0.2">
      <c r="A2381" t="s">
        <v>2387</v>
      </c>
      <c r="B2381" s="1">
        <v>1.64762880672242E-7</v>
      </c>
      <c r="C2381" s="1">
        <v>1.2564203011322599E-9</v>
      </c>
      <c r="D2381">
        <v>0.99999970197677601</v>
      </c>
      <c r="E2381">
        <v>2</v>
      </c>
      <c r="F2381">
        <v>0</v>
      </c>
      <c r="G2381">
        <v>0</v>
      </c>
      <c r="H2381">
        <v>1</v>
      </c>
      <c r="I2381">
        <v>2</v>
      </c>
      <c r="J2381">
        <v>0</v>
      </c>
      <c r="K2381" t="str">
        <f>LOOKUP(E2381,Types!A:A,Types!B:B)</f>
        <v>Pop</v>
      </c>
      <c r="L2381" t="str">
        <f>LOOKUP(I2381,Types!A:A,Types!B:B)</f>
        <v>Pop</v>
      </c>
      <c r="M2381">
        <f t="shared" si="37"/>
        <v>0</v>
      </c>
    </row>
    <row r="2382" spans="1:13" x14ac:dyDescent="0.2">
      <c r="A2382" t="s">
        <v>2388</v>
      </c>
      <c r="B2382">
        <v>2.8840161394327798E-4</v>
      </c>
      <c r="C2382">
        <v>1.0666033485904299E-3</v>
      </c>
      <c r="D2382">
        <v>0.99551147222518899</v>
      </c>
      <c r="E2382">
        <v>2</v>
      </c>
      <c r="F2382">
        <v>0</v>
      </c>
      <c r="G2382">
        <v>0</v>
      </c>
      <c r="H2382">
        <v>1</v>
      </c>
      <c r="I2382">
        <v>2</v>
      </c>
      <c r="J2382">
        <v>0</v>
      </c>
      <c r="K2382" t="str">
        <f>LOOKUP(E2382,Types!A:A,Types!B:B)</f>
        <v>Pop</v>
      </c>
      <c r="L2382" t="str">
        <f>LOOKUP(I2382,Types!A:A,Types!B:B)</f>
        <v>Pop</v>
      </c>
      <c r="M2382">
        <f t="shared" si="37"/>
        <v>0</v>
      </c>
    </row>
    <row r="2383" spans="1:13" x14ac:dyDescent="0.2">
      <c r="A2383" t="s">
        <v>2389</v>
      </c>
      <c r="B2383" s="1">
        <v>1.51761764755065E-6</v>
      </c>
      <c r="C2383" s="1">
        <v>4.87813203164932E-8</v>
      </c>
      <c r="D2383">
        <v>0.999963819980621</v>
      </c>
      <c r="E2383">
        <v>2</v>
      </c>
      <c r="F2383">
        <v>0</v>
      </c>
      <c r="G2383">
        <v>0</v>
      </c>
      <c r="H2383">
        <v>1</v>
      </c>
      <c r="I2383">
        <v>2</v>
      </c>
      <c r="J2383">
        <v>0</v>
      </c>
      <c r="K2383" t="str">
        <f>LOOKUP(E2383,Types!A:A,Types!B:B)</f>
        <v>Pop</v>
      </c>
      <c r="L2383" t="str">
        <f>LOOKUP(I2383,Types!A:A,Types!B:B)</f>
        <v>Pop</v>
      </c>
      <c r="M2383">
        <f t="shared" si="37"/>
        <v>0</v>
      </c>
    </row>
    <row r="2384" spans="1:13" x14ac:dyDescent="0.2">
      <c r="A2384" t="s">
        <v>2390</v>
      </c>
      <c r="B2384" s="1">
        <v>1.2716985111182999E-5</v>
      </c>
      <c r="C2384" s="1">
        <v>2.2287267711362801E-5</v>
      </c>
      <c r="D2384">
        <v>0.99996137619018499</v>
      </c>
      <c r="E2384">
        <v>2</v>
      </c>
      <c r="F2384">
        <v>0</v>
      </c>
      <c r="G2384">
        <v>0</v>
      </c>
      <c r="H2384">
        <v>1</v>
      </c>
      <c r="I2384">
        <v>2</v>
      </c>
      <c r="J2384">
        <v>0</v>
      </c>
      <c r="K2384" t="str">
        <f>LOOKUP(E2384,Types!A:A,Types!B:B)</f>
        <v>Pop</v>
      </c>
      <c r="L2384" t="str">
        <f>LOOKUP(I2384,Types!A:A,Types!B:B)</f>
        <v>Pop</v>
      </c>
      <c r="M2384">
        <f t="shared" si="37"/>
        <v>0</v>
      </c>
    </row>
    <row r="2385" spans="1:13" x14ac:dyDescent="0.2">
      <c r="A2385" t="s">
        <v>2391</v>
      </c>
      <c r="B2385" s="1">
        <v>1.8910922960912999E-7</v>
      </c>
      <c r="C2385" s="1">
        <v>1.40747569155053E-9</v>
      </c>
      <c r="D2385">
        <v>0.99999976158142001</v>
      </c>
      <c r="E2385">
        <v>2</v>
      </c>
      <c r="F2385">
        <v>0</v>
      </c>
      <c r="G2385">
        <v>0</v>
      </c>
      <c r="H2385">
        <v>1</v>
      </c>
      <c r="I2385">
        <v>2</v>
      </c>
      <c r="J2385">
        <v>0</v>
      </c>
      <c r="K2385" t="str">
        <f>LOOKUP(E2385,Types!A:A,Types!B:B)</f>
        <v>Pop</v>
      </c>
      <c r="L2385" t="str">
        <f>LOOKUP(I2385,Types!A:A,Types!B:B)</f>
        <v>Pop</v>
      </c>
      <c r="M2385">
        <f t="shared" si="37"/>
        <v>0</v>
      </c>
    </row>
    <row r="2386" spans="1:13" x14ac:dyDescent="0.2">
      <c r="A2386" t="s">
        <v>2392</v>
      </c>
      <c r="B2386" s="1">
        <v>4.2435235059201601E-7</v>
      </c>
      <c r="C2386" s="1">
        <v>3.0563597874788598E-8</v>
      </c>
      <c r="D2386">
        <v>0.99999922513961703</v>
      </c>
      <c r="E2386">
        <v>2</v>
      </c>
      <c r="F2386">
        <v>0</v>
      </c>
      <c r="G2386">
        <v>0</v>
      </c>
      <c r="H2386">
        <v>1</v>
      </c>
      <c r="I2386">
        <v>2</v>
      </c>
      <c r="J2386">
        <v>0</v>
      </c>
      <c r="K2386" t="str">
        <f>LOOKUP(E2386,Types!A:A,Types!B:B)</f>
        <v>Pop</v>
      </c>
      <c r="L2386" t="str">
        <f>LOOKUP(I2386,Types!A:A,Types!B:B)</f>
        <v>Pop</v>
      </c>
      <c r="M2386">
        <f t="shared" si="37"/>
        <v>0</v>
      </c>
    </row>
    <row r="2387" spans="1:13" x14ac:dyDescent="0.2">
      <c r="A2387" t="s">
        <v>2393</v>
      </c>
      <c r="B2387" s="1">
        <v>4.23156279794056E-7</v>
      </c>
      <c r="C2387" s="1">
        <v>9.5684725920364105E-8</v>
      </c>
      <c r="D2387">
        <v>0.99999946355819702</v>
      </c>
      <c r="E2387">
        <v>2</v>
      </c>
      <c r="F2387">
        <v>0</v>
      </c>
      <c r="G2387">
        <v>0</v>
      </c>
      <c r="H2387">
        <v>1</v>
      </c>
      <c r="I2387">
        <v>2</v>
      </c>
      <c r="J2387">
        <v>0</v>
      </c>
      <c r="K2387" t="str">
        <f>LOOKUP(E2387,Types!A:A,Types!B:B)</f>
        <v>Pop</v>
      </c>
      <c r="L2387" t="str">
        <f>LOOKUP(I2387,Types!A:A,Types!B:B)</f>
        <v>Pop</v>
      </c>
      <c r="M2387">
        <f t="shared" si="37"/>
        <v>0</v>
      </c>
    </row>
    <row r="2388" spans="1:13" x14ac:dyDescent="0.2">
      <c r="A2388" t="s">
        <v>2394</v>
      </c>
      <c r="B2388" s="1">
        <v>1.04604165329647E-8</v>
      </c>
      <c r="C2388" s="1">
        <v>1.3955343824978399E-10</v>
      </c>
      <c r="D2388">
        <v>1</v>
      </c>
      <c r="E2388">
        <v>2</v>
      </c>
      <c r="F2388">
        <v>0</v>
      </c>
      <c r="G2388">
        <v>0</v>
      </c>
      <c r="H2388">
        <v>1</v>
      </c>
      <c r="I2388">
        <v>2</v>
      </c>
      <c r="J2388">
        <v>0</v>
      </c>
      <c r="K2388" t="str">
        <f>LOOKUP(E2388,Types!A:A,Types!B:B)</f>
        <v>Pop</v>
      </c>
      <c r="L2388" t="str">
        <f>LOOKUP(I2388,Types!A:A,Types!B:B)</f>
        <v>Pop</v>
      </c>
      <c r="M2388">
        <f t="shared" si="37"/>
        <v>0</v>
      </c>
    </row>
    <row r="2389" spans="1:13" x14ac:dyDescent="0.2">
      <c r="A2389" t="s">
        <v>2395</v>
      </c>
      <c r="B2389" s="1">
        <v>2.3010097720543799E-6</v>
      </c>
      <c r="C2389" s="1">
        <v>2.1269277112878601E-6</v>
      </c>
      <c r="D2389">
        <v>0.99999427795410101</v>
      </c>
      <c r="E2389">
        <v>2</v>
      </c>
      <c r="F2389">
        <v>0</v>
      </c>
      <c r="G2389">
        <v>0</v>
      </c>
      <c r="H2389">
        <v>1</v>
      </c>
      <c r="I2389">
        <v>1</v>
      </c>
      <c r="J2389">
        <v>0</v>
      </c>
      <c r="K2389" t="str">
        <f>LOOKUP(E2389,Types!A:A,Types!B:B)</f>
        <v>Pop</v>
      </c>
      <c r="L2389" t="str">
        <f>LOOKUP(I2389,Types!A:A,Types!B:B)</f>
        <v>Art</v>
      </c>
      <c r="M2389">
        <f t="shared" si="37"/>
        <v>-1</v>
      </c>
    </row>
    <row r="2390" spans="1:13" x14ac:dyDescent="0.2">
      <c r="A2390" t="s">
        <v>2396</v>
      </c>
      <c r="B2390" s="1">
        <v>1.5867117326706599E-6</v>
      </c>
      <c r="C2390" s="1">
        <v>2.8462462609013502E-8</v>
      </c>
      <c r="D2390">
        <v>0.99999594688415505</v>
      </c>
      <c r="E2390">
        <v>2</v>
      </c>
      <c r="F2390">
        <v>0</v>
      </c>
      <c r="G2390">
        <v>0</v>
      </c>
      <c r="H2390">
        <v>1</v>
      </c>
      <c r="I2390">
        <v>2</v>
      </c>
      <c r="J2390">
        <v>0</v>
      </c>
      <c r="K2390" t="str">
        <f>LOOKUP(E2390,Types!A:A,Types!B:B)</f>
        <v>Pop</v>
      </c>
      <c r="L2390" t="str">
        <f>LOOKUP(I2390,Types!A:A,Types!B:B)</f>
        <v>Pop</v>
      </c>
      <c r="M2390">
        <f t="shared" si="37"/>
        <v>0</v>
      </c>
    </row>
    <row r="2391" spans="1:13" x14ac:dyDescent="0.2">
      <c r="A2391" t="s">
        <v>2397</v>
      </c>
      <c r="B2391" s="1">
        <v>1.88628337127738E-6</v>
      </c>
      <c r="C2391" s="1">
        <v>4.4568560042534902E-7</v>
      </c>
      <c r="D2391">
        <v>0.99999749660491899</v>
      </c>
      <c r="E2391">
        <v>2</v>
      </c>
      <c r="F2391">
        <v>0</v>
      </c>
      <c r="G2391">
        <v>0</v>
      </c>
      <c r="H2391">
        <v>1</v>
      </c>
      <c r="I2391">
        <v>2</v>
      </c>
      <c r="J2391">
        <v>0</v>
      </c>
      <c r="K2391" t="str">
        <f>LOOKUP(E2391,Types!A:A,Types!B:B)</f>
        <v>Pop</v>
      </c>
      <c r="L2391" t="str">
        <f>LOOKUP(I2391,Types!A:A,Types!B:B)</f>
        <v>Pop</v>
      </c>
      <c r="M2391">
        <f t="shared" si="37"/>
        <v>0</v>
      </c>
    </row>
    <row r="2392" spans="1:13" x14ac:dyDescent="0.2">
      <c r="A2392" t="s">
        <v>2398</v>
      </c>
      <c r="B2392" s="1">
        <v>3.8658740209029903E-8</v>
      </c>
      <c r="C2392" s="1">
        <v>8.6072683702642598E-11</v>
      </c>
      <c r="D2392">
        <v>0.999999940395355</v>
      </c>
      <c r="E2392">
        <v>2</v>
      </c>
      <c r="F2392">
        <v>0</v>
      </c>
      <c r="G2392">
        <v>0</v>
      </c>
      <c r="H2392">
        <v>1</v>
      </c>
      <c r="I2392">
        <v>2</v>
      </c>
      <c r="J2392">
        <v>0</v>
      </c>
      <c r="K2392" t="str">
        <f>LOOKUP(E2392,Types!A:A,Types!B:B)</f>
        <v>Pop</v>
      </c>
      <c r="L2392" t="str">
        <f>LOOKUP(I2392,Types!A:A,Types!B:B)</f>
        <v>Pop</v>
      </c>
      <c r="M2392">
        <f t="shared" si="37"/>
        <v>0</v>
      </c>
    </row>
    <row r="2393" spans="1:13" x14ac:dyDescent="0.2">
      <c r="A2393" t="s">
        <v>2399</v>
      </c>
      <c r="B2393" s="1">
        <v>7.5110119723831303E-7</v>
      </c>
      <c r="C2393" s="1">
        <v>1.5625953864173399E-8</v>
      </c>
      <c r="D2393">
        <v>0.99999827146530096</v>
      </c>
      <c r="E2393">
        <v>2</v>
      </c>
      <c r="F2393">
        <v>0</v>
      </c>
      <c r="G2393">
        <v>0</v>
      </c>
      <c r="H2393">
        <v>1</v>
      </c>
      <c r="I2393">
        <v>2</v>
      </c>
      <c r="J2393">
        <v>0</v>
      </c>
      <c r="K2393" t="str">
        <f>LOOKUP(E2393,Types!A:A,Types!B:B)</f>
        <v>Pop</v>
      </c>
      <c r="L2393" t="str">
        <f>LOOKUP(I2393,Types!A:A,Types!B:B)</f>
        <v>Pop</v>
      </c>
      <c r="M2393">
        <f t="shared" si="37"/>
        <v>0</v>
      </c>
    </row>
    <row r="2394" spans="1:13" x14ac:dyDescent="0.2">
      <c r="A2394" t="s">
        <v>2400</v>
      </c>
      <c r="B2394" s="1">
        <v>1.5050311048980801E-5</v>
      </c>
      <c r="C2394" s="1">
        <v>1.16962482934468E-5</v>
      </c>
      <c r="D2394">
        <v>0.99993872642517001</v>
      </c>
      <c r="E2394">
        <v>2</v>
      </c>
      <c r="F2394">
        <v>0</v>
      </c>
      <c r="G2394">
        <v>0</v>
      </c>
      <c r="H2394">
        <v>1</v>
      </c>
      <c r="I2394">
        <v>2</v>
      </c>
      <c r="J2394">
        <v>0</v>
      </c>
      <c r="K2394" t="str">
        <f>LOOKUP(E2394,Types!A:A,Types!B:B)</f>
        <v>Pop</v>
      </c>
      <c r="L2394" t="str">
        <f>LOOKUP(I2394,Types!A:A,Types!B:B)</f>
        <v>Pop</v>
      </c>
      <c r="M2394">
        <f t="shared" si="37"/>
        <v>0</v>
      </c>
    </row>
    <row r="2395" spans="1:13" x14ac:dyDescent="0.2">
      <c r="A2395" t="s">
        <v>2401</v>
      </c>
      <c r="B2395" s="1">
        <v>1.23975922861063E-7</v>
      </c>
      <c r="C2395" s="1">
        <v>2.8909619143036E-9</v>
      </c>
      <c r="D2395">
        <v>0.99999982118606501</v>
      </c>
      <c r="E2395">
        <v>2</v>
      </c>
      <c r="F2395">
        <v>0</v>
      </c>
      <c r="G2395">
        <v>0</v>
      </c>
      <c r="H2395">
        <v>1</v>
      </c>
      <c r="I2395">
        <v>1</v>
      </c>
      <c r="J2395">
        <v>0</v>
      </c>
      <c r="K2395" t="str">
        <f>LOOKUP(E2395,Types!A:A,Types!B:B)</f>
        <v>Pop</v>
      </c>
      <c r="L2395" t="str">
        <f>LOOKUP(I2395,Types!A:A,Types!B:B)</f>
        <v>Art</v>
      </c>
      <c r="M2395">
        <f t="shared" si="37"/>
        <v>-1</v>
      </c>
    </row>
    <row r="2396" spans="1:13" x14ac:dyDescent="0.2">
      <c r="A2396" t="s">
        <v>2402</v>
      </c>
      <c r="B2396" s="1">
        <v>1.9933781914005501E-7</v>
      </c>
      <c r="C2396" s="1">
        <v>7.7368653705889301E-9</v>
      </c>
      <c r="D2396">
        <v>0.99999976158142001</v>
      </c>
      <c r="E2396">
        <v>2</v>
      </c>
      <c r="F2396">
        <v>0</v>
      </c>
      <c r="G2396">
        <v>0</v>
      </c>
      <c r="H2396">
        <v>1</v>
      </c>
      <c r="I2396">
        <v>2</v>
      </c>
      <c r="J2396">
        <v>0</v>
      </c>
      <c r="K2396" t="str">
        <f>LOOKUP(E2396,Types!A:A,Types!B:B)</f>
        <v>Pop</v>
      </c>
      <c r="L2396" t="str">
        <f>LOOKUP(I2396,Types!A:A,Types!B:B)</f>
        <v>Pop</v>
      </c>
      <c r="M2396">
        <f t="shared" si="37"/>
        <v>0</v>
      </c>
    </row>
    <row r="2397" spans="1:13" x14ac:dyDescent="0.2">
      <c r="A2397" t="s">
        <v>2403</v>
      </c>
      <c r="B2397">
        <v>1.1335917952237601E-4</v>
      </c>
      <c r="C2397">
        <v>9.6749039366841299E-3</v>
      </c>
      <c r="D2397">
        <v>0.99019151926040605</v>
      </c>
      <c r="E2397">
        <v>2</v>
      </c>
      <c r="F2397">
        <v>0</v>
      </c>
      <c r="G2397">
        <v>0</v>
      </c>
      <c r="H2397">
        <v>1</v>
      </c>
      <c r="I2397">
        <v>2</v>
      </c>
      <c r="J2397">
        <v>0</v>
      </c>
      <c r="K2397" t="str">
        <f>LOOKUP(E2397,Types!A:A,Types!B:B)</f>
        <v>Pop</v>
      </c>
      <c r="L2397" t="str">
        <f>LOOKUP(I2397,Types!A:A,Types!B:B)</f>
        <v>Pop</v>
      </c>
      <c r="M2397">
        <f t="shared" si="37"/>
        <v>0</v>
      </c>
    </row>
    <row r="2398" spans="1:13" x14ac:dyDescent="0.2">
      <c r="A2398" t="s">
        <v>2404</v>
      </c>
      <c r="B2398" s="1">
        <v>8.4255293586465996E-7</v>
      </c>
      <c r="C2398" s="1">
        <v>5.5815360155975203E-7</v>
      </c>
      <c r="D2398">
        <v>0.99999850988387995</v>
      </c>
      <c r="E2398">
        <v>2</v>
      </c>
      <c r="F2398">
        <v>0</v>
      </c>
      <c r="G2398">
        <v>0</v>
      </c>
      <c r="H2398">
        <v>1</v>
      </c>
      <c r="I2398">
        <v>2</v>
      </c>
      <c r="J2398">
        <v>0</v>
      </c>
      <c r="K2398" t="str">
        <f>LOOKUP(E2398,Types!A:A,Types!B:B)</f>
        <v>Pop</v>
      </c>
      <c r="L2398" t="str">
        <f>LOOKUP(I2398,Types!A:A,Types!B:B)</f>
        <v>Pop</v>
      </c>
      <c r="M2398">
        <f t="shared" si="37"/>
        <v>0</v>
      </c>
    </row>
    <row r="2399" spans="1:13" x14ac:dyDescent="0.2">
      <c r="A2399" t="s">
        <v>2405</v>
      </c>
      <c r="B2399" s="1">
        <v>7.4988605547332501E-8</v>
      </c>
      <c r="C2399" s="1">
        <v>1.5527245045277E-9</v>
      </c>
      <c r="D2399">
        <v>0.999999940395355</v>
      </c>
      <c r="E2399">
        <v>2</v>
      </c>
      <c r="F2399">
        <v>0</v>
      </c>
      <c r="G2399">
        <v>0</v>
      </c>
      <c r="H2399">
        <v>1</v>
      </c>
      <c r="I2399">
        <v>2</v>
      </c>
      <c r="J2399">
        <v>0</v>
      </c>
      <c r="K2399" t="str">
        <f>LOOKUP(E2399,Types!A:A,Types!B:B)</f>
        <v>Pop</v>
      </c>
      <c r="L2399" t="str">
        <f>LOOKUP(I2399,Types!A:A,Types!B:B)</f>
        <v>Pop</v>
      </c>
      <c r="M2399">
        <f t="shared" si="37"/>
        <v>0</v>
      </c>
    </row>
    <row r="2400" spans="1:13" x14ac:dyDescent="0.2">
      <c r="A2400" t="s">
        <v>2406</v>
      </c>
      <c r="B2400" s="1">
        <v>4.7532641474390402E-5</v>
      </c>
      <c r="C2400">
        <v>1.30409526173025E-3</v>
      </c>
      <c r="D2400">
        <v>0.99863910675048795</v>
      </c>
      <c r="E2400">
        <v>2</v>
      </c>
      <c r="F2400">
        <v>0</v>
      </c>
      <c r="G2400">
        <v>0</v>
      </c>
      <c r="H2400">
        <v>1</v>
      </c>
      <c r="I2400">
        <v>2</v>
      </c>
      <c r="J2400">
        <v>0</v>
      </c>
      <c r="K2400" t="str">
        <f>LOOKUP(E2400,Types!A:A,Types!B:B)</f>
        <v>Pop</v>
      </c>
      <c r="L2400" t="str">
        <f>LOOKUP(I2400,Types!A:A,Types!B:B)</f>
        <v>Pop</v>
      </c>
      <c r="M2400">
        <f t="shared" si="37"/>
        <v>0</v>
      </c>
    </row>
    <row r="2401" spans="1:13" x14ac:dyDescent="0.2">
      <c r="A2401" t="s">
        <v>2407</v>
      </c>
      <c r="B2401" s="1">
        <v>6.1792512440206298E-8</v>
      </c>
      <c r="C2401" s="1">
        <v>5.9543103780868002E-10</v>
      </c>
      <c r="D2401">
        <v>0.999999940395355</v>
      </c>
      <c r="E2401">
        <v>2</v>
      </c>
      <c r="F2401">
        <v>0</v>
      </c>
      <c r="G2401">
        <v>0</v>
      </c>
      <c r="H2401">
        <v>1</v>
      </c>
      <c r="I2401">
        <v>3</v>
      </c>
      <c r="J2401">
        <v>0</v>
      </c>
      <c r="K2401" t="str">
        <f>LOOKUP(E2401,Types!A:A,Types!B:B)</f>
        <v>Pop</v>
      </c>
      <c r="L2401" t="str">
        <f>LOOKUP(I2401,Types!A:A,Types!B:B)</f>
        <v>Tradition</v>
      </c>
      <c r="M2401">
        <f t="shared" si="37"/>
        <v>1</v>
      </c>
    </row>
    <row r="2402" spans="1:13" x14ac:dyDescent="0.2">
      <c r="A2402" t="s">
        <v>2408</v>
      </c>
      <c r="B2402" s="1">
        <v>4.5279954785648603E-10</v>
      </c>
      <c r="C2402" s="1">
        <v>2.2830144672398498E-15</v>
      </c>
      <c r="D2402">
        <v>1</v>
      </c>
      <c r="E2402">
        <v>2</v>
      </c>
      <c r="F2402">
        <v>0</v>
      </c>
      <c r="G2402">
        <v>0</v>
      </c>
      <c r="H2402">
        <v>1</v>
      </c>
      <c r="I2402">
        <v>2</v>
      </c>
      <c r="J2402">
        <v>0</v>
      </c>
      <c r="K2402" t="str">
        <f>LOOKUP(E2402,Types!A:A,Types!B:B)</f>
        <v>Pop</v>
      </c>
      <c r="L2402" t="str">
        <f>LOOKUP(I2402,Types!A:A,Types!B:B)</f>
        <v>Pop</v>
      </c>
      <c r="M2402">
        <f t="shared" si="37"/>
        <v>0</v>
      </c>
    </row>
    <row r="2403" spans="1:13" x14ac:dyDescent="0.2">
      <c r="A2403" t="s">
        <v>2409</v>
      </c>
      <c r="B2403" s="1">
        <v>6.5113817981909906E-5</v>
      </c>
      <c r="C2403">
        <v>2.5496638845652298E-3</v>
      </c>
      <c r="D2403">
        <v>0.99737793207168501</v>
      </c>
      <c r="E2403">
        <v>2</v>
      </c>
      <c r="F2403">
        <v>0</v>
      </c>
      <c r="G2403">
        <v>0</v>
      </c>
      <c r="H2403">
        <v>1</v>
      </c>
      <c r="I2403">
        <v>2</v>
      </c>
      <c r="J2403">
        <v>0</v>
      </c>
      <c r="K2403" t="str">
        <f>LOOKUP(E2403,Types!A:A,Types!B:B)</f>
        <v>Pop</v>
      </c>
      <c r="L2403" t="str">
        <f>LOOKUP(I2403,Types!A:A,Types!B:B)</f>
        <v>Pop</v>
      </c>
      <c r="M2403">
        <f t="shared" si="37"/>
        <v>0</v>
      </c>
    </row>
    <row r="2404" spans="1:13" x14ac:dyDescent="0.2">
      <c r="A2404" t="s">
        <v>2410</v>
      </c>
      <c r="B2404">
        <v>2.1115473937243202E-3</v>
      </c>
      <c r="C2404">
        <v>0.243751525878906</v>
      </c>
      <c r="D2404">
        <v>0.75371265411376898</v>
      </c>
      <c r="E2404">
        <v>2</v>
      </c>
      <c r="F2404">
        <v>0</v>
      </c>
      <c r="G2404">
        <v>0</v>
      </c>
      <c r="H2404">
        <v>1</v>
      </c>
      <c r="I2404">
        <v>1</v>
      </c>
      <c r="J2404">
        <v>0</v>
      </c>
      <c r="K2404" t="str">
        <f>LOOKUP(E2404,Types!A:A,Types!B:B)</f>
        <v>Pop</v>
      </c>
      <c r="L2404" t="str">
        <f>LOOKUP(I2404,Types!A:A,Types!B:B)</f>
        <v>Art</v>
      </c>
      <c r="M2404">
        <f t="shared" si="37"/>
        <v>-1</v>
      </c>
    </row>
    <row r="2405" spans="1:13" x14ac:dyDescent="0.2">
      <c r="A2405" t="s">
        <v>2411</v>
      </c>
      <c r="B2405" s="1">
        <v>5.9768680671368202E-8</v>
      </c>
      <c r="C2405" s="1">
        <v>5.63467068559475E-8</v>
      </c>
      <c r="D2405">
        <v>0.99999988079071001</v>
      </c>
      <c r="E2405">
        <v>2</v>
      </c>
      <c r="F2405">
        <v>0</v>
      </c>
      <c r="G2405">
        <v>0</v>
      </c>
      <c r="H2405">
        <v>1</v>
      </c>
      <c r="I2405">
        <v>2</v>
      </c>
      <c r="J2405">
        <v>0</v>
      </c>
      <c r="K2405" t="str">
        <f>LOOKUP(E2405,Types!A:A,Types!B:B)</f>
        <v>Pop</v>
      </c>
      <c r="L2405" t="str">
        <f>LOOKUP(I2405,Types!A:A,Types!B:B)</f>
        <v>Pop</v>
      </c>
      <c r="M2405">
        <f t="shared" si="37"/>
        <v>0</v>
      </c>
    </row>
    <row r="2406" spans="1:13" x14ac:dyDescent="0.2">
      <c r="A2406" t="s">
        <v>2412</v>
      </c>
      <c r="B2406">
        <v>4.4683771557174601E-4</v>
      </c>
      <c r="C2406">
        <v>5.5271657183766296E-3</v>
      </c>
      <c r="D2406">
        <v>0.99390363693237305</v>
      </c>
      <c r="E2406">
        <v>2</v>
      </c>
      <c r="F2406">
        <v>0</v>
      </c>
      <c r="G2406">
        <v>0</v>
      </c>
      <c r="H2406">
        <v>1</v>
      </c>
      <c r="I2406">
        <v>2</v>
      </c>
      <c r="J2406">
        <v>0</v>
      </c>
      <c r="K2406" t="str">
        <f>LOOKUP(E2406,Types!A:A,Types!B:B)</f>
        <v>Pop</v>
      </c>
      <c r="L2406" t="str">
        <f>LOOKUP(I2406,Types!A:A,Types!B:B)</f>
        <v>Pop</v>
      </c>
      <c r="M2406">
        <f t="shared" si="37"/>
        <v>0</v>
      </c>
    </row>
    <row r="2407" spans="1:13" x14ac:dyDescent="0.2">
      <c r="A2407" t="s">
        <v>2413</v>
      </c>
      <c r="B2407" s="1">
        <v>4.2851171500046803E-9</v>
      </c>
      <c r="C2407" s="1">
        <v>3.23744919761281E-11</v>
      </c>
      <c r="D2407">
        <v>1</v>
      </c>
      <c r="E2407">
        <v>2</v>
      </c>
      <c r="F2407">
        <v>0</v>
      </c>
      <c r="G2407">
        <v>0</v>
      </c>
      <c r="H2407">
        <v>1</v>
      </c>
      <c r="I2407">
        <v>2</v>
      </c>
      <c r="J2407">
        <v>0</v>
      </c>
      <c r="K2407" t="str">
        <f>LOOKUP(E2407,Types!A:A,Types!B:B)</f>
        <v>Pop</v>
      </c>
      <c r="L2407" t="str">
        <f>LOOKUP(I2407,Types!A:A,Types!B:B)</f>
        <v>Pop</v>
      </c>
      <c r="M2407">
        <f t="shared" si="37"/>
        <v>0</v>
      </c>
    </row>
    <row r="2408" spans="1:13" x14ac:dyDescent="0.2">
      <c r="A2408" t="s">
        <v>2414</v>
      </c>
      <c r="B2408" s="1">
        <v>2.2136739517009102E-6</v>
      </c>
      <c r="C2408" s="1">
        <v>6.4079463300004102E-6</v>
      </c>
      <c r="D2408">
        <v>0.99999129772186202</v>
      </c>
      <c r="E2408">
        <v>2</v>
      </c>
      <c r="F2408">
        <v>0</v>
      </c>
      <c r="G2408">
        <v>0</v>
      </c>
      <c r="H2408">
        <v>1</v>
      </c>
      <c r="I2408">
        <v>1</v>
      </c>
      <c r="J2408">
        <v>0</v>
      </c>
      <c r="K2408" t="str">
        <f>LOOKUP(E2408,Types!A:A,Types!B:B)</f>
        <v>Pop</v>
      </c>
      <c r="L2408" t="str">
        <f>LOOKUP(I2408,Types!A:A,Types!B:B)</f>
        <v>Art</v>
      </c>
      <c r="M2408">
        <f t="shared" si="37"/>
        <v>-1</v>
      </c>
    </row>
    <row r="2409" spans="1:13" x14ac:dyDescent="0.2">
      <c r="A2409" t="s">
        <v>2415</v>
      </c>
      <c r="B2409">
        <v>1.940488233231E-3</v>
      </c>
      <c r="C2409">
        <v>0.47139322757720897</v>
      </c>
      <c r="D2409">
        <v>0.52449631690979004</v>
      </c>
      <c r="E2409">
        <v>2</v>
      </c>
      <c r="F2409">
        <v>0</v>
      </c>
      <c r="G2409">
        <v>0</v>
      </c>
      <c r="H2409">
        <v>1</v>
      </c>
      <c r="I2409">
        <v>2</v>
      </c>
      <c r="J2409">
        <v>0</v>
      </c>
      <c r="K2409" t="str">
        <f>LOOKUP(E2409,Types!A:A,Types!B:B)</f>
        <v>Pop</v>
      </c>
      <c r="L2409" t="str">
        <f>LOOKUP(I2409,Types!A:A,Types!B:B)</f>
        <v>Pop</v>
      </c>
      <c r="M2409">
        <f t="shared" si="37"/>
        <v>0</v>
      </c>
    </row>
    <row r="2410" spans="1:13" x14ac:dyDescent="0.2">
      <c r="A2410" t="s">
        <v>2416</v>
      </c>
      <c r="B2410" s="1">
        <v>2.73475666290323E-6</v>
      </c>
      <c r="C2410" s="1">
        <v>5.0404719331709202E-7</v>
      </c>
      <c r="D2410">
        <v>0.999991595745086</v>
      </c>
      <c r="E2410">
        <v>2</v>
      </c>
      <c r="F2410">
        <v>0</v>
      </c>
      <c r="G2410">
        <v>0</v>
      </c>
      <c r="H2410">
        <v>1</v>
      </c>
      <c r="I2410">
        <v>1</v>
      </c>
      <c r="J2410">
        <v>0</v>
      </c>
      <c r="K2410" t="str">
        <f>LOOKUP(E2410,Types!A:A,Types!B:B)</f>
        <v>Pop</v>
      </c>
      <c r="L2410" t="str">
        <f>LOOKUP(I2410,Types!A:A,Types!B:B)</f>
        <v>Art</v>
      </c>
      <c r="M2410">
        <f t="shared" si="37"/>
        <v>-1</v>
      </c>
    </row>
    <row r="2411" spans="1:13" x14ac:dyDescent="0.2">
      <c r="A2411" t="s">
        <v>2417</v>
      </c>
      <c r="B2411">
        <v>9.2967698583379301E-4</v>
      </c>
      <c r="C2411">
        <v>5.7483412325382198E-2</v>
      </c>
      <c r="D2411">
        <v>0.94128596782684304</v>
      </c>
      <c r="E2411">
        <v>2</v>
      </c>
      <c r="F2411">
        <v>0</v>
      </c>
      <c r="G2411">
        <v>0</v>
      </c>
      <c r="H2411">
        <v>1</v>
      </c>
      <c r="I2411">
        <v>2</v>
      </c>
      <c r="J2411">
        <v>0</v>
      </c>
      <c r="K2411" t="str">
        <f>LOOKUP(E2411,Types!A:A,Types!B:B)</f>
        <v>Pop</v>
      </c>
      <c r="L2411" t="str">
        <f>LOOKUP(I2411,Types!A:A,Types!B:B)</f>
        <v>Pop</v>
      </c>
      <c r="M2411">
        <f t="shared" si="37"/>
        <v>0</v>
      </c>
    </row>
    <row r="2412" spans="1:13" x14ac:dyDescent="0.2">
      <c r="A2412" t="s">
        <v>2418</v>
      </c>
      <c r="B2412">
        <v>7.5762451160699097E-4</v>
      </c>
      <c r="C2412">
        <v>0.94426888227462702</v>
      </c>
      <c r="D2412">
        <v>5.4160244762897401E-2</v>
      </c>
      <c r="E2412">
        <v>1</v>
      </c>
      <c r="F2412">
        <v>0</v>
      </c>
      <c r="G2412">
        <v>0</v>
      </c>
      <c r="H2412">
        <v>1</v>
      </c>
      <c r="I2412">
        <v>2</v>
      </c>
      <c r="J2412">
        <v>0</v>
      </c>
      <c r="K2412" t="str">
        <f>LOOKUP(E2412,Types!A:A,Types!B:B)</f>
        <v>Art</v>
      </c>
      <c r="L2412" t="str">
        <f>LOOKUP(I2412,Types!A:A,Types!B:B)</f>
        <v>Pop</v>
      </c>
      <c r="M2412">
        <f t="shared" si="37"/>
        <v>1</v>
      </c>
    </row>
    <row r="2413" spans="1:13" x14ac:dyDescent="0.2">
      <c r="A2413" t="s">
        <v>2419</v>
      </c>
      <c r="B2413" s="1">
        <v>4.3826879903008301E-9</v>
      </c>
      <c r="C2413" s="1">
        <v>1.73416878079812E-10</v>
      </c>
      <c r="D2413">
        <v>1</v>
      </c>
      <c r="E2413">
        <v>2</v>
      </c>
      <c r="F2413">
        <v>0</v>
      </c>
      <c r="G2413">
        <v>0</v>
      </c>
      <c r="H2413">
        <v>1</v>
      </c>
      <c r="I2413">
        <v>2</v>
      </c>
      <c r="J2413">
        <v>0</v>
      </c>
      <c r="K2413" t="str">
        <f>LOOKUP(E2413,Types!A:A,Types!B:B)</f>
        <v>Pop</v>
      </c>
      <c r="L2413" t="str">
        <f>LOOKUP(I2413,Types!A:A,Types!B:B)</f>
        <v>Pop</v>
      </c>
      <c r="M2413">
        <f t="shared" si="37"/>
        <v>0</v>
      </c>
    </row>
    <row r="2414" spans="1:13" x14ac:dyDescent="0.2">
      <c r="A2414" t="s">
        <v>2420</v>
      </c>
      <c r="B2414">
        <v>1.3476428575813701E-3</v>
      </c>
      <c r="C2414">
        <v>0.96711343526840199</v>
      </c>
      <c r="D2414">
        <v>1.01001961156725E-2</v>
      </c>
      <c r="E2414">
        <v>1</v>
      </c>
      <c r="F2414">
        <v>0</v>
      </c>
      <c r="G2414">
        <v>0</v>
      </c>
      <c r="H2414">
        <v>1</v>
      </c>
      <c r="I2414">
        <v>2</v>
      </c>
      <c r="J2414">
        <v>0</v>
      </c>
      <c r="K2414" t="str">
        <f>LOOKUP(E2414,Types!A:A,Types!B:B)</f>
        <v>Art</v>
      </c>
      <c r="L2414" t="str">
        <f>LOOKUP(I2414,Types!A:A,Types!B:B)</f>
        <v>Pop</v>
      </c>
      <c r="M2414">
        <f t="shared" si="37"/>
        <v>1</v>
      </c>
    </row>
    <row r="2415" spans="1:13" x14ac:dyDescent="0.2">
      <c r="A2415" t="s">
        <v>2421</v>
      </c>
      <c r="B2415" s="1">
        <v>3.5725324210034101E-7</v>
      </c>
      <c r="C2415" s="1">
        <v>5.6028716244327296E-7</v>
      </c>
      <c r="D2415">
        <v>0.99999904632568304</v>
      </c>
      <c r="E2415">
        <v>2</v>
      </c>
      <c r="F2415">
        <v>0</v>
      </c>
      <c r="G2415">
        <v>0</v>
      </c>
      <c r="H2415">
        <v>1</v>
      </c>
      <c r="I2415">
        <v>2</v>
      </c>
      <c r="J2415">
        <v>0</v>
      </c>
      <c r="K2415" t="str">
        <f>LOOKUP(E2415,Types!A:A,Types!B:B)</f>
        <v>Pop</v>
      </c>
      <c r="L2415" t="str">
        <f>LOOKUP(I2415,Types!A:A,Types!B:B)</f>
        <v>Pop</v>
      </c>
      <c r="M2415">
        <f t="shared" si="37"/>
        <v>0</v>
      </c>
    </row>
    <row r="2416" spans="1:13" x14ac:dyDescent="0.2">
      <c r="A2416" t="s">
        <v>2422</v>
      </c>
      <c r="B2416" s="1">
        <v>2.3821778540877799E-6</v>
      </c>
      <c r="C2416" s="1">
        <v>2.1316969650797498E-5</v>
      </c>
      <c r="D2416">
        <v>0.99997627735137895</v>
      </c>
      <c r="E2416">
        <v>2</v>
      </c>
      <c r="F2416">
        <v>0</v>
      </c>
      <c r="G2416">
        <v>0</v>
      </c>
      <c r="H2416">
        <v>1</v>
      </c>
      <c r="I2416">
        <v>2</v>
      </c>
      <c r="J2416">
        <v>0</v>
      </c>
      <c r="K2416" t="str">
        <f>LOOKUP(E2416,Types!A:A,Types!B:B)</f>
        <v>Pop</v>
      </c>
      <c r="L2416" t="str">
        <f>LOOKUP(I2416,Types!A:A,Types!B:B)</f>
        <v>Pop</v>
      </c>
      <c r="M2416">
        <f t="shared" si="37"/>
        <v>0</v>
      </c>
    </row>
    <row r="2417" spans="1:13" x14ac:dyDescent="0.2">
      <c r="A2417" t="s">
        <v>2423</v>
      </c>
      <c r="B2417" s="1">
        <v>4.2819569898711001E-6</v>
      </c>
      <c r="C2417" s="1">
        <v>3.7797744880663197E-5</v>
      </c>
      <c r="D2417">
        <v>0.99995785951614302</v>
      </c>
      <c r="E2417">
        <v>2</v>
      </c>
      <c r="F2417">
        <v>0</v>
      </c>
      <c r="G2417">
        <v>0</v>
      </c>
      <c r="H2417">
        <v>1</v>
      </c>
      <c r="I2417">
        <v>2</v>
      </c>
      <c r="J2417">
        <v>0</v>
      </c>
      <c r="K2417" t="str">
        <f>LOOKUP(E2417,Types!A:A,Types!B:B)</f>
        <v>Pop</v>
      </c>
      <c r="L2417" t="str">
        <f>LOOKUP(I2417,Types!A:A,Types!B:B)</f>
        <v>Pop</v>
      </c>
      <c r="M2417">
        <f t="shared" si="37"/>
        <v>0</v>
      </c>
    </row>
    <row r="2418" spans="1:13" x14ac:dyDescent="0.2">
      <c r="A2418" t="s">
        <v>2424</v>
      </c>
      <c r="B2418" s="1">
        <v>2.10201733352732E-6</v>
      </c>
      <c r="C2418" s="1">
        <v>1.3110866170507E-8</v>
      </c>
      <c r="D2418">
        <v>0.99996918439865101</v>
      </c>
      <c r="E2418">
        <v>2</v>
      </c>
      <c r="F2418">
        <v>0</v>
      </c>
      <c r="G2418">
        <v>0</v>
      </c>
      <c r="H2418">
        <v>1</v>
      </c>
      <c r="I2418">
        <v>2</v>
      </c>
      <c r="J2418">
        <v>0</v>
      </c>
      <c r="K2418" t="str">
        <f>LOOKUP(E2418,Types!A:A,Types!B:B)</f>
        <v>Pop</v>
      </c>
      <c r="L2418" t="str">
        <f>LOOKUP(I2418,Types!A:A,Types!B:B)</f>
        <v>Pop</v>
      </c>
      <c r="M2418">
        <f t="shared" si="37"/>
        <v>0</v>
      </c>
    </row>
    <row r="2419" spans="1:13" x14ac:dyDescent="0.2">
      <c r="A2419" t="s">
        <v>2425</v>
      </c>
      <c r="B2419">
        <v>1.94690760690718E-3</v>
      </c>
      <c r="C2419">
        <v>0.55362921953201205</v>
      </c>
      <c r="D2419">
        <v>0.443477302789688</v>
      </c>
      <c r="E2419">
        <v>1</v>
      </c>
      <c r="F2419">
        <v>0</v>
      </c>
      <c r="G2419">
        <v>0</v>
      </c>
      <c r="H2419">
        <v>1</v>
      </c>
      <c r="I2419">
        <v>2</v>
      </c>
      <c r="J2419">
        <v>0</v>
      </c>
      <c r="K2419" t="str">
        <f>LOOKUP(E2419,Types!A:A,Types!B:B)</f>
        <v>Art</v>
      </c>
      <c r="L2419" t="str">
        <f>LOOKUP(I2419,Types!A:A,Types!B:B)</f>
        <v>Pop</v>
      </c>
      <c r="M2419">
        <f t="shared" si="37"/>
        <v>1</v>
      </c>
    </row>
    <row r="2420" spans="1:13" x14ac:dyDescent="0.2">
      <c r="A2420" t="s">
        <v>2426</v>
      </c>
      <c r="B2420" s="1">
        <v>6.5013921357603902E-7</v>
      </c>
      <c r="C2420" s="1">
        <v>1.12047182199148E-7</v>
      </c>
      <c r="D2420">
        <v>0.99999916553497303</v>
      </c>
      <c r="E2420">
        <v>2</v>
      </c>
      <c r="F2420">
        <v>0</v>
      </c>
      <c r="G2420">
        <v>0</v>
      </c>
      <c r="H2420">
        <v>1</v>
      </c>
      <c r="I2420">
        <v>2</v>
      </c>
      <c r="J2420">
        <v>0</v>
      </c>
      <c r="K2420" t="str">
        <f>LOOKUP(E2420,Types!A:A,Types!B:B)</f>
        <v>Pop</v>
      </c>
      <c r="L2420" t="str">
        <f>LOOKUP(I2420,Types!A:A,Types!B:B)</f>
        <v>Pop</v>
      </c>
      <c r="M2420">
        <f t="shared" si="37"/>
        <v>0</v>
      </c>
    </row>
    <row r="2421" spans="1:13" x14ac:dyDescent="0.2">
      <c r="A2421" t="s">
        <v>2427</v>
      </c>
      <c r="B2421" s="1">
        <v>8.9746447429206402E-7</v>
      </c>
      <c r="C2421" s="1">
        <v>6.8617765691669695E-8</v>
      </c>
      <c r="D2421">
        <v>0.99999850988387995</v>
      </c>
      <c r="E2421">
        <v>2</v>
      </c>
      <c r="F2421">
        <v>0</v>
      </c>
      <c r="G2421">
        <v>0</v>
      </c>
      <c r="H2421">
        <v>1</v>
      </c>
      <c r="I2421">
        <v>2</v>
      </c>
      <c r="J2421">
        <v>0</v>
      </c>
      <c r="K2421" t="str">
        <f>LOOKUP(E2421,Types!A:A,Types!B:B)</f>
        <v>Pop</v>
      </c>
      <c r="L2421" t="str">
        <f>LOOKUP(I2421,Types!A:A,Types!B:B)</f>
        <v>Pop</v>
      </c>
      <c r="M2421">
        <f t="shared" si="37"/>
        <v>0</v>
      </c>
    </row>
    <row r="2422" spans="1:13" x14ac:dyDescent="0.2">
      <c r="A2422" t="s">
        <v>2428</v>
      </c>
      <c r="B2422" s="1">
        <v>3.3030315535142997E-5</v>
      </c>
      <c r="C2422" s="1">
        <v>8.24215021566487E-6</v>
      </c>
      <c r="D2422">
        <v>0.99992650747299106</v>
      </c>
      <c r="E2422">
        <v>2</v>
      </c>
      <c r="F2422">
        <v>0</v>
      </c>
      <c r="G2422">
        <v>0</v>
      </c>
      <c r="H2422">
        <v>1</v>
      </c>
      <c r="I2422">
        <v>2</v>
      </c>
      <c r="J2422">
        <v>0</v>
      </c>
      <c r="K2422" t="str">
        <f>LOOKUP(E2422,Types!A:A,Types!B:B)</f>
        <v>Pop</v>
      </c>
      <c r="L2422" t="str">
        <f>LOOKUP(I2422,Types!A:A,Types!B:B)</f>
        <v>Pop</v>
      </c>
      <c r="M2422">
        <f t="shared" si="37"/>
        <v>0</v>
      </c>
    </row>
    <row r="2423" spans="1:13" x14ac:dyDescent="0.2">
      <c r="A2423" t="s">
        <v>2429</v>
      </c>
      <c r="B2423">
        <v>1.39915719046257E-4</v>
      </c>
      <c r="C2423">
        <v>3.7720543332397899E-3</v>
      </c>
      <c r="D2423">
        <v>0.996043741703033</v>
      </c>
      <c r="E2423">
        <v>2</v>
      </c>
      <c r="F2423">
        <v>0</v>
      </c>
      <c r="G2423">
        <v>0</v>
      </c>
      <c r="H2423">
        <v>1</v>
      </c>
      <c r="I2423">
        <v>2</v>
      </c>
      <c r="J2423">
        <v>0</v>
      </c>
      <c r="K2423" t="str">
        <f>LOOKUP(E2423,Types!A:A,Types!B:B)</f>
        <v>Pop</v>
      </c>
      <c r="L2423" t="str">
        <f>LOOKUP(I2423,Types!A:A,Types!B:B)</f>
        <v>Pop</v>
      </c>
      <c r="M2423">
        <f t="shared" si="37"/>
        <v>0</v>
      </c>
    </row>
    <row r="2424" spans="1:13" x14ac:dyDescent="0.2">
      <c r="A2424" t="s">
        <v>2430</v>
      </c>
      <c r="B2424">
        <v>4.0558006730861902E-4</v>
      </c>
      <c r="C2424">
        <v>4.6241302043199496E-3</v>
      </c>
      <c r="D2424">
        <v>0.99407988786697299</v>
      </c>
      <c r="E2424">
        <v>2</v>
      </c>
      <c r="F2424">
        <v>0</v>
      </c>
      <c r="G2424">
        <v>0</v>
      </c>
      <c r="H2424">
        <v>1</v>
      </c>
      <c r="I2424">
        <v>2</v>
      </c>
      <c r="J2424">
        <v>0</v>
      </c>
      <c r="K2424" t="str">
        <f>LOOKUP(E2424,Types!A:A,Types!B:B)</f>
        <v>Pop</v>
      </c>
      <c r="L2424" t="str">
        <f>LOOKUP(I2424,Types!A:A,Types!B:B)</f>
        <v>Pop</v>
      </c>
      <c r="M2424">
        <f t="shared" si="37"/>
        <v>0</v>
      </c>
    </row>
    <row r="2425" spans="1:13" x14ac:dyDescent="0.2">
      <c r="A2425" t="s">
        <v>2431</v>
      </c>
      <c r="B2425" s="1">
        <v>3.09089443817356E-7</v>
      </c>
      <c r="C2425" s="1">
        <v>1.23154825359961E-6</v>
      </c>
      <c r="D2425">
        <v>0.99999845027923495</v>
      </c>
      <c r="E2425">
        <v>2</v>
      </c>
      <c r="F2425">
        <v>0</v>
      </c>
      <c r="G2425">
        <v>0</v>
      </c>
      <c r="H2425">
        <v>1</v>
      </c>
      <c r="I2425">
        <v>2</v>
      </c>
      <c r="J2425">
        <v>0</v>
      </c>
      <c r="K2425" t="str">
        <f>LOOKUP(E2425,Types!A:A,Types!B:B)</f>
        <v>Pop</v>
      </c>
      <c r="L2425" t="str">
        <f>LOOKUP(I2425,Types!A:A,Types!B:B)</f>
        <v>Pop</v>
      </c>
      <c r="M2425">
        <f t="shared" si="37"/>
        <v>0</v>
      </c>
    </row>
    <row r="2426" spans="1:13" x14ac:dyDescent="0.2">
      <c r="A2426" t="s">
        <v>2432</v>
      </c>
      <c r="B2426" s="1">
        <v>3.4851414056902201E-6</v>
      </c>
      <c r="C2426" s="1">
        <v>3.10304528738925E-7</v>
      </c>
      <c r="D2426">
        <v>0.99999463558196999</v>
      </c>
      <c r="E2426">
        <v>2</v>
      </c>
      <c r="F2426">
        <v>0</v>
      </c>
      <c r="G2426">
        <v>0</v>
      </c>
      <c r="H2426">
        <v>1</v>
      </c>
      <c r="I2426">
        <v>2</v>
      </c>
      <c r="J2426">
        <v>0</v>
      </c>
      <c r="K2426" t="str">
        <f>LOOKUP(E2426,Types!A:A,Types!B:B)</f>
        <v>Pop</v>
      </c>
      <c r="L2426" t="str">
        <f>LOOKUP(I2426,Types!A:A,Types!B:B)</f>
        <v>Pop</v>
      </c>
      <c r="M2426">
        <f t="shared" si="37"/>
        <v>0</v>
      </c>
    </row>
    <row r="2427" spans="1:13" x14ac:dyDescent="0.2">
      <c r="A2427" t="s">
        <v>2433</v>
      </c>
      <c r="B2427" s="1">
        <v>5.0421498599462198E-5</v>
      </c>
      <c r="C2427">
        <v>5.6169191375374699E-3</v>
      </c>
      <c r="D2427">
        <v>0.99433135986328103</v>
      </c>
      <c r="E2427">
        <v>2</v>
      </c>
      <c r="F2427">
        <v>0</v>
      </c>
      <c r="G2427">
        <v>0</v>
      </c>
      <c r="H2427">
        <v>1</v>
      </c>
      <c r="I2427">
        <v>2</v>
      </c>
      <c r="J2427">
        <v>0</v>
      </c>
      <c r="K2427" t="str">
        <f>LOOKUP(E2427,Types!A:A,Types!B:B)</f>
        <v>Pop</v>
      </c>
      <c r="L2427" t="str">
        <f>LOOKUP(I2427,Types!A:A,Types!B:B)</f>
        <v>Pop</v>
      </c>
      <c r="M2427">
        <f t="shared" si="37"/>
        <v>0</v>
      </c>
    </row>
    <row r="2428" spans="1:13" x14ac:dyDescent="0.2">
      <c r="A2428" t="s">
        <v>2434</v>
      </c>
      <c r="B2428" s="1">
        <v>3.1150018912739998E-5</v>
      </c>
      <c r="C2428">
        <v>3.2586260931566298E-4</v>
      </c>
      <c r="D2428">
        <v>0.99963760375976496</v>
      </c>
      <c r="E2428">
        <v>2</v>
      </c>
      <c r="F2428">
        <v>0</v>
      </c>
      <c r="G2428">
        <v>0</v>
      </c>
      <c r="H2428">
        <v>1</v>
      </c>
      <c r="I2428">
        <v>2</v>
      </c>
      <c r="J2428">
        <v>0</v>
      </c>
      <c r="K2428" t="str">
        <f>LOOKUP(E2428,Types!A:A,Types!B:B)</f>
        <v>Pop</v>
      </c>
      <c r="L2428" t="str">
        <f>LOOKUP(I2428,Types!A:A,Types!B:B)</f>
        <v>Pop</v>
      </c>
      <c r="M2428">
        <f t="shared" si="37"/>
        <v>0</v>
      </c>
    </row>
    <row r="2429" spans="1:13" x14ac:dyDescent="0.2">
      <c r="A2429" t="s">
        <v>2435</v>
      </c>
      <c r="B2429" s="1">
        <v>7.0689584390493101E-6</v>
      </c>
      <c r="C2429" s="1">
        <v>8.6087447925819998E-6</v>
      </c>
      <c r="D2429">
        <v>0.99998009204864502</v>
      </c>
      <c r="E2429">
        <v>2</v>
      </c>
      <c r="F2429">
        <v>0</v>
      </c>
      <c r="G2429">
        <v>0</v>
      </c>
      <c r="H2429">
        <v>1</v>
      </c>
      <c r="I2429">
        <v>2</v>
      </c>
      <c r="J2429">
        <v>0</v>
      </c>
      <c r="K2429" t="str">
        <f>LOOKUP(E2429,Types!A:A,Types!B:B)</f>
        <v>Pop</v>
      </c>
      <c r="L2429" t="str">
        <f>LOOKUP(I2429,Types!A:A,Types!B:B)</f>
        <v>Pop</v>
      </c>
      <c r="M2429">
        <f t="shared" si="37"/>
        <v>0</v>
      </c>
    </row>
    <row r="2430" spans="1:13" x14ac:dyDescent="0.2">
      <c r="A2430" t="s">
        <v>2436</v>
      </c>
      <c r="B2430" s="1">
        <v>7.2911383597329404E-8</v>
      </c>
      <c r="C2430" s="1">
        <v>1.8240328691909701E-10</v>
      </c>
      <c r="D2430">
        <v>0.99999988079071001</v>
      </c>
      <c r="E2430">
        <v>2</v>
      </c>
      <c r="F2430">
        <v>0</v>
      </c>
      <c r="G2430">
        <v>0</v>
      </c>
      <c r="H2430">
        <v>1</v>
      </c>
      <c r="I2430">
        <v>1</v>
      </c>
      <c r="J2430">
        <v>0</v>
      </c>
      <c r="K2430" t="str">
        <f>LOOKUP(E2430,Types!A:A,Types!B:B)</f>
        <v>Pop</v>
      </c>
      <c r="L2430" t="str">
        <f>LOOKUP(I2430,Types!A:A,Types!B:B)</f>
        <v>Art</v>
      </c>
      <c r="M2430">
        <f t="shared" si="37"/>
        <v>-1</v>
      </c>
    </row>
    <row r="2431" spans="1:13" x14ac:dyDescent="0.2">
      <c r="A2431" t="s">
        <v>2437</v>
      </c>
      <c r="B2431" s="1">
        <v>3.8207551256164099E-7</v>
      </c>
      <c r="C2431" s="1">
        <v>4.8796181317811702E-8</v>
      </c>
      <c r="D2431">
        <v>0.99999946355819702</v>
      </c>
      <c r="E2431">
        <v>2</v>
      </c>
      <c r="F2431">
        <v>0</v>
      </c>
      <c r="G2431">
        <v>0</v>
      </c>
      <c r="H2431">
        <v>1</v>
      </c>
      <c r="I2431">
        <v>2</v>
      </c>
      <c r="J2431">
        <v>0</v>
      </c>
      <c r="K2431" t="str">
        <f>LOOKUP(E2431,Types!A:A,Types!B:B)</f>
        <v>Pop</v>
      </c>
      <c r="L2431" t="str">
        <f>LOOKUP(I2431,Types!A:A,Types!B:B)</f>
        <v>Pop</v>
      </c>
      <c r="M2431">
        <f t="shared" si="37"/>
        <v>0</v>
      </c>
    </row>
    <row r="2432" spans="1:13" x14ac:dyDescent="0.2">
      <c r="A2432" t="s">
        <v>2438</v>
      </c>
      <c r="B2432">
        <v>2.9508443549275398E-4</v>
      </c>
      <c r="C2432">
        <v>3.2312370836734702E-2</v>
      </c>
      <c r="D2432">
        <v>0.96735513210296598</v>
      </c>
      <c r="E2432">
        <v>2</v>
      </c>
      <c r="F2432">
        <v>0</v>
      </c>
      <c r="G2432">
        <v>0</v>
      </c>
      <c r="H2432">
        <v>1</v>
      </c>
      <c r="I2432">
        <v>1</v>
      </c>
      <c r="J2432">
        <v>0</v>
      </c>
      <c r="K2432" t="str">
        <f>LOOKUP(E2432,Types!A:A,Types!B:B)</f>
        <v>Pop</v>
      </c>
      <c r="L2432" t="str">
        <f>LOOKUP(I2432,Types!A:A,Types!B:B)</f>
        <v>Art</v>
      </c>
      <c r="M2432">
        <f t="shared" si="37"/>
        <v>-1</v>
      </c>
    </row>
    <row r="2433" spans="1:13" x14ac:dyDescent="0.2">
      <c r="A2433" t="s">
        <v>2439</v>
      </c>
      <c r="B2433" s="1">
        <v>2.0305676571297201E-6</v>
      </c>
      <c r="C2433" s="1">
        <v>3.7060939916955201E-7</v>
      </c>
      <c r="D2433">
        <v>0.99999594688415505</v>
      </c>
      <c r="E2433">
        <v>2</v>
      </c>
      <c r="F2433">
        <v>0</v>
      </c>
      <c r="G2433">
        <v>0</v>
      </c>
      <c r="H2433">
        <v>1</v>
      </c>
      <c r="I2433">
        <v>2</v>
      </c>
      <c r="J2433">
        <v>0</v>
      </c>
      <c r="K2433" t="str">
        <f>LOOKUP(E2433,Types!A:A,Types!B:B)</f>
        <v>Pop</v>
      </c>
      <c r="L2433" t="str">
        <f>LOOKUP(I2433,Types!A:A,Types!B:B)</f>
        <v>Pop</v>
      </c>
      <c r="M2433">
        <f t="shared" si="37"/>
        <v>0</v>
      </c>
    </row>
    <row r="2434" spans="1:13" x14ac:dyDescent="0.2">
      <c r="A2434" t="s">
        <v>2440</v>
      </c>
      <c r="B2434">
        <v>1.41398701816797E-3</v>
      </c>
      <c r="C2434">
        <v>0.331320941448211</v>
      </c>
      <c r="D2434">
        <v>0.66723328828811601</v>
      </c>
      <c r="E2434">
        <v>2</v>
      </c>
      <c r="F2434">
        <v>0</v>
      </c>
      <c r="G2434">
        <v>0</v>
      </c>
      <c r="H2434">
        <v>1</v>
      </c>
      <c r="I2434">
        <v>2</v>
      </c>
      <c r="J2434">
        <v>0</v>
      </c>
      <c r="K2434" t="str">
        <f>LOOKUP(E2434,Types!A:A,Types!B:B)</f>
        <v>Pop</v>
      </c>
      <c r="L2434" t="str">
        <f>LOOKUP(I2434,Types!A:A,Types!B:B)</f>
        <v>Pop</v>
      </c>
      <c r="M2434">
        <f t="shared" si="37"/>
        <v>0</v>
      </c>
    </row>
    <row r="2435" spans="1:13" x14ac:dyDescent="0.2">
      <c r="A2435" t="s">
        <v>2441</v>
      </c>
      <c r="B2435" s="1">
        <v>1.09839373152453E-8</v>
      </c>
      <c r="C2435" s="1">
        <v>3.1516597057828999E-13</v>
      </c>
      <c r="D2435">
        <v>0.99999988079071001</v>
      </c>
      <c r="E2435">
        <v>2</v>
      </c>
      <c r="F2435">
        <v>0</v>
      </c>
      <c r="G2435">
        <v>0</v>
      </c>
      <c r="H2435">
        <v>1</v>
      </c>
      <c r="I2435">
        <v>2</v>
      </c>
      <c r="J2435">
        <v>0</v>
      </c>
      <c r="K2435" t="str">
        <f>LOOKUP(E2435,Types!A:A,Types!B:B)</f>
        <v>Pop</v>
      </c>
      <c r="L2435" t="str">
        <f>LOOKUP(I2435,Types!A:A,Types!B:B)</f>
        <v>Pop</v>
      </c>
      <c r="M2435">
        <f t="shared" ref="M2435:M2498" si="38">I2435-E2435</f>
        <v>0</v>
      </c>
    </row>
    <row r="2436" spans="1:13" x14ac:dyDescent="0.2">
      <c r="A2436" t="s">
        <v>2442</v>
      </c>
      <c r="B2436" s="1">
        <v>6.6622881433886505E-8</v>
      </c>
      <c r="C2436" s="1">
        <v>2.9711308968671801E-9</v>
      </c>
      <c r="D2436">
        <v>0.999999940395355</v>
      </c>
      <c r="E2436">
        <v>2</v>
      </c>
      <c r="F2436">
        <v>0</v>
      </c>
      <c r="G2436">
        <v>0</v>
      </c>
      <c r="H2436">
        <v>1</v>
      </c>
      <c r="I2436">
        <v>2</v>
      </c>
      <c r="J2436">
        <v>0</v>
      </c>
      <c r="K2436" t="str">
        <f>LOOKUP(E2436,Types!A:A,Types!B:B)</f>
        <v>Pop</v>
      </c>
      <c r="L2436" t="str">
        <f>LOOKUP(I2436,Types!A:A,Types!B:B)</f>
        <v>Pop</v>
      </c>
      <c r="M2436">
        <f t="shared" si="38"/>
        <v>0</v>
      </c>
    </row>
    <row r="2437" spans="1:13" x14ac:dyDescent="0.2">
      <c r="A2437" t="s">
        <v>2443</v>
      </c>
      <c r="B2437" s="1">
        <v>2.3880443222878898E-7</v>
      </c>
      <c r="C2437" s="1">
        <v>6.3692866092424004E-8</v>
      </c>
      <c r="D2437">
        <v>0.99999970197677601</v>
      </c>
      <c r="E2437">
        <v>2</v>
      </c>
      <c r="F2437">
        <v>0</v>
      </c>
      <c r="G2437">
        <v>0</v>
      </c>
      <c r="H2437">
        <v>1</v>
      </c>
      <c r="I2437">
        <v>2</v>
      </c>
      <c r="J2437">
        <v>0</v>
      </c>
      <c r="K2437" t="str">
        <f>LOOKUP(E2437,Types!A:A,Types!B:B)</f>
        <v>Pop</v>
      </c>
      <c r="L2437" t="str">
        <f>LOOKUP(I2437,Types!A:A,Types!B:B)</f>
        <v>Pop</v>
      </c>
      <c r="M2437">
        <f t="shared" si="38"/>
        <v>0</v>
      </c>
    </row>
    <row r="2438" spans="1:13" x14ac:dyDescent="0.2">
      <c r="A2438" t="s">
        <v>2444</v>
      </c>
      <c r="B2438">
        <v>2.9998386162333098E-4</v>
      </c>
      <c r="C2438">
        <v>0.997150897979736</v>
      </c>
      <c r="D2438">
        <v>2.17963359318673E-3</v>
      </c>
      <c r="E2438">
        <v>1</v>
      </c>
      <c r="F2438">
        <v>0</v>
      </c>
      <c r="G2438">
        <v>0</v>
      </c>
      <c r="H2438">
        <v>1</v>
      </c>
      <c r="I2438">
        <v>2</v>
      </c>
      <c r="J2438">
        <v>0</v>
      </c>
      <c r="K2438" t="str">
        <f>LOOKUP(E2438,Types!A:A,Types!B:B)</f>
        <v>Art</v>
      </c>
      <c r="L2438" t="str">
        <f>LOOKUP(I2438,Types!A:A,Types!B:B)</f>
        <v>Pop</v>
      </c>
      <c r="M2438">
        <f t="shared" si="38"/>
        <v>1</v>
      </c>
    </row>
    <row r="2439" spans="1:13" x14ac:dyDescent="0.2">
      <c r="A2439" t="s">
        <v>2445</v>
      </c>
      <c r="B2439">
        <v>1.08532854937948E-4</v>
      </c>
      <c r="C2439" s="1">
        <v>8.3451304817572195E-5</v>
      </c>
      <c r="D2439">
        <v>0.99890905618667603</v>
      </c>
      <c r="E2439">
        <v>2</v>
      </c>
      <c r="F2439">
        <v>0</v>
      </c>
      <c r="G2439">
        <v>0</v>
      </c>
      <c r="H2439">
        <v>1</v>
      </c>
      <c r="I2439">
        <v>2</v>
      </c>
      <c r="J2439">
        <v>0</v>
      </c>
      <c r="K2439" t="str">
        <f>LOOKUP(E2439,Types!A:A,Types!B:B)</f>
        <v>Pop</v>
      </c>
      <c r="L2439" t="str">
        <f>LOOKUP(I2439,Types!A:A,Types!B:B)</f>
        <v>Pop</v>
      </c>
      <c r="M2439">
        <f t="shared" si="38"/>
        <v>0</v>
      </c>
    </row>
    <row r="2440" spans="1:13" x14ac:dyDescent="0.2">
      <c r="A2440" t="s">
        <v>2446</v>
      </c>
      <c r="B2440" s="1">
        <v>1.1526557273100399E-6</v>
      </c>
      <c r="C2440" s="1">
        <v>1.80231324975466E-6</v>
      </c>
      <c r="D2440">
        <v>0.99999701976776101</v>
      </c>
      <c r="E2440">
        <v>2</v>
      </c>
      <c r="F2440">
        <v>0</v>
      </c>
      <c r="G2440">
        <v>0</v>
      </c>
      <c r="H2440">
        <v>1</v>
      </c>
      <c r="I2440">
        <v>2</v>
      </c>
      <c r="J2440">
        <v>0</v>
      </c>
      <c r="K2440" t="str">
        <f>LOOKUP(E2440,Types!A:A,Types!B:B)</f>
        <v>Pop</v>
      </c>
      <c r="L2440" t="str">
        <f>LOOKUP(I2440,Types!A:A,Types!B:B)</f>
        <v>Pop</v>
      </c>
      <c r="M2440">
        <f t="shared" si="38"/>
        <v>0</v>
      </c>
    </row>
    <row r="2441" spans="1:13" x14ac:dyDescent="0.2">
      <c r="A2441" t="s">
        <v>2447</v>
      </c>
      <c r="B2441" s="1">
        <v>4.1886514736688696E-6</v>
      </c>
      <c r="C2441" s="1">
        <v>1.61532966558297E-6</v>
      </c>
      <c r="D2441">
        <v>0.99999266862869196</v>
      </c>
      <c r="E2441">
        <v>2</v>
      </c>
      <c r="F2441">
        <v>0</v>
      </c>
      <c r="G2441">
        <v>0</v>
      </c>
      <c r="H2441">
        <v>1</v>
      </c>
      <c r="I2441">
        <v>2</v>
      </c>
      <c r="J2441">
        <v>0</v>
      </c>
      <c r="K2441" t="str">
        <f>LOOKUP(E2441,Types!A:A,Types!B:B)</f>
        <v>Pop</v>
      </c>
      <c r="L2441" t="str">
        <f>LOOKUP(I2441,Types!A:A,Types!B:B)</f>
        <v>Pop</v>
      </c>
      <c r="M2441">
        <f t="shared" si="38"/>
        <v>0</v>
      </c>
    </row>
    <row r="2442" spans="1:13" x14ac:dyDescent="0.2">
      <c r="A2442" t="s">
        <v>2448</v>
      </c>
      <c r="B2442" s="1">
        <v>8.4854327724315192E-6</v>
      </c>
      <c r="C2442" s="1">
        <v>2.1124187696841499E-6</v>
      </c>
      <c r="D2442">
        <v>0.99997574090957597</v>
      </c>
      <c r="E2442">
        <v>2</v>
      </c>
      <c r="F2442">
        <v>0</v>
      </c>
      <c r="G2442">
        <v>0</v>
      </c>
      <c r="H2442">
        <v>1</v>
      </c>
      <c r="I2442">
        <v>2</v>
      </c>
      <c r="J2442">
        <v>0</v>
      </c>
      <c r="K2442" t="str">
        <f>LOOKUP(E2442,Types!A:A,Types!B:B)</f>
        <v>Pop</v>
      </c>
      <c r="L2442" t="str">
        <f>LOOKUP(I2442,Types!A:A,Types!B:B)</f>
        <v>Pop</v>
      </c>
      <c r="M2442">
        <f t="shared" si="38"/>
        <v>0</v>
      </c>
    </row>
    <row r="2443" spans="1:13" x14ac:dyDescent="0.2">
      <c r="A2443" t="s">
        <v>518</v>
      </c>
      <c r="B2443" s="1">
        <v>2.0470857009513499E-7</v>
      </c>
      <c r="C2443" s="1">
        <v>1.77069125584239E-7</v>
      </c>
      <c r="D2443">
        <v>0.99999964237213101</v>
      </c>
      <c r="E2443">
        <v>2</v>
      </c>
      <c r="F2443">
        <v>0</v>
      </c>
      <c r="G2443">
        <v>0</v>
      </c>
      <c r="H2443">
        <v>1</v>
      </c>
      <c r="I2443">
        <v>1</v>
      </c>
      <c r="J2443">
        <v>0</v>
      </c>
      <c r="K2443" t="str">
        <f>LOOKUP(E2443,Types!A:A,Types!B:B)</f>
        <v>Pop</v>
      </c>
      <c r="L2443" t="str">
        <f>LOOKUP(I2443,Types!A:A,Types!B:B)</f>
        <v>Art</v>
      </c>
      <c r="M2443">
        <f t="shared" si="38"/>
        <v>-1</v>
      </c>
    </row>
    <row r="2444" spans="1:13" x14ac:dyDescent="0.2">
      <c r="A2444" t="s">
        <v>523</v>
      </c>
      <c r="B2444" s="1">
        <v>2.9768864351353799E-7</v>
      </c>
      <c r="C2444" s="1">
        <v>5.08892217254697E-9</v>
      </c>
      <c r="D2444">
        <v>0.99999922513961703</v>
      </c>
      <c r="E2444">
        <v>2</v>
      </c>
      <c r="F2444">
        <v>0</v>
      </c>
      <c r="G2444">
        <v>0</v>
      </c>
      <c r="H2444">
        <v>1</v>
      </c>
      <c r="I2444">
        <v>2</v>
      </c>
      <c r="J2444">
        <v>1</v>
      </c>
      <c r="K2444" t="str">
        <f>LOOKUP(E2444,Types!A:A,Types!B:B)</f>
        <v>Pop</v>
      </c>
      <c r="L2444" t="str">
        <f>LOOKUP(I2444,Types!A:A,Types!B:B)</f>
        <v>Pop</v>
      </c>
      <c r="M2444">
        <f t="shared" si="38"/>
        <v>0</v>
      </c>
    </row>
    <row r="2445" spans="1:13" x14ac:dyDescent="0.2">
      <c r="A2445" t="s">
        <v>523</v>
      </c>
      <c r="B2445" s="1">
        <v>4.97536291277356E-7</v>
      </c>
      <c r="C2445" s="1">
        <v>2.7966834181825101E-7</v>
      </c>
      <c r="D2445">
        <v>0.99999922513961703</v>
      </c>
      <c r="E2445">
        <v>2</v>
      </c>
      <c r="F2445">
        <v>0</v>
      </c>
      <c r="G2445">
        <v>0</v>
      </c>
      <c r="H2445">
        <v>1</v>
      </c>
      <c r="I2445">
        <v>2</v>
      </c>
      <c r="J2445">
        <v>1</v>
      </c>
      <c r="K2445" t="str">
        <f>LOOKUP(E2445,Types!A:A,Types!B:B)</f>
        <v>Pop</v>
      </c>
      <c r="L2445" t="str">
        <f>LOOKUP(I2445,Types!A:A,Types!B:B)</f>
        <v>Pop</v>
      </c>
      <c r="M2445">
        <f t="shared" si="38"/>
        <v>0</v>
      </c>
    </row>
    <row r="2446" spans="1:13" x14ac:dyDescent="0.2">
      <c r="A2446" t="s">
        <v>2321</v>
      </c>
      <c r="B2446" s="1">
        <v>2.7268084522802301E-5</v>
      </c>
      <c r="C2446">
        <v>2.1692327572964099E-4</v>
      </c>
      <c r="D2446">
        <v>0.99974983930587702</v>
      </c>
      <c r="E2446">
        <v>2</v>
      </c>
      <c r="F2446">
        <v>0</v>
      </c>
      <c r="G2446">
        <v>0</v>
      </c>
      <c r="H2446">
        <v>1</v>
      </c>
      <c r="I2446">
        <v>2</v>
      </c>
      <c r="J2446">
        <v>1</v>
      </c>
      <c r="K2446" t="str">
        <f>LOOKUP(E2446,Types!A:A,Types!B:B)</f>
        <v>Pop</v>
      </c>
      <c r="L2446" t="str">
        <f>LOOKUP(I2446,Types!A:A,Types!B:B)</f>
        <v>Pop</v>
      </c>
      <c r="M2446">
        <f t="shared" si="38"/>
        <v>0</v>
      </c>
    </row>
    <row r="2447" spans="1:13" x14ac:dyDescent="0.2">
      <c r="A2447" t="s">
        <v>1818</v>
      </c>
      <c r="B2447" s="1">
        <v>3.1223027008309098E-7</v>
      </c>
      <c r="C2447" s="1">
        <v>5.5058095860260801E-9</v>
      </c>
      <c r="D2447">
        <v>0.99999779462814298</v>
      </c>
      <c r="E2447">
        <v>2</v>
      </c>
      <c r="F2447">
        <v>0</v>
      </c>
      <c r="G2447">
        <v>0</v>
      </c>
      <c r="H2447">
        <v>1</v>
      </c>
      <c r="I2447">
        <v>1</v>
      </c>
      <c r="J2447">
        <v>1</v>
      </c>
      <c r="K2447" t="str">
        <f>LOOKUP(E2447,Types!A:A,Types!B:B)</f>
        <v>Pop</v>
      </c>
      <c r="L2447" t="str">
        <f>LOOKUP(I2447,Types!A:A,Types!B:B)</f>
        <v>Art</v>
      </c>
      <c r="M2447">
        <f t="shared" si="38"/>
        <v>-1</v>
      </c>
    </row>
    <row r="2448" spans="1:13" x14ac:dyDescent="0.2">
      <c r="A2448" t="s">
        <v>1333</v>
      </c>
      <c r="B2448" s="1">
        <v>3.8454087189165801E-5</v>
      </c>
      <c r="C2448">
        <v>4.2275441228412E-4</v>
      </c>
      <c r="D2448">
        <v>0.99953621625900202</v>
      </c>
      <c r="E2448">
        <v>2</v>
      </c>
      <c r="F2448">
        <v>0</v>
      </c>
      <c r="G2448">
        <v>0</v>
      </c>
      <c r="H2448">
        <v>1</v>
      </c>
      <c r="I2448">
        <v>2</v>
      </c>
      <c r="J2448">
        <v>1</v>
      </c>
      <c r="K2448" t="str">
        <f>LOOKUP(E2448,Types!A:A,Types!B:B)</f>
        <v>Pop</v>
      </c>
      <c r="L2448" t="str">
        <f>LOOKUP(I2448,Types!A:A,Types!B:B)</f>
        <v>Pop</v>
      </c>
      <c r="M2448">
        <f t="shared" si="38"/>
        <v>0</v>
      </c>
    </row>
    <row r="2449" spans="1:13" x14ac:dyDescent="0.2">
      <c r="A2449" t="s">
        <v>1856</v>
      </c>
      <c r="B2449" s="1">
        <v>5.7808691053651199E-5</v>
      </c>
      <c r="C2449">
        <v>2.80427455436438E-4</v>
      </c>
      <c r="D2449">
        <v>0.99964326620101895</v>
      </c>
      <c r="E2449">
        <v>2</v>
      </c>
      <c r="F2449">
        <v>0</v>
      </c>
      <c r="G2449">
        <v>0</v>
      </c>
      <c r="H2449">
        <v>1</v>
      </c>
      <c r="I2449">
        <v>2</v>
      </c>
      <c r="J2449">
        <v>1</v>
      </c>
      <c r="K2449" t="str">
        <f>LOOKUP(E2449,Types!A:A,Types!B:B)</f>
        <v>Pop</v>
      </c>
      <c r="L2449" t="str">
        <f>LOOKUP(I2449,Types!A:A,Types!B:B)</f>
        <v>Pop</v>
      </c>
      <c r="M2449">
        <f t="shared" si="38"/>
        <v>0</v>
      </c>
    </row>
    <row r="2450" spans="1:13" x14ac:dyDescent="0.2">
      <c r="A2450" t="s">
        <v>1807</v>
      </c>
      <c r="B2450" s="1">
        <v>5.2052487262699203E-6</v>
      </c>
      <c r="C2450" s="1">
        <v>2.00357021640229E-6</v>
      </c>
      <c r="D2450">
        <v>0.99998843669891302</v>
      </c>
      <c r="E2450">
        <v>2</v>
      </c>
      <c r="F2450">
        <v>0</v>
      </c>
      <c r="G2450">
        <v>0</v>
      </c>
      <c r="H2450">
        <v>1</v>
      </c>
      <c r="I2450">
        <v>2</v>
      </c>
      <c r="J2450">
        <v>1</v>
      </c>
      <c r="K2450" t="str">
        <f>LOOKUP(E2450,Types!A:A,Types!B:B)</f>
        <v>Pop</v>
      </c>
      <c r="L2450" t="str">
        <f>LOOKUP(I2450,Types!A:A,Types!B:B)</f>
        <v>Pop</v>
      </c>
      <c r="M2450">
        <f t="shared" si="38"/>
        <v>0</v>
      </c>
    </row>
    <row r="2451" spans="1:13" x14ac:dyDescent="0.2">
      <c r="A2451" t="s">
        <v>147</v>
      </c>
      <c r="B2451" s="1">
        <v>1.06187862058959E-7</v>
      </c>
      <c r="C2451" s="1">
        <v>1.6672645486437399E-8</v>
      </c>
      <c r="D2451">
        <v>0.99999988079071001</v>
      </c>
      <c r="E2451">
        <v>2</v>
      </c>
      <c r="F2451">
        <v>0</v>
      </c>
      <c r="G2451">
        <v>0</v>
      </c>
      <c r="H2451">
        <v>1</v>
      </c>
      <c r="I2451">
        <v>2</v>
      </c>
      <c r="J2451">
        <v>1</v>
      </c>
      <c r="K2451" t="str">
        <f>LOOKUP(E2451,Types!A:A,Types!B:B)</f>
        <v>Pop</v>
      </c>
      <c r="L2451" t="str">
        <f>LOOKUP(I2451,Types!A:A,Types!B:B)</f>
        <v>Pop</v>
      </c>
      <c r="M2451">
        <f t="shared" si="38"/>
        <v>0</v>
      </c>
    </row>
    <row r="2452" spans="1:13" x14ac:dyDescent="0.2">
      <c r="A2452" t="s">
        <v>1355</v>
      </c>
      <c r="B2452" s="1">
        <v>8.4534103734767996E-6</v>
      </c>
      <c r="C2452" s="1">
        <v>5.21344145454349E-6</v>
      </c>
      <c r="D2452">
        <v>0.99998468160629195</v>
      </c>
      <c r="E2452">
        <v>2</v>
      </c>
      <c r="F2452">
        <v>0</v>
      </c>
      <c r="G2452">
        <v>0</v>
      </c>
      <c r="H2452">
        <v>1</v>
      </c>
      <c r="I2452">
        <v>2</v>
      </c>
      <c r="J2452">
        <v>1</v>
      </c>
      <c r="K2452" t="str">
        <f>LOOKUP(E2452,Types!A:A,Types!B:B)</f>
        <v>Pop</v>
      </c>
      <c r="L2452" t="str">
        <f>LOOKUP(I2452,Types!A:A,Types!B:B)</f>
        <v>Pop</v>
      </c>
      <c r="M2452">
        <f t="shared" si="38"/>
        <v>0</v>
      </c>
    </row>
    <row r="2453" spans="1:13" x14ac:dyDescent="0.2">
      <c r="A2453" t="s">
        <v>2077</v>
      </c>
      <c r="B2453" s="1">
        <v>3.0688159313285703E-5</v>
      </c>
      <c r="C2453">
        <v>6.8699131952598604E-4</v>
      </c>
      <c r="D2453">
        <v>0.99927967786788896</v>
      </c>
      <c r="E2453">
        <v>2</v>
      </c>
      <c r="F2453">
        <v>0</v>
      </c>
      <c r="G2453">
        <v>0</v>
      </c>
      <c r="H2453">
        <v>1</v>
      </c>
      <c r="I2453">
        <v>2</v>
      </c>
      <c r="J2453">
        <v>1</v>
      </c>
      <c r="K2453" t="str">
        <f>LOOKUP(E2453,Types!A:A,Types!B:B)</f>
        <v>Pop</v>
      </c>
      <c r="L2453" t="str">
        <f>LOOKUP(I2453,Types!A:A,Types!B:B)</f>
        <v>Pop</v>
      </c>
      <c r="M2453">
        <f t="shared" si="38"/>
        <v>0</v>
      </c>
    </row>
    <row r="2454" spans="1:13" x14ac:dyDescent="0.2">
      <c r="A2454" t="s">
        <v>661</v>
      </c>
      <c r="B2454" s="1">
        <v>4.5776065235258998E-5</v>
      </c>
      <c r="C2454" s="1">
        <v>5.4843651014380103E-5</v>
      </c>
      <c r="D2454">
        <v>0.99980884790420499</v>
      </c>
      <c r="E2454">
        <v>2</v>
      </c>
      <c r="F2454">
        <v>0</v>
      </c>
      <c r="G2454">
        <v>0</v>
      </c>
      <c r="H2454">
        <v>1</v>
      </c>
      <c r="I2454">
        <v>2</v>
      </c>
      <c r="J2454">
        <v>1</v>
      </c>
      <c r="K2454" t="str">
        <f>LOOKUP(E2454,Types!A:A,Types!B:B)</f>
        <v>Pop</v>
      </c>
      <c r="L2454" t="str">
        <f>LOOKUP(I2454,Types!A:A,Types!B:B)</f>
        <v>Pop</v>
      </c>
      <c r="M2454">
        <f t="shared" si="38"/>
        <v>0</v>
      </c>
    </row>
    <row r="2455" spans="1:13" x14ac:dyDescent="0.2">
      <c r="A2455" t="s">
        <v>902</v>
      </c>
      <c r="B2455" s="1">
        <v>3.7032177715445801E-6</v>
      </c>
      <c r="C2455" s="1">
        <v>1.2270292245375401E-5</v>
      </c>
      <c r="D2455">
        <v>0.99998390674590998</v>
      </c>
      <c r="E2455">
        <v>2</v>
      </c>
      <c r="F2455">
        <v>0</v>
      </c>
      <c r="G2455">
        <v>0</v>
      </c>
      <c r="H2455">
        <v>1</v>
      </c>
      <c r="I2455">
        <v>2</v>
      </c>
      <c r="J2455">
        <v>1</v>
      </c>
      <c r="K2455" t="str">
        <f>LOOKUP(E2455,Types!A:A,Types!B:B)</f>
        <v>Pop</v>
      </c>
      <c r="L2455" t="str">
        <f>LOOKUP(I2455,Types!A:A,Types!B:B)</f>
        <v>Pop</v>
      </c>
      <c r="M2455">
        <f t="shared" si="38"/>
        <v>0</v>
      </c>
    </row>
    <row r="2456" spans="1:13" x14ac:dyDescent="0.2">
      <c r="A2456" t="s">
        <v>283</v>
      </c>
      <c r="B2456" s="1">
        <v>3.37404117090045E-7</v>
      </c>
      <c r="C2456" s="1">
        <v>3.1339730810486799E-9</v>
      </c>
      <c r="D2456">
        <v>0.99999886751174905</v>
      </c>
      <c r="E2456">
        <v>2</v>
      </c>
      <c r="F2456">
        <v>0</v>
      </c>
      <c r="G2456">
        <v>0</v>
      </c>
      <c r="H2456">
        <v>1</v>
      </c>
      <c r="I2456">
        <v>2</v>
      </c>
      <c r="J2456">
        <v>1</v>
      </c>
      <c r="K2456" t="str">
        <f>LOOKUP(E2456,Types!A:A,Types!B:B)</f>
        <v>Pop</v>
      </c>
      <c r="L2456" t="str">
        <f>LOOKUP(I2456,Types!A:A,Types!B:B)</f>
        <v>Pop</v>
      </c>
      <c r="M2456">
        <f t="shared" si="38"/>
        <v>0</v>
      </c>
    </row>
    <row r="2457" spans="1:13" x14ac:dyDescent="0.2">
      <c r="A2457" t="s">
        <v>111</v>
      </c>
      <c r="B2457" s="1">
        <v>1.6737634211949599E-7</v>
      </c>
      <c r="C2457" s="1">
        <v>3.3702136637003799E-9</v>
      </c>
      <c r="D2457">
        <v>0.99999970197677601</v>
      </c>
      <c r="E2457">
        <v>2</v>
      </c>
      <c r="F2457">
        <v>0</v>
      </c>
      <c r="G2457">
        <v>0</v>
      </c>
      <c r="H2457">
        <v>1</v>
      </c>
      <c r="I2457">
        <v>2</v>
      </c>
      <c r="J2457">
        <v>1</v>
      </c>
      <c r="K2457" t="str">
        <f>LOOKUP(E2457,Types!A:A,Types!B:B)</f>
        <v>Pop</v>
      </c>
      <c r="L2457" t="str">
        <f>LOOKUP(I2457,Types!A:A,Types!B:B)</f>
        <v>Pop</v>
      </c>
      <c r="M2457">
        <f t="shared" si="38"/>
        <v>0</v>
      </c>
    </row>
    <row r="2458" spans="1:13" x14ac:dyDescent="0.2">
      <c r="A2458" t="s">
        <v>2025</v>
      </c>
      <c r="B2458" s="1">
        <v>8.8006807175133806E-8</v>
      </c>
      <c r="C2458" s="1">
        <v>1.1109443365242499E-9</v>
      </c>
      <c r="D2458">
        <v>0.99999988079071001</v>
      </c>
      <c r="E2458">
        <v>2</v>
      </c>
      <c r="F2458">
        <v>0</v>
      </c>
      <c r="G2458">
        <v>0</v>
      </c>
      <c r="H2458">
        <v>1</v>
      </c>
      <c r="I2458">
        <v>2</v>
      </c>
      <c r="J2458">
        <v>1</v>
      </c>
      <c r="K2458" t="str">
        <f>LOOKUP(E2458,Types!A:A,Types!B:B)</f>
        <v>Pop</v>
      </c>
      <c r="L2458" t="str">
        <f>LOOKUP(I2458,Types!A:A,Types!B:B)</f>
        <v>Pop</v>
      </c>
      <c r="M2458">
        <f t="shared" si="38"/>
        <v>0</v>
      </c>
    </row>
    <row r="2459" spans="1:13" x14ac:dyDescent="0.2">
      <c r="A2459" t="s">
        <v>28</v>
      </c>
      <c r="B2459" s="1">
        <v>1.4780052737251E-8</v>
      </c>
      <c r="C2459" s="1">
        <v>1.1621575229936401E-11</v>
      </c>
      <c r="D2459">
        <v>1</v>
      </c>
      <c r="E2459">
        <v>2</v>
      </c>
      <c r="F2459">
        <v>0</v>
      </c>
      <c r="G2459">
        <v>0</v>
      </c>
      <c r="H2459">
        <v>1</v>
      </c>
      <c r="I2459">
        <v>2</v>
      </c>
      <c r="J2459">
        <v>1</v>
      </c>
      <c r="K2459" t="str">
        <f>LOOKUP(E2459,Types!A:A,Types!B:B)</f>
        <v>Pop</v>
      </c>
      <c r="L2459" t="str">
        <f>LOOKUP(I2459,Types!A:A,Types!B:B)</f>
        <v>Pop</v>
      </c>
      <c r="M2459">
        <f t="shared" si="38"/>
        <v>0</v>
      </c>
    </row>
    <row r="2460" spans="1:13" x14ac:dyDescent="0.2">
      <c r="A2460" t="s">
        <v>2071</v>
      </c>
      <c r="B2460" s="1">
        <v>1.8950796629724201E-6</v>
      </c>
      <c r="C2460" s="1">
        <v>1.99065226524908E-7</v>
      </c>
      <c r="D2460">
        <v>0.99999696016311601</v>
      </c>
      <c r="E2460">
        <v>2</v>
      </c>
      <c r="F2460">
        <v>0</v>
      </c>
      <c r="G2460">
        <v>0</v>
      </c>
      <c r="H2460">
        <v>1</v>
      </c>
      <c r="I2460">
        <v>1</v>
      </c>
      <c r="J2460">
        <v>1</v>
      </c>
      <c r="K2460" t="str">
        <f>LOOKUP(E2460,Types!A:A,Types!B:B)</f>
        <v>Pop</v>
      </c>
      <c r="L2460" t="str">
        <f>LOOKUP(I2460,Types!A:A,Types!B:B)</f>
        <v>Art</v>
      </c>
      <c r="M2460">
        <f t="shared" si="38"/>
        <v>-1</v>
      </c>
    </row>
    <row r="2461" spans="1:13" x14ac:dyDescent="0.2">
      <c r="A2461" t="s">
        <v>1645</v>
      </c>
      <c r="B2461" s="1">
        <v>1.0138295465367201E-6</v>
      </c>
      <c r="C2461" s="1">
        <v>1.92458657011229E-7</v>
      </c>
      <c r="D2461">
        <v>0.99999821186065596</v>
      </c>
      <c r="E2461">
        <v>2</v>
      </c>
      <c r="F2461">
        <v>0</v>
      </c>
      <c r="G2461">
        <v>0</v>
      </c>
      <c r="H2461">
        <v>1</v>
      </c>
      <c r="I2461">
        <v>1</v>
      </c>
      <c r="J2461">
        <v>1</v>
      </c>
      <c r="K2461" t="str">
        <f>LOOKUP(E2461,Types!A:A,Types!B:B)</f>
        <v>Pop</v>
      </c>
      <c r="L2461" t="str">
        <f>LOOKUP(I2461,Types!A:A,Types!B:B)</f>
        <v>Art</v>
      </c>
      <c r="M2461">
        <f t="shared" si="38"/>
        <v>-1</v>
      </c>
    </row>
    <row r="2462" spans="1:13" x14ac:dyDescent="0.2">
      <c r="A2462" t="s">
        <v>985</v>
      </c>
      <c r="B2462" s="1">
        <v>9.1378296929178707E-8</v>
      </c>
      <c r="C2462" s="1">
        <v>1.1292530244233401E-9</v>
      </c>
      <c r="D2462">
        <v>0.99999988079071001</v>
      </c>
      <c r="E2462">
        <v>2</v>
      </c>
      <c r="F2462">
        <v>0</v>
      </c>
      <c r="G2462">
        <v>0</v>
      </c>
      <c r="H2462">
        <v>1</v>
      </c>
      <c r="I2462">
        <v>2</v>
      </c>
      <c r="J2462">
        <v>1</v>
      </c>
      <c r="K2462" t="str">
        <f>LOOKUP(E2462,Types!A:A,Types!B:B)</f>
        <v>Pop</v>
      </c>
      <c r="L2462" t="str">
        <f>LOOKUP(I2462,Types!A:A,Types!B:B)</f>
        <v>Pop</v>
      </c>
      <c r="M2462">
        <f t="shared" si="38"/>
        <v>0</v>
      </c>
    </row>
    <row r="2463" spans="1:13" x14ac:dyDescent="0.2">
      <c r="A2463" t="s">
        <v>2244</v>
      </c>
      <c r="B2463">
        <v>1.08098750934004E-3</v>
      </c>
      <c r="C2463">
        <v>5.4855301976203898E-2</v>
      </c>
      <c r="D2463">
        <v>0.94382482767105103</v>
      </c>
      <c r="E2463">
        <v>2</v>
      </c>
      <c r="F2463">
        <v>0</v>
      </c>
      <c r="G2463">
        <v>0</v>
      </c>
      <c r="H2463">
        <v>1</v>
      </c>
      <c r="I2463">
        <v>1</v>
      </c>
      <c r="J2463">
        <v>1</v>
      </c>
      <c r="K2463" t="str">
        <f>LOOKUP(E2463,Types!A:A,Types!B:B)</f>
        <v>Pop</v>
      </c>
      <c r="L2463" t="str">
        <f>LOOKUP(I2463,Types!A:A,Types!B:B)</f>
        <v>Art</v>
      </c>
      <c r="M2463">
        <f t="shared" si="38"/>
        <v>-1</v>
      </c>
    </row>
    <row r="2464" spans="1:13" x14ac:dyDescent="0.2">
      <c r="A2464" t="s">
        <v>1213</v>
      </c>
      <c r="B2464">
        <v>1.85662429430522E-4</v>
      </c>
      <c r="C2464">
        <v>1.2219167547300399E-3</v>
      </c>
      <c r="D2464">
        <v>0.99803352355956998</v>
      </c>
      <c r="E2464">
        <v>2</v>
      </c>
      <c r="F2464">
        <v>0</v>
      </c>
      <c r="G2464">
        <v>0</v>
      </c>
      <c r="H2464">
        <v>1</v>
      </c>
      <c r="I2464">
        <v>2</v>
      </c>
      <c r="J2464">
        <v>1</v>
      </c>
      <c r="K2464" t="str">
        <f>LOOKUP(E2464,Types!A:A,Types!B:B)</f>
        <v>Pop</v>
      </c>
      <c r="L2464" t="str">
        <f>LOOKUP(I2464,Types!A:A,Types!B:B)</f>
        <v>Pop</v>
      </c>
      <c r="M2464">
        <f t="shared" si="38"/>
        <v>0</v>
      </c>
    </row>
    <row r="2465" spans="1:13" x14ac:dyDescent="0.2">
      <c r="A2465" t="s">
        <v>135</v>
      </c>
      <c r="B2465" s="1">
        <v>2.7865127776749402E-5</v>
      </c>
      <c r="C2465" s="1">
        <v>1.0214295798505099E-5</v>
      </c>
      <c r="D2465">
        <v>0.99989491701126099</v>
      </c>
      <c r="E2465">
        <v>2</v>
      </c>
      <c r="F2465">
        <v>0</v>
      </c>
      <c r="G2465">
        <v>0</v>
      </c>
      <c r="H2465">
        <v>1</v>
      </c>
      <c r="I2465">
        <v>2</v>
      </c>
      <c r="J2465">
        <v>1</v>
      </c>
      <c r="K2465" t="str">
        <f>LOOKUP(E2465,Types!A:A,Types!B:B)</f>
        <v>Pop</v>
      </c>
      <c r="L2465" t="str">
        <f>LOOKUP(I2465,Types!A:A,Types!B:B)</f>
        <v>Pop</v>
      </c>
      <c r="M2465">
        <f t="shared" si="38"/>
        <v>0</v>
      </c>
    </row>
    <row r="2466" spans="1:13" x14ac:dyDescent="0.2">
      <c r="A2466" t="s">
        <v>1375</v>
      </c>
      <c r="B2466" s="1">
        <v>1.8110525843439901E-6</v>
      </c>
      <c r="C2466" s="1">
        <v>2.06383489853578E-7</v>
      </c>
      <c r="D2466">
        <v>0.999997198581695</v>
      </c>
      <c r="E2466">
        <v>2</v>
      </c>
      <c r="F2466">
        <v>0</v>
      </c>
      <c r="G2466">
        <v>0</v>
      </c>
      <c r="H2466">
        <v>1</v>
      </c>
      <c r="I2466">
        <v>2</v>
      </c>
      <c r="J2466">
        <v>1</v>
      </c>
      <c r="K2466" t="str">
        <f>LOOKUP(E2466,Types!A:A,Types!B:B)</f>
        <v>Pop</v>
      </c>
      <c r="L2466" t="str">
        <f>LOOKUP(I2466,Types!A:A,Types!B:B)</f>
        <v>Pop</v>
      </c>
      <c r="M2466">
        <f t="shared" si="38"/>
        <v>0</v>
      </c>
    </row>
    <row r="2467" spans="1:13" x14ac:dyDescent="0.2">
      <c r="A2467" t="s">
        <v>974</v>
      </c>
      <c r="B2467" s="1">
        <v>8.4552106272894794E-5</v>
      </c>
      <c r="C2467">
        <v>7.4552348814904603E-4</v>
      </c>
      <c r="D2467">
        <v>0.99915426969528198</v>
      </c>
      <c r="E2467">
        <v>2</v>
      </c>
      <c r="F2467">
        <v>0</v>
      </c>
      <c r="G2467">
        <v>0</v>
      </c>
      <c r="H2467">
        <v>1</v>
      </c>
      <c r="I2467">
        <v>2</v>
      </c>
      <c r="J2467">
        <v>1</v>
      </c>
      <c r="K2467" t="str">
        <f>LOOKUP(E2467,Types!A:A,Types!B:B)</f>
        <v>Pop</v>
      </c>
      <c r="L2467" t="str">
        <f>LOOKUP(I2467,Types!A:A,Types!B:B)</f>
        <v>Pop</v>
      </c>
      <c r="M2467">
        <f t="shared" si="38"/>
        <v>0</v>
      </c>
    </row>
    <row r="2468" spans="1:13" x14ac:dyDescent="0.2">
      <c r="A2468" t="s">
        <v>896</v>
      </c>
      <c r="B2468" s="1">
        <v>2.3650100544614301E-8</v>
      </c>
      <c r="C2468" s="1">
        <v>1.8287900971358699E-8</v>
      </c>
      <c r="D2468">
        <v>0.999999940395355</v>
      </c>
      <c r="E2468">
        <v>2</v>
      </c>
      <c r="F2468">
        <v>0</v>
      </c>
      <c r="G2468">
        <v>0</v>
      </c>
      <c r="H2468">
        <v>1</v>
      </c>
      <c r="I2468">
        <v>2</v>
      </c>
      <c r="J2468">
        <v>1</v>
      </c>
      <c r="K2468" t="str">
        <f>LOOKUP(E2468,Types!A:A,Types!B:B)</f>
        <v>Pop</v>
      </c>
      <c r="L2468" t="str">
        <f>LOOKUP(I2468,Types!A:A,Types!B:B)</f>
        <v>Pop</v>
      </c>
      <c r="M2468">
        <f t="shared" si="38"/>
        <v>0</v>
      </c>
    </row>
    <row r="2469" spans="1:13" x14ac:dyDescent="0.2">
      <c r="A2469" t="s">
        <v>1037</v>
      </c>
      <c r="B2469" s="1">
        <v>3.8486213327359999E-8</v>
      </c>
      <c r="C2469" s="1">
        <v>4.7702264360793802E-10</v>
      </c>
      <c r="D2469">
        <v>0.999999940395355</v>
      </c>
      <c r="E2469">
        <v>2</v>
      </c>
      <c r="F2469">
        <v>0</v>
      </c>
      <c r="G2469">
        <v>0</v>
      </c>
      <c r="H2469">
        <v>1</v>
      </c>
      <c r="I2469">
        <v>2</v>
      </c>
      <c r="J2469">
        <v>1</v>
      </c>
      <c r="K2469" t="str">
        <f>LOOKUP(E2469,Types!A:A,Types!B:B)</f>
        <v>Pop</v>
      </c>
      <c r="L2469" t="str">
        <f>LOOKUP(I2469,Types!A:A,Types!B:B)</f>
        <v>Pop</v>
      </c>
      <c r="M2469">
        <f t="shared" si="38"/>
        <v>0</v>
      </c>
    </row>
    <row r="2470" spans="1:13" x14ac:dyDescent="0.2">
      <c r="A2470" t="s">
        <v>2103</v>
      </c>
      <c r="B2470" s="1">
        <v>2.6431249352753999E-5</v>
      </c>
      <c r="C2470" s="1">
        <v>1.7066191503545202E-5</v>
      </c>
      <c r="D2470">
        <v>0.99992805719375599</v>
      </c>
      <c r="E2470">
        <v>2</v>
      </c>
      <c r="F2470">
        <v>0</v>
      </c>
      <c r="G2470">
        <v>0</v>
      </c>
      <c r="H2470">
        <v>1</v>
      </c>
      <c r="I2470">
        <v>2</v>
      </c>
      <c r="J2470">
        <v>1</v>
      </c>
      <c r="K2470" t="str">
        <f>LOOKUP(E2470,Types!A:A,Types!B:B)</f>
        <v>Pop</v>
      </c>
      <c r="L2470" t="str">
        <f>LOOKUP(I2470,Types!A:A,Types!B:B)</f>
        <v>Pop</v>
      </c>
      <c r="M2470">
        <f t="shared" si="38"/>
        <v>0</v>
      </c>
    </row>
    <row r="2471" spans="1:13" x14ac:dyDescent="0.2">
      <c r="A2471" t="s">
        <v>1594</v>
      </c>
      <c r="B2471" s="1">
        <v>6.0858418748921395E-8</v>
      </c>
      <c r="C2471" s="1">
        <v>7.4522704673896101E-10</v>
      </c>
      <c r="D2471">
        <v>0.999999940395355</v>
      </c>
      <c r="E2471">
        <v>2</v>
      </c>
      <c r="F2471">
        <v>0</v>
      </c>
      <c r="G2471">
        <v>0</v>
      </c>
      <c r="H2471">
        <v>1</v>
      </c>
      <c r="I2471">
        <v>2</v>
      </c>
      <c r="J2471">
        <v>1</v>
      </c>
      <c r="K2471" t="str">
        <f>LOOKUP(E2471,Types!A:A,Types!B:B)</f>
        <v>Pop</v>
      </c>
      <c r="L2471" t="str">
        <f>LOOKUP(I2471,Types!A:A,Types!B:B)</f>
        <v>Pop</v>
      </c>
      <c r="M2471">
        <f t="shared" si="38"/>
        <v>0</v>
      </c>
    </row>
    <row r="2472" spans="1:13" x14ac:dyDescent="0.2">
      <c r="A2472" t="s">
        <v>1484</v>
      </c>
      <c r="B2472" s="1">
        <v>7.0481485181517201E-7</v>
      </c>
      <c r="C2472" s="1">
        <v>9.9611838777491308E-9</v>
      </c>
      <c r="D2472">
        <v>0.99999827146530096</v>
      </c>
      <c r="E2472">
        <v>2</v>
      </c>
      <c r="F2472">
        <v>0</v>
      </c>
      <c r="G2472">
        <v>0</v>
      </c>
      <c r="H2472">
        <v>1</v>
      </c>
      <c r="I2472">
        <v>2</v>
      </c>
      <c r="J2472">
        <v>1</v>
      </c>
      <c r="K2472" t="str">
        <f>LOOKUP(E2472,Types!A:A,Types!B:B)</f>
        <v>Pop</v>
      </c>
      <c r="L2472" t="str">
        <f>LOOKUP(I2472,Types!A:A,Types!B:B)</f>
        <v>Pop</v>
      </c>
      <c r="M2472">
        <f t="shared" si="38"/>
        <v>0</v>
      </c>
    </row>
    <row r="2473" spans="1:13" x14ac:dyDescent="0.2">
      <c r="A2473" t="s">
        <v>853</v>
      </c>
      <c r="B2473" s="1">
        <v>1.09318953036563E-5</v>
      </c>
      <c r="C2473" s="1">
        <v>4.3585940147749998E-5</v>
      </c>
      <c r="D2473">
        <v>0.99994498491287198</v>
      </c>
      <c r="E2473">
        <v>2</v>
      </c>
      <c r="F2473">
        <v>0</v>
      </c>
      <c r="G2473">
        <v>0</v>
      </c>
      <c r="H2473">
        <v>1</v>
      </c>
      <c r="I2473">
        <v>1</v>
      </c>
      <c r="J2473">
        <v>1</v>
      </c>
      <c r="K2473" t="str">
        <f>LOOKUP(E2473,Types!A:A,Types!B:B)</f>
        <v>Pop</v>
      </c>
      <c r="L2473" t="str">
        <f>LOOKUP(I2473,Types!A:A,Types!B:B)</f>
        <v>Art</v>
      </c>
      <c r="M2473">
        <f t="shared" si="38"/>
        <v>-1</v>
      </c>
    </row>
    <row r="2474" spans="1:13" x14ac:dyDescent="0.2">
      <c r="A2474" t="s">
        <v>238</v>
      </c>
      <c r="B2474" s="1">
        <v>6.0446444649642196E-7</v>
      </c>
      <c r="C2474" s="1">
        <v>3.4702699736044398E-7</v>
      </c>
      <c r="D2474">
        <v>0.99999904632568304</v>
      </c>
      <c r="E2474">
        <v>2</v>
      </c>
      <c r="F2474">
        <v>0</v>
      </c>
      <c r="G2474">
        <v>0</v>
      </c>
      <c r="H2474">
        <v>1</v>
      </c>
      <c r="I2474">
        <v>2</v>
      </c>
      <c r="J2474">
        <v>1</v>
      </c>
      <c r="K2474" t="str">
        <f>LOOKUP(E2474,Types!A:A,Types!B:B)</f>
        <v>Pop</v>
      </c>
      <c r="L2474" t="str">
        <f>LOOKUP(I2474,Types!A:A,Types!B:B)</f>
        <v>Pop</v>
      </c>
      <c r="M2474">
        <f t="shared" si="38"/>
        <v>0</v>
      </c>
    </row>
    <row r="2475" spans="1:13" x14ac:dyDescent="0.2">
      <c r="A2475" t="s">
        <v>1655</v>
      </c>
      <c r="B2475" s="1">
        <v>3.5530447348719399E-6</v>
      </c>
      <c r="C2475" s="1">
        <v>1.33140174511936E-5</v>
      </c>
      <c r="D2475">
        <v>0.99998283386230402</v>
      </c>
      <c r="E2475">
        <v>2</v>
      </c>
      <c r="F2475">
        <v>0</v>
      </c>
      <c r="G2475">
        <v>0</v>
      </c>
      <c r="H2475">
        <v>1</v>
      </c>
      <c r="I2475">
        <v>2</v>
      </c>
      <c r="J2475">
        <v>1</v>
      </c>
      <c r="K2475" t="str">
        <f>LOOKUP(E2475,Types!A:A,Types!B:B)</f>
        <v>Pop</v>
      </c>
      <c r="L2475" t="str">
        <f>LOOKUP(I2475,Types!A:A,Types!B:B)</f>
        <v>Pop</v>
      </c>
      <c r="M2475">
        <f t="shared" si="38"/>
        <v>0</v>
      </c>
    </row>
    <row r="2476" spans="1:13" x14ac:dyDescent="0.2">
      <c r="A2476" t="s">
        <v>597</v>
      </c>
      <c r="B2476" s="1">
        <v>5.2881449619235302E-7</v>
      </c>
      <c r="C2476" s="1">
        <v>2.3208158381748898E-6</v>
      </c>
      <c r="D2476">
        <v>0.99999713897705</v>
      </c>
      <c r="E2476">
        <v>2</v>
      </c>
      <c r="F2476">
        <v>0</v>
      </c>
      <c r="G2476">
        <v>0</v>
      </c>
      <c r="H2476">
        <v>1</v>
      </c>
      <c r="I2476">
        <v>2</v>
      </c>
      <c r="J2476">
        <v>1</v>
      </c>
      <c r="K2476" t="str">
        <f>LOOKUP(E2476,Types!A:A,Types!B:B)</f>
        <v>Pop</v>
      </c>
      <c r="L2476" t="str">
        <f>LOOKUP(I2476,Types!A:A,Types!B:B)</f>
        <v>Pop</v>
      </c>
      <c r="M2476">
        <f t="shared" si="38"/>
        <v>0</v>
      </c>
    </row>
    <row r="2477" spans="1:13" x14ac:dyDescent="0.2">
      <c r="A2477" t="s">
        <v>1458</v>
      </c>
      <c r="B2477">
        <v>1.0836093861143999E-4</v>
      </c>
      <c r="C2477">
        <v>3.51170334033668E-3</v>
      </c>
      <c r="D2477">
        <v>0.99636375904083196</v>
      </c>
      <c r="E2477">
        <v>2</v>
      </c>
      <c r="F2477">
        <v>0</v>
      </c>
      <c r="G2477">
        <v>0</v>
      </c>
      <c r="H2477">
        <v>1</v>
      </c>
      <c r="I2477">
        <v>2</v>
      </c>
      <c r="J2477">
        <v>1</v>
      </c>
      <c r="K2477" t="str">
        <f>LOOKUP(E2477,Types!A:A,Types!B:B)</f>
        <v>Pop</v>
      </c>
      <c r="L2477" t="str">
        <f>LOOKUP(I2477,Types!A:A,Types!B:B)</f>
        <v>Pop</v>
      </c>
      <c r="M2477">
        <f t="shared" si="38"/>
        <v>0</v>
      </c>
    </row>
    <row r="2478" spans="1:13" x14ac:dyDescent="0.2">
      <c r="A2478" t="s">
        <v>213</v>
      </c>
      <c r="B2478" s="1">
        <v>1.01105308658588E-6</v>
      </c>
      <c r="C2478" s="1">
        <v>2.7040039185521801E-7</v>
      </c>
      <c r="D2478">
        <v>0.99999862909317005</v>
      </c>
      <c r="E2478">
        <v>2</v>
      </c>
      <c r="F2478">
        <v>0</v>
      </c>
      <c r="G2478">
        <v>0</v>
      </c>
      <c r="H2478">
        <v>1</v>
      </c>
      <c r="I2478">
        <v>2</v>
      </c>
      <c r="J2478">
        <v>1</v>
      </c>
      <c r="K2478" t="str">
        <f>LOOKUP(E2478,Types!A:A,Types!B:B)</f>
        <v>Pop</v>
      </c>
      <c r="L2478" t="str">
        <f>LOOKUP(I2478,Types!A:A,Types!B:B)</f>
        <v>Pop</v>
      </c>
      <c r="M2478">
        <f t="shared" si="38"/>
        <v>0</v>
      </c>
    </row>
    <row r="2479" spans="1:13" x14ac:dyDescent="0.2">
      <c r="A2479" t="s">
        <v>2398</v>
      </c>
      <c r="B2479" s="1">
        <v>9.2652093997003196E-8</v>
      </c>
      <c r="C2479" s="1">
        <v>5.8396807389726696E-9</v>
      </c>
      <c r="D2479">
        <v>0.99999988079071001</v>
      </c>
      <c r="E2479">
        <v>2</v>
      </c>
      <c r="F2479">
        <v>0</v>
      </c>
      <c r="G2479">
        <v>0</v>
      </c>
      <c r="H2479">
        <v>1</v>
      </c>
      <c r="I2479">
        <v>2</v>
      </c>
      <c r="J2479">
        <v>1</v>
      </c>
      <c r="K2479" t="str">
        <f>LOOKUP(E2479,Types!A:A,Types!B:B)</f>
        <v>Pop</v>
      </c>
      <c r="L2479" t="str">
        <f>LOOKUP(I2479,Types!A:A,Types!B:B)</f>
        <v>Pop</v>
      </c>
      <c r="M2479">
        <f t="shared" si="38"/>
        <v>0</v>
      </c>
    </row>
    <row r="2480" spans="1:13" x14ac:dyDescent="0.2">
      <c r="A2480" t="s">
        <v>533</v>
      </c>
      <c r="B2480" s="1">
        <v>1.3235177220849401E-6</v>
      </c>
      <c r="C2480" s="1">
        <v>6.8389368834687005E-7</v>
      </c>
      <c r="D2480">
        <v>0.99999791383743197</v>
      </c>
      <c r="E2480">
        <v>2</v>
      </c>
      <c r="F2480">
        <v>0</v>
      </c>
      <c r="G2480">
        <v>0</v>
      </c>
      <c r="H2480">
        <v>1</v>
      </c>
      <c r="I2480">
        <v>2</v>
      </c>
      <c r="J2480">
        <v>1</v>
      </c>
      <c r="K2480" t="str">
        <f>LOOKUP(E2480,Types!A:A,Types!B:B)</f>
        <v>Pop</v>
      </c>
      <c r="L2480" t="str">
        <f>LOOKUP(I2480,Types!A:A,Types!B:B)</f>
        <v>Pop</v>
      </c>
      <c r="M2480">
        <f t="shared" si="38"/>
        <v>0</v>
      </c>
    </row>
    <row r="2481" spans="1:13" x14ac:dyDescent="0.2">
      <c r="A2481" t="s">
        <v>167</v>
      </c>
      <c r="B2481" s="1">
        <v>7.9709556302986998E-5</v>
      </c>
      <c r="C2481" s="1">
        <v>3.5237910196883597E-5</v>
      </c>
      <c r="D2481">
        <v>0.99970000982284501</v>
      </c>
      <c r="E2481">
        <v>2</v>
      </c>
      <c r="F2481">
        <v>0</v>
      </c>
      <c r="G2481">
        <v>0</v>
      </c>
      <c r="H2481">
        <v>1</v>
      </c>
      <c r="I2481">
        <v>2</v>
      </c>
      <c r="J2481">
        <v>1</v>
      </c>
      <c r="K2481" t="str">
        <f>LOOKUP(E2481,Types!A:A,Types!B:B)</f>
        <v>Pop</v>
      </c>
      <c r="L2481" t="str">
        <f>LOOKUP(I2481,Types!A:A,Types!B:B)</f>
        <v>Pop</v>
      </c>
      <c r="M2481">
        <f t="shared" si="38"/>
        <v>0</v>
      </c>
    </row>
    <row r="2482" spans="1:13" x14ac:dyDescent="0.2">
      <c r="A2482" t="s">
        <v>18</v>
      </c>
      <c r="B2482" s="1">
        <v>3.1930724730955199E-7</v>
      </c>
      <c r="C2482" s="1">
        <v>4.2254364451821402E-9</v>
      </c>
      <c r="D2482">
        <v>0.99999934434890703</v>
      </c>
      <c r="E2482">
        <v>2</v>
      </c>
      <c r="F2482">
        <v>0</v>
      </c>
      <c r="G2482">
        <v>0</v>
      </c>
      <c r="H2482">
        <v>1</v>
      </c>
      <c r="I2482">
        <v>2</v>
      </c>
      <c r="J2482">
        <v>1</v>
      </c>
      <c r="K2482" t="str">
        <f>LOOKUP(E2482,Types!A:A,Types!B:B)</f>
        <v>Pop</v>
      </c>
      <c r="L2482" t="str">
        <f>LOOKUP(I2482,Types!A:A,Types!B:B)</f>
        <v>Pop</v>
      </c>
      <c r="M2482">
        <f t="shared" si="38"/>
        <v>0</v>
      </c>
    </row>
    <row r="2483" spans="1:13" x14ac:dyDescent="0.2">
      <c r="A2483" t="s">
        <v>1349</v>
      </c>
      <c r="B2483" s="1">
        <v>7.9366363934241201E-6</v>
      </c>
      <c r="C2483" s="1">
        <v>8.3835300301870998E-7</v>
      </c>
      <c r="D2483">
        <v>0.99996703863143899</v>
      </c>
      <c r="E2483">
        <v>2</v>
      </c>
      <c r="F2483">
        <v>0</v>
      </c>
      <c r="G2483">
        <v>0</v>
      </c>
      <c r="H2483">
        <v>1</v>
      </c>
      <c r="I2483">
        <v>2</v>
      </c>
      <c r="J2483">
        <v>1</v>
      </c>
      <c r="K2483" t="str">
        <f>LOOKUP(E2483,Types!A:A,Types!B:B)</f>
        <v>Pop</v>
      </c>
      <c r="L2483" t="str">
        <f>LOOKUP(I2483,Types!A:A,Types!B:B)</f>
        <v>Pop</v>
      </c>
      <c r="M2483">
        <f t="shared" si="38"/>
        <v>0</v>
      </c>
    </row>
    <row r="2484" spans="1:13" x14ac:dyDescent="0.2">
      <c r="A2484" t="s">
        <v>2394</v>
      </c>
      <c r="B2484" s="1">
        <v>3.36733428412117E-5</v>
      </c>
      <c r="C2484" s="1">
        <v>1.2448212146409701E-5</v>
      </c>
      <c r="D2484">
        <v>0.9997199177742</v>
      </c>
      <c r="E2484">
        <v>2</v>
      </c>
      <c r="F2484">
        <v>0</v>
      </c>
      <c r="G2484">
        <v>0</v>
      </c>
      <c r="H2484">
        <v>1</v>
      </c>
      <c r="I2484">
        <v>2</v>
      </c>
      <c r="J2484">
        <v>1</v>
      </c>
      <c r="K2484" t="str">
        <f>LOOKUP(E2484,Types!A:A,Types!B:B)</f>
        <v>Pop</v>
      </c>
      <c r="L2484" t="str">
        <f>LOOKUP(I2484,Types!A:A,Types!B:B)</f>
        <v>Pop</v>
      </c>
      <c r="M2484">
        <f t="shared" si="38"/>
        <v>0</v>
      </c>
    </row>
    <row r="2485" spans="1:13" x14ac:dyDescent="0.2">
      <c r="A2485" t="s">
        <v>2059</v>
      </c>
      <c r="B2485" s="1">
        <v>2.2289295884547701E-5</v>
      </c>
      <c r="C2485" s="1">
        <v>5.3631592891178998E-5</v>
      </c>
      <c r="D2485">
        <v>0.99991309642791704</v>
      </c>
      <c r="E2485">
        <v>2</v>
      </c>
      <c r="F2485">
        <v>0</v>
      </c>
      <c r="G2485">
        <v>0</v>
      </c>
      <c r="H2485">
        <v>1</v>
      </c>
      <c r="I2485">
        <v>2</v>
      </c>
      <c r="J2485">
        <v>1</v>
      </c>
      <c r="K2485" t="str">
        <f>LOOKUP(E2485,Types!A:A,Types!B:B)</f>
        <v>Pop</v>
      </c>
      <c r="L2485" t="str">
        <f>LOOKUP(I2485,Types!A:A,Types!B:B)</f>
        <v>Pop</v>
      </c>
      <c r="M2485">
        <f t="shared" si="38"/>
        <v>0</v>
      </c>
    </row>
    <row r="2486" spans="1:13" x14ac:dyDescent="0.2">
      <c r="A2486" t="s">
        <v>1446</v>
      </c>
      <c r="B2486" s="1">
        <v>3.9974781884666299E-7</v>
      </c>
      <c r="C2486" s="1">
        <v>1.9712976140340199E-8</v>
      </c>
      <c r="D2486">
        <v>0.99999850988387995</v>
      </c>
      <c r="E2486">
        <v>2</v>
      </c>
      <c r="F2486">
        <v>0</v>
      </c>
      <c r="G2486">
        <v>0</v>
      </c>
      <c r="H2486">
        <v>1</v>
      </c>
      <c r="I2486">
        <v>2</v>
      </c>
      <c r="J2486">
        <v>1</v>
      </c>
      <c r="K2486" t="str">
        <f>LOOKUP(E2486,Types!A:A,Types!B:B)</f>
        <v>Pop</v>
      </c>
      <c r="L2486" t="str">
        <f>LOOKUP(I2486,Types!A:A,Types!B:B)</f>
        <v>Pop</v>
      </c>
      <c r="M2486">
        <f t="shared" si="38"/>
        <v>0</v>
      </c>
    </row>
    <row r="2487" spans="1:13" x14ac:dyDescent="0.2">
      <c r="A2487" t="s">
        <v>869</v>
      </c>
      <c r="B2487" s="1">
        <v>4.87173056171741E-5</v>
      </c>
      <c r="C2487">
        <v>1.5402587596326999E-3</v>
      </c>
      <c r="D2487">
        <v>0.99840813875198298</v>
      </c>
      <c r="E2487">
        <v>2</v>
      </c>
      <c r="F2487">
        <v>0</v>
      </c>
      <c r="G2487">
        <v>0</v>
      </c>
      <c r="H2487">
        <v>1</v>
      </c>
      <c r="I2487">
        <v>2</v>
      </c>
      <c r="J2487">
        <v>1</v>
      </c>
      <c r="K2487" t="str">
        <f>LOOKUP(E2487,Types!A:A,Types!B:B)</f>
        <v>Pop</v>
      </c>
      <c r="L2487" t="str">
        <f>LOOKUP(I2487,Types!A:A,Types!B:B)</f>
        <v>Pop</v>
      </c>
      <c r="M2487">
        <f t="shared" si="38"/>
        <v>0</v>
      </c>
    </row>
    <row r="2488" spans="1:13" x14ac:dyDescent="0.2">
      <c r="A2488" t="s">
        <v>1476</v>
      </c>
      <c r="B2488" s="1">
        <v>1.3693795608560301E-7</v>
      </c>
      <c r="C2488" s="1">
        <v>8.7846977692151995E-8</v>
      </c>
      <c r="D2488">
        <v>0.99999976158142001</v>
      </c>
      <c r="E2488">
        <v>2</v>
      </c>
      <c r="F2488">
        <v>0</v>
      </c>
      <c r="G2488">
        <v>0</v>
      </c>
      <c r="H2488">
        <v>1</v>
      </c>
      <c r="I2488">
        <v>2</v>
      </c>
      <c r="J2488">
        <v>1</v>
      </c>
      <c r="K2488" t="str">
        <f>LOOKUP(E2488,Types!A:A,Types!B:B)</f>
        <v>Pop</v>
      </c>
      <c r="L2488" t="str">
        <f>LOOKUP(I2488,Types!A:A,Types!B:B)</f>
        <v>Pop</v>
      </c>
      <c r="M2488">
        <f t="shared" si="38"/>
        <v>0</v>
      </c>
    </row>
    <row r="2489" spans="1:13" x14ac:dyDescent="0.2">
      <c r="A2489" t="s">
        <v>1238</v>
      </c>
      <c r="B2489" s="1">
        <v>6.4080253991960397E-8</v>
      </c>
      <c r="C2489" s="1">
        <v>5.0318256228365499E-9</v>
      </c>
      <c r="D2489">
        <v>0.999999940395355</v>
      </c>
      <c r="E2489">
        <v>2</v>
      </c>
      <c r="F2489">
        <v>0</v>
      </c>
      <c r="G2489">
        <v>0</v>
      </c>
      <c r="H2489">
        <v>1</v>
      </c>
      <c r="I2489">
        <v>1</v>
      </c>
      <c r="J2489">
        <v>1</v>
      </c>
      <c r="K2489" t="str">
        <f>LOOKUP(E2489,Types!A:A,Types!B:B)</f>
        <v>Pop</v>
      </c>
      <c r="L2489" t="str">
        <f>LOOKUP(I2489,Types!A:A,Types!B:B)</f>
        <v>Art</v>
      </c>
      <c r="M2489">
        <f t="shared" si="38"/>
        <v>-1</v>
      </c>
    </row>
    <row r="2490" spans="1:13" x14ac:dyDescent="0.2">
      <c r="A2490" t="s">
        <v>866</v>
      </c>
      <c r="B2490">
        <v>1.8529538065194999E-3</v>
      </c>
      <c r="C2490">
        <v>0.25270861387252802</v>
      </c>
      <c r="D2490">
        <v>0.74488049745559604</v>
      </c>
      <c r="E2490">
        <v>2</v>
      </c>
      <c r="F2490">
        <v>0</v>
      </c>
      <c r="G2490">
        <v>0</v>
      </c>
      <c r="H2490">
        <v>1</v>
      </c>
      <c r="I2490">
        <v>2</v>
      </c>
      <c r="J2490">
        <v>1</v>
      </c>
      <c r="K2490" t="str">
        <f>LOOKUP(E2490,Types!A:A,Types!B:B)</f>
        <v>Pop</v>
      </c>
      <c r="L2490" t="str">
        <f>LOOKUP(I2490,Types!A:A,Types!B:B)</f>
        <v>Pop</v>
      </c>
      <c r="M2490">
        <f t="shared" si="38"/>
        <v>0</v>
      </c>
    </row>
    <row r="2491" spans="1:13" x14ac:dyDescent="0.2">
      <c r="A2491" t="s">
        <v>1772</v>
      </c>
      <c r="B2491" s="1">
        <v>3.6570080297337799E-9</v>
      </c>
      <c r="C2491" s="1">
        <v>2.1116528664544199E-11</v>
      </c>
      <c r="D2491">
        <v>1</v>
      </c>
      <c r="E2491">
        <v>2</v>
      </c>
      <c r="F2491">
        <v>0</v>
      </c>
      <c r="G2491">
        <v>0</v>
      </c>
      <c r="H2491">
        <v>1</v>
      </c>
      <c r="I2491">
        <v>1</v>
      </c>
      <c r="J2491">
        <v>1</v>
      </c>
      <c r="K2491" t="str">
        <f>LOOKUP(E2491,Types!A:A,Types!B:B)</f>
        <v>Pop</v>
      </c>
      <c r="L2491" t="str">
        <f>LOOKUP(I2491,Types!A:A,Types!B:B)</f>
        <v>Art</v>
      </c>
      <c r="M2491">
        <f t="shared" si="38"/>
        <v>-1</v>
      </c>
    </row>
    <row r="2492" spans="1:13" x14ac:dyDescent="0.2">
      <c r="A2492" t="s">
        <v>373</v>
      </c>
      <c r="B2492" s="1">
        <v>4.4040134525857798E-5</v>
      </c>
      <c r="C2492" s="1">
        <v>7.3612383857835003E-5</v>
      </c>
      <c r="D2492">
        <v>0.99987572431564298</v>
      </c>
      <c r="E2492">
        <v>2</v>
      </c>
      <c r="F2492">
        <v>0</v>
      </c>
      <c r="G2492">
        <v>0</v>
      </c>
      <c r="H2492">
        <v>1</v>
      </c>
      <c r="I2492">
        <v>2</v>
      </c>
      <c r="J2492">
        <v>1</v>
      </c>
      <c r="K2492" t="str">
        <f>LOOKUP(E2492,Types!A:A,Types!B:B)</f>
        <v>Pop</v>
      </c>
      <c r="L2492" t="str">
        <f>LOOKUP(I2492,Types!A:A,Types!B:B)</f>
        <v>Pop</v>
      </c>
      <c r="M2492">
        <f t="shared" si="38"/>
        <v>0</v>
      </c>
    </row>
    <row r="2493" spans="1:13" x14ac:dyDescent="0.2">
      <c r="A2493" t="s">
        <v>808</v>
      </c>
      <c r="B2493" s="1">
        <v>2.6285329113306901E-6</v>
      </c>
      <c r="C2493" s="1">
        <v>6.29474425295484E-6</v>
      </c>
      <c r="D2493">
        <v>0.99999070167541504</v>
      </c>
      <c r="E2493">
        <v>2</v>
      </c>
      <c r="F2493">
        <v>0</v>
      </c>
      <c r="G2493">
        <v>0</v>
      </c>
      <c r="H2493">
        <v>1</v>
      </c>
      <c r="I2493">
        <v>1</v>
      </c>
      <c r="J2493">
        <v>1</v>
      </c>
      <c r="K2493" t="str">
        <f>LOOKUP(E2493,Types!A:A,Types!B:B)</f>
        <v>Pop</v>
      </c>
      <c r="L2493" t="str">
        <f>LOOKUP(I2493,Types!A:A,Types!B:B)</f>
        <v>Art</v>
      </c>
      <c r="M2493">
        <f t="shared" si="38"/>
        <v>-1</v>
      </c>
    </row>
    <row r="2494" spans="1:13" x14ac:dyDescent="0.2">
      <c r="A2494" t="s">
        <v>2156</v>
      </c>
      <c r="B2494">
        <v>3.28585447277873E-4</v>
      </c>
      <c r="C2494">
        <v>2.2229526657611101E-3</v>
      </c>
      <c r="D2494">
        <v>0.99725735187530495</v>
      </c>
      <c r="E2494">
        <v>2</v>
      </c>
      <c r="F2494">
        <v>0</v>
      </c>
      <c r="G2494">
        <v>0</v>
      </c>
      <c r="H2494">
        <v>1</v>
      </c>
      <c r="I2494">
        <v>2</v>
      </c>
      <c r="J2494">
        <v>1</v>
      </c>
      <c r="K2494" t="str">
        <f>LOOKUP(E2494,Types!A:A,Types!B:B)</f>
        <v>Pop</v>
      </c>
      <c r="L2494" t="str">
        <f>LOOKUP(I2494,Types!A:A,Types!B:B)</f>
        <v>Pop</v>
      </c>
      <c r="M2494">
        <f t="shared" si="38"/>
        <v>0</v>
      </c>
    </row>
    <row r="2495" spans="1:13" x14ac:dyDescent="0.2">
      <c r="A2495" t="s">
        <v>2105</v>
      </c>
      <c r="B2495" s="1">
        <v>9.85181577561888E-6</v>
      </c>
      <c r="C2495" s="1">
        <v>7.46061123209074E-5</v>
      </c>
      <c r="D2495">
        <v>0.99991428852081299</v>
      </c>
      <c r="E2495">
        <v>2</v>
      </c>
      <c r="F2495">
        <v>0</v>
      </c>
      <c r="G2495">
        <v>0</v>
      </c>
      <c r="H2495">
        <v>1</v>
      </c>
      <c r="I2495">
        <v>1</v>
      </c>
      <c r="J2495">
        <v>1</v>
      </c>
      <c r="K2495" t="str">
        <f>LOOKUP(E2495,Types!A:A,Types!B:B)</f>
        <v>Pop</v>
      </c>
      <c r="L2495" t="str">
        <f>LOOKUP(I2495,Types!A:A,Types!B:B)</f>
        <v>Art</v>
      </c>
      <c r="M2495">
        <f t="shared" si="38"/>
        <v>-1</v>
      </c>
    </row>
    <row r="2496" spans="1:13" x14ac:dyDescent="0.2">
      <c r="A2496" t="s">
        <v>1267</v>
      </c>
      <c r="B2496" s="1">
        <v>3.45466332873911E-6</v>
      </c>
      <c r="C2496" s="1">
        <v>3.0940773285692498E-6</v>
      </c>
      <c r="D2496">
        <v>0.99999338388442904</v>
      </c>
      <c r="E2496">
        <v>2</v>
      </c>
      <c r="F2496">
        <v>0</v>
      </c>
      <c r="G2496">
        <v>0</v>
      </c>
      <c r="H2496">
        <v>1</v>
      </c>
      <c r="I2496">
        <v>2</v>
      </c>
      <c r="J2496">
        <v>1</v>
      </c>
      <c r="K2496" t="str">
        <f>LOOKUP(E2496,Types!A:A,Types!B:B)</f>
        <v>Pop</v>
      </c>
      <c r="L2496" t="str">
        <f>LOOKUP(I2496,Types!A:A,Types!B:B)</f>
        <v>Pop</v>
      </c>
      <c r="M2496">
        <f t="shared" si="38"/>
        <v>0</v>
      </c>
    </row>
    <row r="2497" spans="1:13" x14ac:dyDescent="0.2">
      <c r="A2497" t="s">
        <v>1757</v>
      </c>
      <c r="B2497" s="1">
        <v>8.7116495706140995E-7</v>
      </c>
      <c r="C2497" s="1">
        <v>2.4329418479851401E-8</v>
      </c>
      <c r="D2497">
        <v>0.99999660253524703</v>
      </c>
      <c r="E2497">
        <v>2</v>
      </c>
      <c r="F2497">
        <v>0</v>
      </c>
      <c r="G2497">
        <v>0</v>
      </c>
      <c r="H2497">
        <v>1</v>
      </c>
      <c r="I2497">
        <v>2</v>
      </c>
      <c r="J2497">
        <v>1</v>
      </c>
      <c r="K2497" t="str">
        <f>LOOKUP(E2497,Types!A:A,Types!B:B)</f>
        <v>Pop</v>
      </c>
      <c r="L2497" t="str">
        <f>LOOKUP(I2497,Types!A:A,Types!B:B)</f>
        <v>Pop</v>
      </c>
      <c r="M2497">
        <f t="shared" si="38"/>
        <v>0</v>
      </c>
    </row>
    <row r="2498" spans="1:13" x14ac:dyDescent="0.2">
      <c r="A2498" t="s">
        <v>889</v>
      </c>
      <c r="B2498" s="1">
        <v>2.19644698518095E-5</v>
      </c>
      <c r="C2498" s="1">
        <v>6.8017805460840396E-5</v>
      </c>
      <c r="D2498">
        <v>0.99990200996398904</v>
      </c>
      <c r="E2498">
        <v>2</v>
      </c>
      <c r="F2498">
        <v>0</v>
      </c>
      <c r="G2498">
        <v>0</v>
      </c>
      <c r="H2498">
        <v>1</v>
      </c>
      <c r="I2498">
        <v>2</v>
      </c>
      <c r="J2498">
        <v>1</v>
      </c>
      <c r="K2498" t="str">
        <f>LOOKUP(E2498,Types!A:A,Types!B:B)</f>
        <v>Pop</v>
      </c>
      <c r="L2498" t="str">
        <f>LOOKUP(I2498,Types!A:A,Types!B:B)</f>
        <v>Pop</v>
      </c>
      <c r="M2498">
        <f t="shared" si="38"/>
        <v>0</v>
      </c>
    </row>
    <row r="2499" spans="1:13" x14ac:dyDescent="0.2">
      <c r="A2499" t="s">
        <v>1949</v>
      </c>
      <c r="B2499">
        <v>2.6862855884246501E-4</v>
      </c>
      <c r="C2499">
        <v>9.7201410681009293E-3</v>
      </c>
      <c r="D2499">
        <v>0.98996400833129805</v>
      </c>
      <c r="E2499">
        <v>2</v>
      </c>
      <c r="F2499">
        <v>0</v>
      </c>
      <c r="G2499">
        <v>0</v>
      </c>
      <c r="H2499">
        <v>1</v>
      </c>
      <c r="I2499">
        <v>1</v>
      </c>
      <c r="J2499">
        <v>1</v>
      </c>
      <c r="K2499" t="str">
        <f>LOOKUP(E2499,Types!A:A,Types!B:B)</f>
        <v>Pop</v>
      </c>
      <c r="L2499" t="str">
        <f>LOOKUP(I2499,Types!A:A,Types!B:B)</f>
        <v>Art</v>
      </c>
      <c r="M2499">
        <f t="shared" ref="M2499:M2562" si="39">I2499-E2499</f>
        <v>-1</v>
      </c>
    </row>
    <row r="2500" spans="1:13" x14ac:dyDescent="0.2">
      <c r="A2500" t="s">
        <v>101</v>
      </c>
      <c r="B2500" s="1">
        <v>1.3452190614771E-6</v>
      </c>
      <c r="C2500" s="1">
        <v>8.6028848045316398E-7</v>
      </c>
      <c r="D2500">
        <v>0.99999773502349798</v>
      </c>
      <c r="E2500">
        <v>2</v>
      </c>
      <c r="F2500">
        <v>0</v>
      </c>
      <c r="G2500">
        <v>0</v>
      </c>
      <c r="H2500">
        <v>1</v>
      </c>
      <c r="I2500">
        <v>2</v>
      </c>
      <c r="J2500">
        <v>1</v>
      </c>
      <c r="K2500" t="str">
        <f>LOOKUP(E2500,Types!A:A,Types!B:B)</f>
        <v>Pop</v>
      </c>
      <c r="L2500" t="str">
        <f>LOOKUP(I2500,Types!A:A,Types!B:B)</f>
        <v>Pop</v>
      </c>
      <c r="M2500">
        <f t="shared" si="39"/>
        <v>0</v>
      </c>
    </row>
    <row r="2501" spans="1:13" x14ac:dyDescent="0.2">
      <c r="A2501" t="s">
        <v>1226</v>
      </c>
      <c r="B2501" s="1">
        <v>2.8106407867767299E-8</v>
      </c>
      <c r="C2501" s="1">
        <v>1.15666859770713E-11</v>
      </c>
      <c r="D2501">
        <v>0.99999982118606501</v>
      </c>
      <c r="E2501">
        <v>2</v>
      </c>
      <c r="F2501">
        <v>0</v>
      </c>
      <c r="G2501">
        <v>0</v>
      </c>
      <c r="H2501">
        <v>1</v>
      </c>
      <c r="I2501">
        <v>2</v>
      </c>
      <c r="J2501">
        <v>1</v>
      </c>
      <c r="K2501" t="str">
        <f>LOOKUP(E2501,Types!A:A,Types!B:B)</f>
        <v>Pop</v>
      </c>
      <c r="L2501" t="str">
        <f>LOOKUP(I2501,Types!A:A,Types!B:B)</f>
        <v>Pop</v>
      </c>
      <c r="M2501">
        <f t="shared" si="39"/>
        <v>0</v>
      </c>
    </row>
    <row r="2502" spans="1:13" x14ac:dyDescent="0.2">
      <c r="A2502" t="s">
        <v>1044</v>
      </c>
      <c r="B2502" s="1">
        <v>4.7715143836057898E-8</v>
      </c>
      <c r="C2502" s="1">
        <v>7.3966605063091596E-10</v>
      </c>
      <c r="D2502">
        <v>0.999999940395355</v>
      </c>
      <c r="E2502">
        <v>2</v>
      </c>
      <c r="F2502">
        <v>0</v>
      </c>
      <c r="G2502">
        <v>0</v>
      </c>
      <c r="H2502">
        <v>1</v>
      </c>
      <c r="I2502">
        <v>2</v>
      </c>
      <c r="J2502">
        <v>1</v>
      </c>
      <c r="K2502" t="str">
        <f>LOOKUP(E2502,Types!A:A,Types!B:B)</f>
        <v>Pop</v>
      </c>
      <c r="L2502" t="str">
        <f>LOOKUP(I2502,Types!A:A,Types!B:B)</f>
        <v>Pop</v>
      </c>
      <c r="M2502">
        <f t="shared" si="39"/>
        <v>0</v>
      </c>
    </row>
    <row r="2503" spans="1:13" x14ac:dyDescent="0.2">
      <c r="A2503" t="s">
        <v>1360</v>
      </c>
      <c r="B2503" s="1">
        <v>2.03394989739535E-8</v>
      </c>
      <c r="C2503" s="1">
        <v>7.8589322549671404E-12</v>
      </c>
      <c r="D2503">
        <v>0.999999940395355</v>
      </c>
      <c r="E2503">
        <v>2</v>
      </c>
      <c r="F2503">
        <v>0</v>
      </c>
      <c r="G2503">
        <v>0</v>
      </c>
      <c r="H2503">
        <v>1</v>
      </c>
      <c r="I2503">
        <v>2</v>
      </c>
      <c r="J2503">
        <v>1</v>
      </c>
      <c r="K2503" t="str">
        <f>LOOKUP(E2503,Types!A:A,Types!B:B)</f>
        <v>Pop</v>
      </c>
      <c r="L2503" t="str">
        <f>LOOKUP(I2503,Types!A:A,Types!B:B)</f>
        <v>Pop</v>
      </c>
      <c r="M2503">
        <f t="shared" si="39"/>
        <v>0</v>
      </c>
    </row>
    <row r="2504" spans="1:13" x14ac:dyDescent="0.2">
      <c r="A2504" t="s">
        <v>1154</v>
      </c>
      <c r="B2504" s="1">
        <v>5.4632107548968602E-7</v>
      </c>
      <c r="C2504" s="1">
        <v>6.1286438146623798E-9</v>
      </c>
      <c r="D2504">
        <v>0.99999737739562899</v>
      </c>
      <c r="E2504">
        <v>2</v>
      </c>
      <c r="F2504">
        <v>0</v>
      </c>
      <c r="G2504">
        <v>0</v>
      </c>
      <c r="H2504">
        <v>1</v>
      </c>
      <c r="I2504">
        <v>2</v>
      </c>
      <c r="J2504">
        <v>1</v>
      </c>
      <c r="K2504" t="str">
        <f>LOOKUP(E2504,Types!A:A,Types!B:B)</f>
        <v>Pop</v>
      </c>
      <c r="L2504" t="str">
        <f>LOOKUP(I2504,Types!A:A,Types!B:B)</f>
        <v>Pop</v>
      </c>
      <c r="M2504">
        <f t="shared" si="39"/>
        <v>0</v>
      </c>
    </row>
    <row r="2505" spans="1:13" x14ac:dyDescent="0.2">
      <c r="A2505" t="s">
        <v>1194</v>
      </c>
      <c r="B2505" s="1">
        <v>6.4653272602299601E-6</v>
      </c>
      <c r="C2505" s="1">
        <v>5.4983038353384396E-6</v>
      </c>
      <c r="D2505">
        <v>0.99998635053634599</v>
      </c>
      <c r="E2505">
        <v>2</v>
      </c>
      <c r="F2505">
        <v>0</v>
      </c>
      <c r="G2505">
        <v>0</v>
      </c>
      <c r="H2505">
        <v>1</v>
      </c>
      <c r="I2505">
        <v>2</v>
      </c>
      <c r="J2505">
        <v>1</v>
      </c>
      <c r="K2505" t="str">
        <f>LOOKUP(E2505,Types!A:A,Types!B:B)</f>
        <v>Pop</v>
      </c>
      <c r="L2505" t="str">
        <f>LOOKUP(I2505,Types!A:A,Types!B:B)</f>
        <v>Pop</v>
      </c>
      <c r="M2505">
        <f t="shared" si="39"/>
        <v>0</v>
      </c>
    </row>
    <row r="2506" spans="1:13" x14ac:dyDescent="0.2">
      <c r="A2506" t="s">
        <v>2239</v>
      </c>
      <c r="B2506" s="1">
        <v>8.4256967625151394E-8</v>
      </c>
      <c r="C2506" s="1">
        <v>1.06583231129775E-9</v>
      </c>
      <c r="D2506">
        <v>0.99999982118606501</v>
      </c>
      <c r="E2506">
        <v>2</v>
      </c>
      <c r="F2506">
        <v>0</v>
      </c>
      <c r="G2506">
        <v>0</v>
      </c>
      <c r="H2506">
        <v>1</v>
      </c>
      <c r="I2506">
        <v>2</v>
      </c>
      <c r="J2506">
        <v>1</v>
      </c>
      <c r="K2506" t="str">
        <f>LOOKUP(E2506,Types!A:A,Types!B:B)</f>
        <v>Pop</v>
      </c>
      <c r="L2506" t="str">
        <f>LOOKUP(I2506,Types!A:A,Types!B:B)</f>
        <v>Pop</v>
      </c>
      <c r="M2506">
        <f t="shared" si="39"/>
        <v>0</v>
      </c>
    </row>
    <row r="2507" spans="1:13" x14ac:dyDescent="0.2">
      <c r="A2507" t="s">
        <v>612</v>
      </c>
      <c r="B2507" s="1">
        <v>2.1062453470221898E-6</v>
      </c>
      <c r="C2507" s="1">
        <v>2.35305776641325E-7</v>
      </c>
      <c r="D2507">
        <v>0.99999487400054898</v>
      </c>
      <c r="E2507">
        <v>2</v>
      </c>
      <c r="F2507">
        <v>0</v>
      </c>
      <c r="G2507">
        <v>0</v>
      </c>
      <c r="H2507">
        <v>1</v>
      </c>
      <c r="I2507">
        <v>1</v>
      </c>
      <c r="J2507">
        <v>1</v>
      </c>
      <c r="K2507" t="str">
        <f>LOOKUP(E2507,Types!A:A,Types!B:B)</f>
        <v>Pop</v>
      </c>
      <c r="L2507" t="str">
        <f>LOOKUP(I2507,Types!A:A,Types!B:B)</f>
        <v>Art</v>
      </c>
      <c r="M2507">
        <f t="shared" si="39"/>
        <v>-1</v>
      </c>
    </row>
    <row r="2508" spans="1:13" x14ac:dyDescent="0.2">
      <c r="A2508" t="s">
        <v>2240</v>
      </c>
      <c r="B2508" s="1">
        <v>7.0929161211097301E-8</v>
      </c>
      <c r="C2508" s="1">
        <v>5.4733384491356601E-10</v>
      </c>
      <c r="D2508">
        <v>0.99999988079071001</v>
      </c>
      <c r="E2508">
        <v>2</v>
      </c>
      <c r="F2508">
        <v>0</v>
      </c>
      <c r="G2508">
        <v>0</v>
      </c>
      <c r="H2508">
        <v>1</v>
      </c>
      <c r="I2508">
        <v>2</v>
      </c>
      <c r="J2508">
        <v>1</v>
      </c>
      <c r="K2508" t="str">
        <f>LOOKUP(E2508,Types!A:A,Types!B:B)</f>
        <v>Pop</v>
      </c>
      <c r="L2508" t="str">
        <f>LOOKUP(I2508,Types!A:A,Types!B:B)</f>
        <v>Pop</v>
      </c>
      <c r="M2508">
        <f t="shared" si="39"/>
        <v>0</v>
      </c>
    </row>
    <row r="2509" spans="1:13" x14ac:dyDescent="0.2">
      <c r="A2509" t="s">
        <v>2404</v>
      </c>
      <c r="B2509" s="1">
        <v>1.6566012561725001E-8</v>
      </c>
      <c r="C2509" s="1">
        <v>4.5390071909401299E-12</v>
      </c>
      <c r="D2509">
        <v>0.999999940395355</v>
      </c>
      <c r="E2509">
        <v>2</v>
      </c>
      <c r="F2509">
        <v>0</v>
      </c>
      <c r="G2509">
        <v>0</v>
      </c>
      <c r="H2509">
        <v>1</v>
      </c>
      <c r="I2509">
        <v>2</v>
      </c>
      <c r="J2509">
        <v>1</v>
      </c>
      <c r="K2509" t="str">
        <f>LOOKUP(E2509,Types!A:A,Types!B:B)</f>
        <v>Pop</v>
      </c>
      <c r="L2509" t="str">
        <f>LOOKUP(I2509,Types!A:A,Types!B:B)</f>
        <v>Pop</v>
      </c>
      <c r="M2509">
        <f t="shared" si="39"/>
        <v>0</v>
      </c>
    </row>
    <row r="2510" spans="1:13" x14ac:dyDescent="0.2">
      <c r="A2510" t="s">
        <v>525</v>
      </c>
      <c r="B2510">
        <v>2.4588510859757602E-4</v>
      </c>
      <c r="C2510">
        <v>1.17797940038144E-3</v>
      </c>
      <c r="D2510">
        <v>0.99830955266952504</v>
      </c>
      <c r="E2510">
        <v>2</v>
      </c>
      <c r="F2510">
        <v>0</v>
      </c>
      <c r="G2510">
        <v>0</v>
      </c>
      <c r="H2510">
        <v>1</v>
      </c>
      <c r="I2510">
        <v>3</v>
      </c>
      <c r="J2510">
        <v>1</v>
      </c>
      <c r="K2510" t="str">
        <f>LOOKUP(E2510,Types!A:A,Types!B:B)</f>
        <v>Pop</v>
      </c>
      <c r="L2510" t="str">
        <f>LOOKUP(I2510,Types!A:A,Types!B:B)</f>
        <v>Tradition</v>
      </c>
      <c r="M2510">
        <f t="shared" si="39"/>
        <v>1</v>
      </c>
    </row>
    <row r="2511" spans="1:13" x14ac:dyDescent="0.2">
      <c r="A2511" t="s">
        <v>20</v>
      </c>
      <c r="B2511" s="1">
        <v>4.2968781599483901E-6</v>
      </c>
      <c r="C2511" s="1">
        <v>6.3642337408964497E-6</v>
      </c>
      <c r="D2511">
        <v>0.99998790025711004</v>
      </c>
      <c r="E2511">
        <v>2</v>
      </c>
      <c r="F2511">
        <v>0</v>
      </c>
      <c r="G2511">
        <v>0</v>
      </c>
      <c r="H2511">
        <v>1</v>
      </c>
      <c r="I2511">
        <v>2</v>
      </c>
      <c r="J2511">
        <v>1</v>
      </c>
      <c r="K2511" t="str">
        <f>LOOKUP(E2511,Types!A:A,Types!B:B)</f>
        <v>Pop</v>
      </c>
      <c r="L2511" t="str">
        <f>LOOKUP(I2511,Types!A:A,Types!B:B)</f>
        <v>Pop</v>
      </c>
      <c r="M2511">
        <f t="shared" si="39"/>
        <v>0</v>
      </c>
    </row>
    <row r="2512" spans="1:13" x14ac:dyDescent="0.2">
      <c r="A2512" t="s">
        <v>1674</v>
      </c>
      <c r="B2512" s="1">
        <v>2.13974793439319E-9</v>
      </c>
      <c r="C2512" s="1">
        <v>1.33357886365759E-12</v>
      </c>
      <c r="D2512">
        <v>1</v>
      </c>
      <c r="E2512">
        <v>2</v>
      </c>
      <c r="F2512">
        <v>0</v>
      </c>
      <c r="G2512">
        <v>0</v>
      </c>
      <c r="H2512">
        <v>1</v>
      </c>
      <c r="I2512">
        <v>2</v>
      </c>
      <c r="J2512">
        <v>1</v>
      </c>
      <c r="K2512" t="str">
        <f>LOOKUP(E2512,Types!A:A,Types!B:B)</f>
        <v>Pop</v>
      </c>
      <c r="L2512" t="str">
        <f>LOOKUP(I2512,Types!A:A,Types!B:B)</f>
        <v>Pop</v>
      </c>
      <c r="M2512">
        <f t="shared" si="39"/>
        <v>0</v>
      </c>
    </row>
    <row r="2513" spans="1:13" x14ac:dyDescent="0.2">
      <c r="A2513" t="s">
        <v>837</v>
      </c>
      <c r="B2513" s="1">
        <v>2.9767997489216198E-7</v>
      </c>
      <c r="C2513" s="1">
        <v>3.2914142522599799E-9</v>
      </c>
      <c r="D2513">
        <v>0.99999958276748602</v>
      </c>
      <c r="E2513">
        <v>2</v>
      </c>
      <c r="F2513">
        <v>0</v>
      </c>
      <c r="G2513">
        <v>0</v>
      </c>
      <c r="H2513">
        <v>1</v>
      </c>
      <c r="I2513">
        <v>2</v>
      </c>
      <c r="J2513">
        <v>1</v>
      </c>
      <c r="K2513" t="str">
        <f>LOOKUP(E2513,Types!A:A,Types!B:B)</f>
        <v>Pop</v>
      </c>
      <c r="L2513" t="str">
        <f>LOOKUP(I2513,Types!A:A,Types!B:B)</f>
        <v>Pop</v>
      </c>
      <c r="M2513">
        <f t="shared" si="39"/>
        <v>0</v>
      </c>
    </row>
    <row r="2514" spans="1:13" x14ac:dyDescent="0.2">
      <c r="A2514" t="s">
        <v>1166</v>
      </c>
      <c r="B2514" s="1">
        <v>8.4707044152310101E-6</v>
      </c>
      <c r="C2514" s="1">
        <v>5.6986692698046597E-7</v>
      </c>
      <c r="D2514">
        <v>0.99995231628417902</v>
      </c>
      <c r="E2514">
        <v>2</v>
      </c>
      <c r="F2514">
        <v>0</v>
      </c>
      <c r="G2514">
        <v>0</v>
      </c>
      <c r="H2514">
        <v>1</v>
      </c>
      <c r="I2514">
        <v>2</v>
      </c>
      <c r="J2514">
        <v>1</v>
      </c>
      <c r="K2514" t="str">
        <f>LOOKUP(E2514,Types!A:A,Types!B:B)</f>
        <v>Pop</v>
      </c>
      <c r="L2514" t="str">
        <f>LOOKUP(I2514,Types!A:A,Types!B:B)</f>
        <v>Pop</v>
      </c>
      <c r="M2514">
        <f t="shared" si="39"/>
        <v>0</v>
      </c>
    </row>
    <row r="2515" spans="1:13" x14ac:dyDescent="0.2">
      <c r="A2515" t="s">
        <v>2237</v>
      </c>
      <c r="B2515">
        <v>8.6220772936940096E-4</v>
      </c>
      <c r="C2515">
        <v>8.3640702068805695E-2</v>
      </c>
      <c r="D2515">
        <v>0.91524261236190796</v>
      </c>
      <c r="E2515">
        <v>2</v>
      </c>
      <c r="F2515">
        <v>0</v>
      </c>
      <c r="G2515">
        <v>0</v>
      </c>
      <c r="H2515">
        <v>1</v>
      </c>
      <c r="I2515">
        <v>2</v>
      </c>
      <c r="J2515">
        <v>1</v>
      </c>
      <c r="K2515" t="str">
        <f>LOOKUP(E2515,Types!A:A,Types!B:B)</f>
        <v>Pop</v>
      </c>
      <c r="L2515" t="str">
        <f>LOOKUP(I2515,Types!A:A,Types!B:B)</f>
        <v>Pop</v>
      </c>
      <c r="M2515">
        <f t="shared" si="39"/>
        <v>0</v>
      </c>
    </row>
    <row r="2516" spans="1:13" x14ac:dyDescent="0.2">
      <c r="A2516" t="s">
        <v>1330</v>
      </c>
      <c r="B2516" s="1">
        <v>1.0038719011618E-7</v>
      </c>
      <c r="C2516" s="1">
        <v>5.3922275533579903E-9</v>
      </c>
      <c r="D2516">
        <v>0.99999988079071001</v>
      </c>
      <c r="E2516">
        <v>2</v>
      </c>
      <c r="F2516">
        <v>0</v>
      </c>
      <c r="G2516">
        <v>0</v>
      </c>
      <c r="H2516">
        <v>1</v>
      </c>
      <c r="I2516">
        <v>2</v>
      </c>
      <c r="J2516">
        <v>1</v>
      </c>
      <c r="K2516" t="str">
        <f>LOOKUP(E2516,Types!A:A,Types!B:B)</f>
        <v>Pop</v>
      </c>
      <c r="L2516" t="str">
        <f>LOOKUP(I2516,Types!A:A,Types!B:B)</f>
        <v>Pop</v>
      </c>
      <c r="M2516">
        <f t="shared" si="39"/>
        <v>0</v>
      </c>
    </row>
    <row r="2517" spans="1:13" x14ac:dyDescent="0.2">
      <c r="A2517" t="s">
        <v>1541</v>
      </c>
      <c r="B2517" s="1">
        <v>2.700959385038E-7</v>
      </c>
      <c r="C2517" s="1">
        <v>7.0226255921568199E-9</v>
      </c>
      <c r="D2517">
        <v>0.99999928474426203</v>
      </c>
      <c r="E2517">
        <v>2</v>
      </c>
      <c r="F2517">
        <v>0</v>
      </c>
      <c r="G2517">
        <v>0</v>
      </c>
      <c r="H2517">
        <v>1</v>
      </c>
      <c r="I2517">
        <v>1</v>
      </c>
      <c r="J2517">
        <v>1</v>
      </c>
      <c r="K2517" t="str">
        <f>LOOKUP(E2517,Types!A:A,Types!B:B)</f>
        <v>Pop</v>
      </c>
      <c r="L2517" t="str">
        <f>LOOKUP(I2517,Types!A:A,Types!B:B)</f>
        <v>Art</v>
      </c>
      <c r="M2517">
        <f t="shared" si="39"/>
        <v>-1</v>
      </c>
    </row>
    <row r="2518" spans="1:13" x14ac:dyDescent="0.2">
      <c r="A2518" t="s">
        <v>1042</v>
      </c>
      <c r="B2518" s="1">
        <v>2.79224914265796E-5</v>
      </c>
      <c r="C2518">
        <v>2.11064601899124E-4</v>
      </c>
      <c r="D2518">
        <v>0.99975895881652799</v>
      </c>
      <c r="E2518">
        <v>2</v>
      </c>
      <c r="F2518">
        <v>0</v>
      </c>
      <c r="G2518">
        <v>0</v>
      </c>
      <c r="H2518">
        <v>1</v>
      </c>
      <c r="I2518">
        <v>2</v>
      </c>
      <c r="J2518">
        <v>1</v>
      </c>
      <c r="K2518" t="str">
        <f>LOOKUP(E2518,Types!A:A,Types!B:B)</f>
        <v>Pop</v>
      </c>
      <c r="L2518" t="str">
        <f>LOOKUP(I2518,Types!A:A,Types!B:B)</f>
        <v>Pop</v>
      </c>
      <c r="M2518">
        <f t="shared" si="39"/>
        <v>0</v>
      </c>
    </row>
    <row r="2519" spans="1:13" x14ac:dyDescent="0.2">
      <c r="A2519" t="s">
        <v>1985</v>
      </c>
      <c r="B2519" s="1">
        <v>9.4119432105799206E-6</v>
      </c>
      <c r="C2519" s="1">
        <v>9.3475828180089593E-6</v>
      </c>
      <c r="D2519">
        <v>0.99997907876968295</v>
      </c>
      <c r="E2519">
        <v>2</v>
      </c>
      <c r="F2519">
        <v>0</v>
      </c>
      <c r="G2519">
        <v>0</v>
      </c>
      <c r="H2519">
        <v>1</v>
      </c>
      <c r="I2519">
        <v>2</v>
      </c>
      <c r="J2519">
        <v>1</v>
      </c>
      <c r="K2519" t="str">
        <f>LOOKUP(E2519,Types!A:A,Types!B:B)</f>
        <v>Pop</v>
      </c>
      <c r="L2519" t="str">
        <f>LOOKUP(I2519,Types!A:A,Types!B:B)</f>
        <v>Pop</v>
      </c>
      <c r="M2519">
        <f t="shared" si="39"/>
        <v>0</v>
      </c>
    </row>
    <row r="2520" spans="1:13" x14ac:dyDescent="0.2">
      <c r="A2520" t="s">
        <v>859</v>
      </c>
      <c r="B2520">
        <v>3.7831396912224499E-4</v>
      </c>
      <c r="C2520">
        <v>4.2747114785015496E-3</v>
      </c>
      <c r="D2520">
        <v>0.99472904205322199</v>
      </c>
      <c r="E2520">
        <v>2</v>
      </c>
      <c r="F2520">
        <v>0</v>
      </c>
      <c r="G2520">
        <v>0</v>
      </c>
      <c r="H2520">
        <v>1</v>
      </c>
      <c r="I2520">
        <v>1</v>
      </c>
      <c r="J2520">
        <v>1</v>
      </c>
      <c r="K2520" t="str">
        <f>LOOKUP(E2520,Types!A:A,Types!B:B)</f>
        <v>Pop</v>
      </c>
      <c r="L2520" t="str">
        <f>LOOKUP(I2520,Types!A:A,Types!B:B)</f>
        <v>Art</v>
      </c>
      <c r="M2520">
        <f t="shared" si="39"/>
        <v>-1</v>
      </c>
    </row>
    <row r="2521" spans="1:13" x14ac:dyDescent="0.2">
      <c r="A2521" t="s">
        <v>51</v>
      </c>
      <c r="B2521">
        <v>3.3868799800984502E-4</v>
      </c>
      <c r="C2521">
        <v>2.51707341521978E-2</v>
      </c>
      <c r="D2521">
        <v>0.97434812784194902</v>
      </c>
      <c r="E2521">
        <v>2</v>
      </c>
      <c r="F2521">
        <v>0</v>
      </c>
      <c r="G2521">
        <v>0</v>
      </c>
      <c r="H2521">
        <v>1</v>
      </c>
      <c r="I2521">
        <v>2</v>
      </c>
      <c r="J2521">
        <v>1</v>
      </c>
      <c r="K2521" t="str">
        <f>LOOKUP(E2521,Types!A:A,Types!B:B)</f>
        <v>Pop</v>
      </c>
      <c r="L2521" t="str">
        <f>LOOKUP(I2521,Types!A:A,Types!B:B)</f>
        <v>Pop</v>
      </c>
      <c r="M2521">
        <f t="shared" si="39"/>
        <v>0</v>
      </c>
    </row>
    <row r="2522" spans="1:13" x14ac:dyDescent="0.2">
      <c r="A2522" t="s">
        <v>2371</v>
      </c>
      <c r="B2522">
        <v>1.7231318634003401E-4</v>
      </c>
      <c r="C2522">
        <v>1.00547159090638E-2</v>
      </c>
      <c r="D2522">
        <v>0.98975682258605902</v>
      </c>
      <c r="E2522">
        <v>2</v>
      </c>
      <c r="F2522">
        <v>0</v>
      </c>
      <c r="G2522">
        <v>0</v>
      </c>
      <c r="H2522">
        <v>1</v>
      </c>
      <c r="I2522">
        <v>2</v>
      </c>
      <c r="J2522">
        <v>1</v>
      </c>
      <c r="K2522" t="str">
        <f>LOOKUP(E2522,Types!A:A,Types!B:B)</f>
        <v>Pop</v>
      </c>
      <c r="L2522" t="str">
        <f>LOOKUP(I2522,Types!A:A,Types!B:B)</f>
        <v>Pop</v>
      </c>
      <c r="M2522">
        <f t="shared" si="39"/>
        <v>0</v>
      </c>
    </row>
    <row r="2523" spans="1:13" x14ac:dyDescent="0.2">
      <c r="A2523" t="s">
        <v>1997</v>
      </c>
      <c r="B2523" s="1">
        <v>2.9453083698172099E-5</v>
      </c>
      <c r="C2523" s="1">
        <v>4.7217759856721298E-5</v>
      </c>
      <c r="D2523">
        <v>0.99987852573394698</v>
      </c>
      <c r="E2523">
        <v>2</v>
      </c>
      <c r="F2523">
        <v>0</v>
      </c>
      <c r="G2523">
        <v>0</v>
      </c>
      <c r="H2523">
        <v>1</v>
      </c>
      <c r="I2523">
        <v>1</v>
      </c>
      <c r="J2523">
        <v>1</v>
      </c>
      <c r="K2523" t="str">
        <f>LOOKUP(E2523,Types!A:A,Types!B:B)</f>
        <v>Pop</v>
      </c>
      <c r="L2523" t="str">
        <f>LOOKUP(I2523,Types!A:A,Types!B:B)</f>
        <v>Art</v>
      </c>
      <c r="M2523">
        <f t="shared" si="39"/>
        <v>-1</v>
      </c>
    </row>
    <row r="2524" spans="1:13" x14ac:dyDescent="0.2">
      <c r="A2524" t="s">
        <v>136</v>
      </c>
      <c r="B2524" s="1">
        <v>3.7603302189381698E-5</v>
      </c>
      <c r="C2524" s="1">
        <v>1.2806331142201E-5</v>
      </c>
      <c r="D2524">
        <v>0.99949538707733099</v>
      </c>
      <c r="E2524">
        <v>2</v>
      </c>
      <c r="F2524">
        <v>0</v>
      </c>
      <c r="G2524">
        <v>0</v>
      </c>
      <c r="H2524">
        <v>1</v>
      </c>
      <c r="I2524">
        <v>2</v>
      </c>
      <c r="J2524">
        <v>1</v>
      </c>
      <c r="K2524" t="str">
        <f>LOOKUP(E2524,Types!A:A,Types!B:B)</f>
        <v>Pop</v>
      </c>
      <c r="L2524" t="str">
        <f>LOOKUP(I2524,Types!A:A,Types!B:B)</f>
        <v>Pop</v>
      </c>
      <c r="M2524">
        <f t="shared" si="39"/>
        <v>0</v>
      </c>
    </row>
    <row r="2525" spans="1:13" x14ac:dyDescent="0.2">
      <c r="A2525" t="s">
        <v>514</v>
      </c>
      <c r="B2525">
        <v>2.2112755104899402E-3</v>
      </c>
      <c r="C2525">
        <v>1.95908895693719E-3</v>
      </c>
      <c r="D2525">
        <v>0.89292842149734497</v>
      </c>
      <c r="E2525">
        <v>2</v>
      </c>
      <c r="F2525">
        <v>0</v>
      </c>
      <c r="G2525">
        <v>0</v>
      </c>
      <c r="H2525">
        <v>1</v>
      </c>
      <c r="I2525">
        <v>2</v>
      </c>
      <c r="J2525">
        <v>1</v>
      </c>
      <c r="K2525" t="str">
        <f>LOOKUP(E2525,Types!A:A,Types!B:B)</f>
        <v>Pop</v>
      </c>
      <c r="L2525" t="str">
        <f>LOOKUP(I2525,Types!A:A,Types!B:B)</f>
        <v>Pop</v>
      </c>
      <c r="M2525">
        <f t="shared" si="39"/>
        <v>0</v>
      </c>
    </row>
    <row r="2526" spans="1:13" x14ac:dyDescent="0.2">
      <c r="A2526" t="s">
        <v>829</v>
      </c>
      <c r="B2526" s="1">
        <v>1.83889756044663E-6</v>
      </c>
      <c r="C2526" s="1">
        <v>2.4252159391835399E-8</v>
      </c>
      <c r="D2526">
        <v>0.99999552965164096</v>
      </c>
      <c r="E2526">
        <v>2</v>
      </c>
      <c r="F2526">
        <v>0</v>
      </c>
      <c r="G2526">
        <v>0</v>
      </c>
      <c r="H2526">
        <v>1</v>
      </c>
      <c r="I2526">
        <v>2</v>
      </c>
      <c r="J2526">
        <v>1</v>
      </c>
      <c r="K2526" t="str">
        <f>LOOKUP(E2526,Types!A:A,Types!B:B)</f>
        <v>Pop</v>
      </c>
      <c r="L2526" t="str">
        <f>LOOKUP(I2526,Types!A:A,Types!B:B)</f>
        <v>Pop</v>
      </c>
      <c r="M2526">
        <f t="shared" si="39"/>
        <v>0</v>
      </c>
    </row>
    <row r="2527" spans="1:13" x14ac:dyDescent="0.2">
      <c r="A2527" t="s">
        <v>1864</v>
      </c>
      <c r="B2527" s="1">
        <v>7.7694639912806397E-5</v>
      </c>
      <c r="C2527">
        <v>1.00077406386844E-4</v>
      </c>
      <c r="D2527">
        <v>0.99954181909561102</v>
      </c>
      <c r="E2527">
        <v>2</v>
      </c>
      <c r="F2527">
        <v>0</v>
      </c>
      <c r="G2527">
        <v>0</v>
      </c>
      <c r="H2527">
        <v>1</v>
      </c>
      <c r="I2527">
        <v>2</v>
      </c>
      <c r="J2527">
        <v>1</v>
      </c>
      <c r="K2527" t="str">
        <f>LOOKUP(E2527,Types!A:A,Types!B:B)</f>
        <v>Pop</v>
      </c>
      <c r="L2527" t="str">
        <f>LOOKUP(I2527,Types!A:A,Types!B:B)</f>
        <v>Pop</v>
      </c>
      <c r="M2527">
        <f t="shared" si="39"/>
        <v>0</v>
      </c>
    </row>
    <row r="2528" spans="1:13" x14ac:dyDescent="0.2">
      <c r="A2528" t="s">
        <v>520</v>
      </c>
      <c r="B2528" s="1">
        <v>8.1543177657295005E-5</v>
      </c>
      <c r="C2528">
        <v>2.3707626678515201E-4</v>
      </c>
      <c r="D2528">
        <v>0.99963694810867298</v>
      </c>
      <c r="E2528">
        <v>2</v>
      </c>
      <c r="F2528">
        <v>0</v>
      </c>
      <c r="G2528">
        <v>0</v>
      </c>
      <c r="H2528">
        <v>1</v>
      </c>
      <c r="I2528">
        <v>2</v>
      </c>
      <c r="J2528">
        <v>1</v>
      </c>
      <c r="K2528" t="str">
        <f>LOOKUP(E2528,Types!A:A,Types!B:B)</f>
        <v>Pop</v>
      </c>
      <c r="L2528" t="str">
        <f>LOOKUP(I2528,Types!A:A,Types!B:B)</f>
        <v>Pop</v>
      </c>
      <c r="M2528">
        <f t="shared" si="39"/>
        <v>0</v>
      </c>
    </row>
    <row r="2529" spans="1:13" x14ac:dyDescent="0.2">
      <c r="A2529" t="s">
        <v>1650</v>
      </c>
      <c r="B2529" s="1">
        <v>1.2604085952716501E-7</v>
      </c>
      <c r="C2529" s="1">
        <v>1.14867217959613E-8</v>
      </c>
      <c r="D2529">
        <v>0.99999982118606501</v>
      </c>
      <c r="E2529">
        <v>2</v>
      </c>
      <c r="F2529">
        <v>0</v>
      </c>
      <c r="G2529">
        <v>0</v>
      </c>
      <c r="H2529">
        <v>1</v>
      </c>
      <c r="I2529">
        <v>2</v>
      </c>
      <c r="J2529">
        <v>1</v>
      </c>
      <c r="K2529" t="str">
        <f>LOOKUP(E2529,Types!A:A,Types!B:B)</f>
        <v>Pop</v>
      </c>
      <c r="L2529" t="str">
        <f>LOOKUP(I2529,Types!A:A,Types!B:B)</f>
        <v>Pop</v>
      </c>
      <c r="M2529">
        <f t="shared" si="39"/>
        <v>0</v>
      </c>
    </row>
    <row r="2530" spans="1:13" x14ac:dyDescent="0.2">
      <c r="A2530" t="s">
        <v>445</v>
      </c>
      <c r="B2530" s="1">
        <v>8.9458495722283196E-7</v>
      </c>
      <c r="C2530" s="1">
        <v>2.1451046450238201E-7</v>
      </c>
      <c r="D2530">
        <v>0.99999874830245905</v>
      </c>
      <c r="E2530">
        <v>2</v>
      </c>
      <c r="F2530">
        <v>0</v>
      </c>
      <c r="G2530">
        <v>0</v>
      </c>
      <c r="H2530">
        <v>1</v>
      </c>
      <c r="I2530">
        <v>2</v>
      </c>
      <c r="J2530">
        <v>1</v>
      </c>
      <c r="K2530" t="str">
        <f>LOOKUP(E2530,Types!A:A,Types!B:B)</f>
        <v>Pop</v>
      </c>
      <c r="L2530" t="str">
        <f>LOOKUP(I2530,Types!A:A,Types!B:B)</f>
        <v>Pop</v>
      </c>
      <c r="M2530">
        <f t="shared" si="39"/>
        <v>0</v>
      </c>
    </row>
    <row r="2531" spans="1:13" x14ac:dyDescent="0.2">
      <c r="A2531" t="s">
        <v>2287</v>
      </c>
      <c r="B2531" s="1">
        <v>1.2918222864755E-6</v>
      </c>
      <c r="C2531" s="1">
        <v>1.24387929645308E-6</v>
      </c>
      <c r="D2531">
        <v>0.99999725818634</v>
      </c>
      <c r="E2531">
        <v>2</v>
      </c>
      <c r="F2531">
        <v>0</v>
      </c>
      <c r="G2531">
        <v>0</v>
      </c>
      <c r="H2531">
        <v>1</v>
      </c>
      <c r="I2531">
        <v>2</v>
      </c>
      <c r="J2531">
        <v>1</v>
      </c>
      <c r="K2531" t="str">
        <f>LOOKUP(E2531,Types!A:A,Types!B:B)</f>
        <v>Pop</v>
      </c>
      <c r="L2531" t="str">
        <f>LOOKUP(I2531,Types!A:A,Types!B:B)</f>
        <v>Pop</v>
      </c>
      <c r="M2531">
        <f t="shared" si="39"/>
        <v>0</v>
      </c>
    </row>
    <row r="2532" spans="1:13" x14ac:dyDescent="0.2">
      <c r="A2532" t="s">
        <v>615</v>
      </c>
      <c r="B2532" s="1">
        <v>3.4424949717504201E-6</v>
      </c>
      <c r="C2532" s="1">
        <v>3.8021269688215398E-8</v>
      </c>
      <c r="D2532">
        <v>0.99997061491012496</v>
      </c>
      <c r="E2532">
        <v>2</v>
      </c>
      <c r="F2532">
        <v>0</v>
      </c>
      <c r="G2532">
        <v>0</v>
      </c>
      <c r="H2532">
        <v>1</v>
      </c>
      <c r="I2532">
        <v>2</v>
      </c>
      <c r="J2532">
        <v>1</v>
      </c>
      <c r="K2532" t="str">
        <f>LOOKUP(E2532,Types!A:A,Types!B:B)</f>
        <v>Pop</v>
      </c>
      <c r="L2532" t="str">
        <f>LOOKUP(I2532,Types!A:A,Types!B:B)</f>
        <v>Pop</v>
      </c>
      <c r="M2532">
        <f t="shared" si="39"/>
        <v>0</v>
      </c>
    </row>
    <row r="2533" spans="1:13" x14ac:dyDescent="0.2">
      <c r="A2533" t="s">
        <v>2423</v>
      </c>
      <c r="B2533" s="1">
        <v>5.9423734910524196E-7</v>
      </c>
      <c r="C2533" s="1">
        <v>2.2367204977058401E-8</v>
      </c>
      <c r="D2533">
        <v>0.99999916553497303</v>
      </c>
      <c r="E2533">
        <v>2</v>
      </c>
      <c r="F2533">
        <v>0</v>
      </c>
      <c r="G2533">
        <v>0</v>
      </c>
      <c r="H2533">
        <v>1</v>
      </c>
      <c r="I2533">
        <v>2</v>
      </c>
      <c r="J2533">
        <v>1</v>
      </c>
      <c r="K2533" t="str">
        <f>LOOKUP(E2533,Types!A:A,Types!B:B)</f>
        <v>Pop</v>
      </c>
      <c r="L2533" t="str">
        <f>LOOKUP(I2533,Types!A:A,Types!B:B)</f>
        <v>Pop</v>
      </c>
      <c r="M2533">
        <f t="shared" si="39"/>
        <v>0</v>
      </c>
    </row>
    <row r="2534" spans="1:13" x14ac:dyDescent="0.2">
      <c r="A2534" t="s">
        <v>1116</v>
      </c>
      <c r="B2534" s="1">
        <v>5.8136566849498099E-7</v>
      </c>
      <c r="C2534" s="1">
        <v>4.3091823442864502E-9</v>
      </c>
      <c r="D2534">
        <v>0.99999654293060303</v>
      </c>
      <c r="E2534">
        <v>2</v>
      </c>
      <c r="F2534">
        <v>0</v>
      </c>
      <c r="G2534">
        <v>0</v>
      </c>
      <c r="H2534">
        <v>1</v>
      </c>
      <c r="I2534">
        <v>2</v>
      </c>
      <c r="J2534">
        <v>1</v>
      </c>
      <c r="K2534" t="str">
        <f>LOOKUP(E2534,Types!A:A,Types!B:B)</f>
        <v>Pop</v>
      </c>
      <c r="L2534" t="str">
        <f>LOOKUP(I2534,Types!A:A,Types!B:B)</f>
        <v>Pop</v>
      </c>
      <c r="M2534">
        <f t="shared" si="39"/>
        <v>0</v>
      </c>
    </row>
    <row r="2535" spans="1:13" x14ac:dyDescent="0.2">
      <c r="A2535" t="s">
        <v>1716</v>
      </c>
      <c r="B2535">
        <v>3.1045207288116199E-3</v>
      </c>
      <c r="C2535">
        <v>0.44160246849059998</v>
      </c>
      <c r="D2535">
        <v>0.55099552869796697</v>
      </c>
      <c r="E2535">
        <v>2</v>
      </c>
      <c r="F2535">
        <v>0</v>
      </c>
      <c r="G2535">
        <v>0</v>
      </c>
      <c r="H2535">
        <v>1</v>
      </c>
      <c r="I2535">
        <v>2</v>
      </c>
      <c r="J2535">
        <v>1</v>
      </c>
      <c r="K2535" t="str">
        <f>LOOKUP(E2535,Types!A:A,Types!B:B)</f>
        <v>Pop</v>
      </c>
      <c r="L2535" t="str">
        <f>LOOKUP(I2535,Types!A:A,Types!B:B)</f>
        <v>Pop</v>
      </c>
      <c r="M2535">
        <f t="shared" si="39"/>
        <v>0</v>
      </c>
    </row>
    <row r="2536" spans="1:13" x14ac:dyDescent="0.2">
      <c r="A2536" t="s">
        <v>2069</v>
      </c>
      <c r="B2536" s="1">
        <v>6.5475901465106197E-6</v>
      </c>
      <c r="C2536" s="1">
        <v>9.8173450169269906E-7</v>
      </c>
      <c r="D2536">
        <v>0.99987536668777399</v>
      </c>
      <c r="E2536">
        <v>2</v>
      </c>
      <c r="F2536">
        <v>0</v>
      </c>
      <c r="G2536">
        <v>0</v>
      </c>
      <c r="H2536">
        <v>1</v>
      </c>
      <c r="I2536">
        <v>2</v>
      </c>
      <c r="J2536">
        <v>1</v>
      </c>
      <c r="K2536" t="str">
        <f>LOOKUP(E2536,Types!A:A,Types!B:B)</f>
        <v>Pop</v>
      </c>
      <c r="L2536" t="str">
        <f>LOOKUP(I2536,Types!A:A,Types!B:B)</f>
        <v>Pop</v>
      </c>
      <c r="M2536">
        <f t="shared" si="39"/>
        <v>0</v>
      </c>
    </row>
    <row r="2537" spans="1:13" x14ac:dyDescent="0.2">
      <c r="A2537" t="s">
        <v>2092</v>
      </c>
      <c r="B2537">
        <v>1.3554077304433999E-4</v>
      </c>
      <c r="C2537">
        <v>3.1934864819049803E-4</v>
      </c>
      <c r="D2537">
        <v>0.99889492988586404</v>
      </c>
      <c r="E2537">
        <v>2</v>
      </c>
      <c r="F2537">
        <v>0</v>
      </c>
      <c r="G2537">
        <v>0</v>
      </c>
      <c r="H2537">
        <v>1</v>
      </c>
      <c r="I2537">
        <v>2</v>
      </c>
      <c r="J2537">
        <v>1</v>
      </c>
      <c r="K2537" t="str">
        <f>LOOKUP(E2537,Types!A:A,Types!B:B)</f>
        <v>Pop</v>
      </c>
      <c r="L2537" t="str">
        <f>LOOKUP(I2537,Types!A:A,Types!B:B)</f>
        <v>Pop</v>
      </c>
      <c r="M2537">
        <f t="shared" si="39"/>
        <v>0</v>
      </c>
    </row>
    <row r="2538" spans="1:13" x14ac:dyDescent="0.2">
      <c r="A2538" t="s">
        <v>2392</v>
      </c>
      <c r="B2538" s="1">
        <v>2.5953580916393501E-5</v>
      </c>
      <c r="C2538" s="1">
        <v>8.7223146692849696E-5</v>
      </c>
      <c r="D2538">
        <v>0.99986100196838301</v>
      </c>
      <c r="E2538">
        <v>2</v>
      </c>
      <c r="F2538">
        <v>0</v>
      </c>
      <c r="G2538">
        <v>0</v>
      </c>
      <c r="H2538">
        <v>1</v>
      </c>
      <c r="I2538">
        <v>2</v>
      </c>
      <c r="J2538">
        <v>1</v>
      </c>
      <c r="K2538" t="str">
        <f>LOOKUP(E2538,Types!A:A,Types!B:B)</f>
        <v>Pop</v>
      </c>
      <c r="L2538" t="str">
        <f>LOOKUP(I2538,Types!A:A,Types!B:B)</f>
        <v>Pop</v>
      </c>
      <c r="M2538">
        <f t="shared" si="39"/>
        <v>0</v>
      </c>
    </row>
    <row r="2539" spans="1:13" x14ac:dyDescent="0.2">
      <c r="A2539" t="s">
        <v>454</v>
      </c>
      <c r="B2539">
        <v>7.4926187517121402E-4</v>
      </c>
      <c r="C2539">
        <v>0.18505397439002899</v>
      </c>
      <c r="D2539">
        <v>0.81403195858001698</v>
      </c>
      <c r="E2539">
        <v>2</v>
      </c>
      <c r="F2539">
        <v>0</v>
      </c>
      <c r="G2539">
        <v>0</v>
      </c>
      <c r="H2539">
        <v>1</v>
      </c>
      <c r="I2539">
        <v>2</v>
      </c>
      <c r="J2539">
        <v>1</v>
      </c>
      <c r="K2539" t="str">
        <f>LOOKUP(E2539,Types!A:A,Types!B:B)</f>
        <v>Pop</v>
      </c>
      <c r="L2539" t="str">
        <f>LOOKUP(I2539,Types!A:A,Types!B:B)</f>
        <v>Pop</v>
      </c>
      <c r="M2539">
        <f t="shared" si="39"/>
        <v>0</v>
      </c>
    </row>
    <row r="2540" spans="1:13" x14ac:dyDescent="0.2">
      <c r="A2540" t="s">
        <v>1160</v>
      </c>
      <c r="B2540" s="1">
        <v>4.6745944928261401E-6</v>
      </c>
      <c r="C2540" s="1">
        <v>1.6086829646155799E-6</v>
      </c>
      <c r="D2540">
        <v>0.99999314546585005</v>
      </c>
      <c r="E2540">
        <v>2</v>
      </c>
      <c r="F2540">
        <v>0</v>
      </c>
      <c r="G2540">
        <v>0</v>
      </c>
      <c r="H2540">
        <v>1</v>
      </c>
      <c r="I2540">
        <v>2</v>
      </c>
      <c r="J2540">
        <v>1</v>
      </c>
      <c r="K2540" t="str">
        <f>LOOKUP(E2540,Types!A:A,Types!B:B)</f>
        <v>Pop</v>
      </c>
      <c r="L2540" t="str">
        <f>LOOKUP(I2540,Types!A:A,Types!B:B)</f>
        <v>Pop</v>
      </c>
      <c r="M2540">
        <f t="shared" si="39"/>
        <v>0</v>
      </c>
    </row>
    <row r="2541" spans="1:13" x14ac:dyDescent="0.2">
      <c r="A2541" t="s">
        <v>780</v>
      </c>
      <c r="B2541" s="1">
        <v>1.58447096509917E-6</v>
      </c>
      <c r="C2541" s="1">
        <v>2.1632276911986899E-6</v>
      </c>
      <c r="D2541">
        <v>0.99999606609344405</v>
      </c>
      <c r="E2541">
        <v>2</v>
      </c>
      <c r="F2541">
        <v>0</v>
      </c>
      <c r="G2541">
        <v>0</v>
      </c>
      <c r="H2541">
        <v>1</v>
      </c>
      <c r="I2541">
        <v>2</v>
      </c>
      <c r="J2541">
        <v>1</v>
      </c>
      <c r="K2541" t="str">
        <f>LOOKUP(E2541,Types!A:A,Types!B:B)</f>
        <v>Pop</v>
      </c>
      <c r="L2541" t="str">
        <f>LOOKUP(I2541,Types!A:A,Types!B:B)</f>
        <v>Pop</v>
      </c>
      <c r="M2541">
        <f t="shared" si="39"/>
        <v>0</v>
      </c>
    </row>
    <row r="2542" spans="1:13" x14ac:dyDescent="0.2">
      <c r="A2542" t="s">
        <v>1186</v>
      </c>
      <c r="B2542" s="1">
        <v>9.3886471930204607E-9</v>
      </c>
      <c r="C2542" s="1">
        <v>4.1599890199250902E-11</v>
      </c>
      <c r="D2542">
        <v>1</v>
      </c>
      <c r="E2542">
        <v>2</v>
      </c>
      <c r="F2542">
        <v>0</v>
      </c>
      <c r="G2542">
        <v>0</v>
      </c>
      <c r="H2542">
        <v>1</v>
      </c>
      <c r="I2542">
        <v>2</v>
      </c>
      <c r="J2542">
        <v>1</v>
      </c>
      <c r="K2542" t="str">
        <f>LOOKUP(E2542,Types!A:A,Types!B:B)</f>
        <v>Pop</v>
      </c>
      <c r="L2542" t="str">
        <f>LOOKUP(I2542,Types!A:A,Types!B:B)</f>
        <v>Pop</v>
      </c>
      <c r="M2542">
        <f t="shared" si="39"/>
        <v>0</v>
      </c>
    </row>
    <row r="2543" spans="1:13" x14ac:dyDescent="0.2">
      <c r="A2543" t="s">
        <v>1780</v>
      </c>
      <c r="B2543" s="1">
        <v>6.5813403615777497E-9</v>
      </c>
      <c r="C2543" s="1">
        <v>3.5513096369871302E-12</v>
      </c>
      <c r="D2543">
        <v>1</v>
      </c>
      <c r="E2543">
        <v>2</v>
      </c>
      <c r="F2543">
        <v>0</v>
      </c>
      <c r="G2543">
        <v>0</v>
      </c>
      <c r="H2543">
        <v>1</v>
      </c>
      <c r="I2543">
        <v>2</v>
      </c>
      <c r="J2543">
        <v>1</v>
      </c>
      <c r="K2543" t="str">
        <f>LOOKUP(E2543,Types!A:A,Types!B:B)</f>
        <v>Pop</v>
      </c>
      <c r="L2543" t="str">
        <f>LOOKUP(I2543,Types!A:A,Types!B:B)</f>
        <v>Pop</v>
      </c>
      <c r="M2543">
        <f t="shared" si="39"/>
        <v>0</v>
      </c>
    </row>
    <row r="2544" spans="1:13" x14ac:dyDescent="0.2">
      <c r="A2544" t="s">
        <v>1950</v>
      </c>
      <c r="B2544" s="1">
        <v>2.0411086154581399E-8</v>
      </c>
      <c r="C2544" s="1">
        <v>4.0196908301926002E-11</v>
      </c>
      <c r="D2544">
        <v>0.999999940395355</v>
      </c>
      <c r="E2544">
        <v>2</v>
      </c>
      <c r="F2544">
        <v>0</v>
      </c>
      <c r="G2544">
        <v>0</v>
      </c>
      <c r="H2544">
        <v>1</v>
      </c>
      <c r="I2544">
        <v>2</v>
      </c>
      <c r="J2544">
        <v>1</v>
      </c>
      <c r="K2544" t="str">
        <f>LOOKUP(E2544,Types!A:A,Types!B:B)</f>
        <v>Pop</v>
      </c>
      <c r="L2544" t="str">
        <f>LOOKUP(I2544,Types!A:A,Types!B:B)</f>
        <v>Pop</v>
      </c>
      <c r="M2544">
        <f t="shared" si="39"/>
        <v>0</v>
      </c>
    </row>
    <row r="2545" spans="1:13" x14ac:dyDescent="0.2">
      <c r="A2545" t="s">
        <v>1930</v>
      </c>
      <c r="B2545" s="1">
        <v>7.1452994632181799E-9</v>
      </c>
      <c r="C2545" s="1">
        <v>8.0776531297122002E-12</v>
      </c>
      <c r="D2545">
        <v>1</v>
      </c>
      <c r="E2545">
        <v>2</v>
      </c>
      <c r="F2545">
        <v>0</v>
      </c>
      <c r="G2545">
        <v>0</v>
      </c>
      <c r="H2545">
        <v>1</v>
      </c>
      <c r="I2545">
        <v>2</v>
      </c>
      <c r="J2545">
        <v>1</v>
      </c>
      <c r="K2545" t="str">
        <f>LOOKUP(E2545,Types!A:A,Types!B:B)</f>
        <v>Pop</v>
      </c>
      <c r="L2545" t="str">
        <f>LOOKUP(I2545,Types!A:A,Types!B:B)</f>
        <v>Pop</v>
      </c>
      <c r="M2545">
        <f t="shared" si="39"/>
        <v>0</v>
      </c>
    </row>
    <row r="2546" spans="1:13" x14ac:dyDescent="0.2">
      <c r="A2546" t="s">
        <v>532</v>
      </c>
      <c r="B2546" s="1">
        <v>5.3507651500694902E-6</v>
      </c>
      <c r="C2546" s="1">
        <v>3.2330187877960198E-6</v>
      </c>
      <c r="D2546">
        <v>0.99998795986175504</v>
      </c>
      <c r="E2546">
        <v>2</v>
      </c>
      <c r="F2546">
        <v>0</v>
      </c>
      <c r="G2546">
        <v>0</v>
      </c>
      <c r="H2546">
        <v>1</v>
      </c>
      <c r="I2546">
        <v>2</v>
      </c>
      <c r="J2546">
        <v>1</v>
      </c>
      <c r="K2546" t="str">
        <f>LOOKUP(E2546,Types!A:A,Types!B:B)</f>
        <v>Pop</v>
      </c>
      <c r="L2546" t="str">
        <f>LOOKUP(I2546,Types!A:A,Types!B:B)</f>
        <v>Pop</v>
      </c>
      <c r="M2546">
        <f t="shared" si="39"/>
        <v>0</v>
      </c>
    </row>
    <row r="2547" spans="1:13" x14ac:dyDescent="0.2">
      <c r="A2547" t="s">
        <v>139</v>
      </c>
      <c r="B2547" s="1">
        <v>7.2312752763536896E-7</v>
      </c>
      <c r="C2547" s="1">
        <v>1.7658649653640099E-7</v>
      </c>
      <c r="D2547">
        <v>0.99999868869781405</v>
      </c>
      <c r="E2547">
        <v>2</v>
      </c>
      <c r="F2547">
        <v>0</v>
      </c>
      <c r="G2547">
        <v>0</v>
      </c>
      <c r="H2547">
        <v>1</v>
      </c>
      <c r="I2547">
        <v>2</v>
      </c>
      <c r="J2547">
        <v>1</v>
      </c>
      <c r="K2547" t="str">
        <f>LOOKUP(E2547,Types!A:A,Types!B:B)</f>
        <v>Pop</v>
      </c>
      <c r="L2547" t="str">
        <f>LOOKUP(I2547,Types!A:A,Types!B:B)</f>
        <v>Pop</v>
      </c>
      <c r="M2547">
        <f t="shared" si="39"/>
        <v>0</v>
      </c>
    </row>
    <row r="2548" spans="1:13" x14ac:dyDescent="0.2">
      <c r="A2548" t="s">
        <v>1880</v>
      </c>
      <c r="B2548" s="1">
        <v>2.8095528250560101E-6</v>
      </c>
      <c r="C2548" s="1">
        <v>8.8272599896299602E-6</v>
      </c>
      <c r="D2548">
        <v>0.99998831748962402</v>
      </c>
      <c r="E2548">
        <v>2</v>
      </c>
      <c r="F2548">
        <v>0</v>
      </c>
      <c r="G2548">
        <v>0</v>
      </c>
      <c r="H2548">
        <v>1</v>
      </c>
      <c r="I2548">
        <v>2</v>
      </c>
      <c r="J2548">
        <v>1</v>
      </c>
      <c r="K2548" t="str">
        <f>LOOKUP(E2548,Types!A:A,Types!B:B)</f>
        <v>Pop</v>
      </c>
      <c r="L2548" t="str">
        <f>LOOKUP(I2548,Types!A:A,Types!B:B)</f>
        <v>Pop</v>
      </c>
      <c r="M2548">
        <f t="shared" si="39"/>
        <v>0</v>
      </c>
    </row>
    <row r="2549" spans="1:13" x14ac:dyDescent="0.2">
      <c r="A2549" t="s">
        <v>403</v>
      </c>
      <c r="B2549" s="1">
        <v>1.6353674254787599E-6</v>
      </c>
      <c r="C2549" s="1">
        <v>1.40306178764149E-6</v>
      </c>
      <c r="D2549">
        <v>0.99999678134918202</v>
      </c>
      <c r="E2549">
        <v>2</v>
      </c>
      <c r="F2549">
        <v>0</v>
      </c>
      <c r="G2549">
        <v>0</v>
      </c>
      <c r="H2549">
        <v>1</v>
      </c>
      <c r="I2549">
        <v>2</v>
      </c>
      <c r="J2549">
        <v>1</v>
      </c>
      <c r="K2549" t="str">
        <f>LOOKUP(E2549,Types!A:A,Types!B:B)</f>
        <v>Pop</v>
      </c>
      <c r="L2549" t="str">
        <f>LOOKUP(I2549,Types!A:A,Types!B:B)</f>
        <v>Pop</v>
      </c>
      <c r="M2549">
        <f t="shared" si="39"/>
        <v>0</v>
      </c>
    </row>
    <row r="2550" spans="1:13" x14ac:dyDescent="0.2">
      <c r="A2550" t="s">
        <v>189</v>
      </c>
      <c r="B2550" s="1">
        <v>2.36610485444543E-5</v>
      </c>
      <c r="C2550" s="1">
        <v>1.17891504487488E-5</v>
      </c>
      <c r="D2550">
        <v>0.999950051307678</v>
      </c>
      <c r="E2550">
        <v>2</v>
      </c>
      <c r="F2550">
        <v>0</v>
      </c>
      <c r="G2550">
        <v>0</v>
      </c>
      <c r="H2550">
        <v>1</v>
      </c>
      <c r="I2550">
        <v>2</v>
      </c>
      <c r="J2550">
        <v>1</v>
      </c>
      <c r="K2550" t="str">
        <f>LOOKUP(E2550,Types!A:A,Types!B:B)</f>
        <v>Pop</v>
      </c>
      <c r="L2550" t="str">
        <f>LOOKUP(I2550,Types!A:A,Types!B:B)</f>
        <v>Pop</v>
      </c>
      <c r="M2550">
        <f t="shared" si="39"/>
        <v>0</v>
      </c>
    </row>
    <row r="2551" spans="1:13" x14ac:dyDescent="0.2">
      <c r="A2551" t="s">
        <v>2396</v>
      </c>
      <c r="B2551" s="1">
        <v>1.9358431018190401E-5</v>
      </c>
      <c r="C2551" s="1">
        <v>4.4188559513713699E-6</v>
      </c>
      <c r="D2551">
        <v>0.99986189603805498</v>
      </c>
      <c r="E2551">
        <v>2</v>
      </c>
      <c r="F2551">
        <v>0</v>
      </c>
      <c r="G2551">
        <v>0</v>
      </c>
      <c r="H2551">
        <v>1</v>
      </c>
      <c r="I2551">
        <v>2</v>
      </c>
      <c r="J2551">
        <v>1</v>
      </c>
      <c r="K2551" t="str">
        <f>LOOKUP(E2551,Types!A:A,Types!B:B)</f>
        <v>Pop</v>
      </c>
      <c r="L2551" t="str">
        <f>LOOKUP(I2551,Types!A:A,Types!B:B)</f>
        <v>Pop</v>
      </c>
      <c r="M2551">
        <f t="shared" si="39"/>
        <v>0</v>
      </c>
    </row>
    <row r="2552" spans="1:13" x14ac:dyDescent="0.2">
      <c r="A2552" t="s">
        <v>80</v>
      </c>
      <c r="B2552" s="1">
        <v>1.4879537957313E-7</v>
      </c>
      <c r="C2552" s="1">
        <v>1.8717680738688998E-9</v>
      </c>
      <c r="D2552">
        <v>0.99999976158142001</v>
      </c>
      <c r="E2552">
        <v>2</v>
      </c>
      <c r="F2552">
        <v>0</v>
      </c>
      <c r="G2552">
        <v>0</v>
      </c>
      <c r="H2552">
        <v>1</v>
      </c>
      <c r="I2552">
        <v>2</v>
      </c>
      <c r="J2552">
        <v>1</v>
      </c>
      <c r="K2552" t="str">
        <f>LOOKUP(E2552,Types!A:A,Types!B:B)</f>
        <v>Pop</v>
      </c>
      <c r="L2552" t="str">
        <f>LOOKUP(I2552,Types!A:A,Types!B:B)</f>
        <v>Pop</v>
      </c>
      <c r="M2552">
        <f t="shared" si="39"/>
        <v>0</v>
      </c>
    </row>
    <row r="2553" spans="1:13" x14ac:dyDescent="0.2">
      <c r="A2553" t="s">
        <v>796</v>
      </c>
      <c r="B2553" s="1">
        <v>1.3382524457483601E-6</v>
      </c>
      <c r="C2553" s="1">
        <v>3.3168436885944102E-8</v>
      </c>
      <c r="D2553">
        <v>0.99999541044235196</v>
      </c>
      <c r="E2553">
        <v>2</v>
      </c>
      <c r="F2553">
        <v>0</v>
      </c>
      <c r="G2553">
        <v>0</v>
      </c>
      <c r="H2553">
        <v>1</v>
      </c>
      <c r="I2553">
        <v>2</v>
      </c>
      <c r="J2553">
        <v>1</v>
      </c>
      <c r="K2553" t="str">
        <f>LOOKUP(E2553,Types!A:A,Types!B:B)</f>
        <v>Pop</v>
      </c>
      <c r="L2553" t="str">
        <f>LOOKUP(I2553,Types!A:A,Types!B:B)</f>
        <v>Pop</v>
      </c>
      <c r="M2553">
        <f t="shared" si="39"/>
        <v>0</v>
      </c>
    </row>
    <row r="2554" spans="1:13" x14ac:dyDescent="0.2">
      <c r="A2554" t="s">
        <v>1447</v>
      </c>
      <c r="B2554" s="1">
        <v>5.4846527746121797E-6</v>
      </c>
      <c r="C2554" s="1">
        <v>5.70027077628765E-6</v>
      </c>
      <c r="D2554">
        <v>0.99998581409454301</v>
      </c>
      <c r="E2554">
        <v>2</v>
      </c>
      <c r="F2554">
        <v>0</v>
      </c>
      <c r="G2554">
        <v>0</v>
      </c>
      <c r="H2554">
        <v>1</v>
      </c>
      <c r="I2554">
        <v>2</v>
      </c>
      <c r="J2554">
        <v>1</v>
      </c>
      <c r="K2554" t="str">
        <f>LOOKUP(E2554,Types!A:A,Types!B:B)</f>
        <v>Pop</v>
      </c>
      <c r="L2554" t="str">
        <f>LOOKUP(I2554,Types!A:A,Types!B:B)</f>
        <v>Pop</v>
      </c>
      <c r="M2554">
        <f t="shared" si="39"/>
        <v>0</v>
      </c>
    </row>
    <row r="2555" spans="1:13" x14ac:dyDescent="0.2">
      <c r="A2555" t="s">
        <v>870</v>
      </c>
      <c r="B2555" s="1">
        <v>1.0654167681423101E-7</v>
      </c>
      <c r="C2555" s="1">
        <v>1.276890482238E-9</v>
      </c>
      <c r="D2555">
        <v>0.99999988079071001</v>
      </c>
      <c r="E2555">
        <v>2</v>
      </c>
      <c r="F2555">
        <v>0</v>
      </c>
      <c r="G2555">
        <v>0</v>
      </c>
      <c r="H2555">
        <v>1</v>
      </c>
      <c r="I2555">
        <v>2</v>
      </c>
      <c r="J2555">
        <v>1</v>
      </c>
      <c r="K2555" t="str">
        <f>LOOKUP(E2555,Types!A:A,Types!B:B)</f>
        <v>Pop</v>
      </c>
      <c r="L2555" t="str">
        <f>LOOKUP(I2555,Types!A:A,Types!B:B)</f>
        <v>Pop</v>
      </c>
      <c r="M2555">
        <f t="shared" si="39"/>
        <v>0</v>
      </c>
    </row>
    <row r="2556" spans="1:13" x14ac:dyDescent="0.2">
      <c r="A2556" t="s">
        <v>1688</v>
      </c>
      <c r="B2556" s="1">
        <v>2.2327800763832699E-7</v>
      </c>
      <c r="C2556" s="1">
        <v>9.3460856831484307E-9</v>
      </c>
      <c r="D2556">
        <v>0.99999976158142001</v>
      </c>
      <c r="E2556">
        <v>2</v>
      </c>
      <c r="F2556">
        <v>0</v>
      </c>
      <c r="G2556">
        <v>0</v>
      </c>
      <c r="H2556">
        <v>1</v>
      </c>
      <c r="I2556">
        <v>2</v>
      </c>
      <c r="J2556">
        <v>1</v>
      </c>
      <c r="K2556" t="str">
        <f>LOOKUP(E2556,Types!A:A,Types!B:B)</f>
        <v>Pop</v>
      </c>
      <c r="L2556" t="str">
        <f>LOOKUP(I2556,Types!A:A,Types!B:B)</f>
        <v>Pop</v>
      </c>
      <c r="M2556">
        <f t="shared" si="39"/>
        <v>0</v>
      </c>
    </row>
    <row r="2557" spans="1:13" x14ac:dyDescent="0.2">
      <c r="A2557" t="s">
        <v>865</v>
      </c>
      <c r="B2557" s="1">
        <v>1.32757859319099E-5</v>
      </c>
      <c r="C2557" s="1">
        <v>9.4717779575148597E-7</v>
      </c>
      <c r="D2557">
        <v>0.99996531009673995</v>
      </c>
      <c r="E2557">
        <v>2</v>
      </c>
      <c r="F2557">
        <v>0</v>
      </c>
      <c r="G2557">
        <v>0</v>
      </c>
      <c r="H2557">
        <v>1</v>
      </c>
      <c r="I2557">
        <v>2</v>
      </c>
      <c r="J2557">
        <v>1</v>
      </c>
      <c r="K2557" t="str">
        <f>LOOKUP(E2557,Types!A:A,Types!B:B)</f>
        <v>Pop</v>
      </c>
      <c r="L2557" t="str">
        <f>LOOKUP(I2557,Types!A:A,Types!B:B)</f>
        <v>Pop</v>
      </c>
      <c r="M2557">
        <f t="shared" si="39"/>
        <v>0</v>
      </c>
    </row>
    <row r="2558" spans="1:13" x14ac:dyDescent="0.2">
      <c r="A2558" t="s">
        <v>2220</v>
      </c>
      <c r="B2558" s="1">
        <v>5.8460059335629896E-6</v>
      </c>
      <c r="C2558" s="1">
        <v>7.5883076533500503E-6</v>
      </c>
      <c r="D2558">
        <v>0.99998509883880604</v>
      </c>
      <c r="E2558">
        <v>2</v>
      </c>
      <c r="F2558">
        <v>0</v>
      </c>
      <c r="G2558">
        <v>0</v>
      </c>
      <c r="H2558">
        <v>1</v>
      </c>
      <c r="I2558">
        <v>2</v>
      </c>
      <c r="J2558">
        <v>1</v>
      </c>
      <c r="K2558" t="str">
        <f>LOOKUP(E2558,Types!A:A,Types!B:B)</f>
        <v>Pop</v>
      </c>
      <c r="L2558" t="str">
        <f>LOOKUP(I2558,Types!A:A,Types!B:B)</f>
        <v>Pop</v>
      </c>
      <c r="M2558">
        <f t="shared" si="39"/>
        <v>0</v>
      </c>
    </row>
    <row r="2559" spans="1:13" x14ac:dyDescent="0.2">
      <c r="A2559" t="s">
        <v>1511</v>
      </c>
      <c r="B2559" s="1">
        <v>5.0660531769608397E-8</v>
      </c>
      <c r="C2559" s="1">
        <v>3.0177351728610802E-9</v>
      </c>
      <c r="D2559">
        <v>0.999999940395355</v>
      </c>
      <c r="E2559">
        <v>2</v>
      </c>
      <c r="F2559">
        <v>0</v>
      </c>
      <c r="G2559">
        <v>0</v>
      </c>
      <c r="H2559">
        <v>1</v>
      </c>
      <c r="I2559">
        <v>2</v>
      </c>
      <c r="J2559">
        <v>1</v>
      </c>
      <c r="K2559" t="str">
        <f>LOOKUP(E2559,Types!A:A,Types!B:B)</f>
        <v>Pop</v>
      </c>
      <c r="L2559" t="str">
        <f>LOOKUP(I2559,Types!A:A,Types!B:B)</f>
        <v>Pop</v>
      </c>
      <c r="M2559">
        <f t="shared" si="39"/>
        <v>0</v>
      </c>
    </row>
    <row r="2560" spans="1:13" x14ac:dyDescent="0.2">
      <c r="A2560" t="s">
        <v>961</v>
      </c>
      <c r="B2560" s="1">
        <v>4.26299666287377E-5</v>
      </c>
      <c r="C2560">
        <v>2.7805147692561101E-4</v>
      </c>
      <c r="D2560">
        <v>0.999669909477233</v>
      </c>
      <c r="E2560">
        <v>2</v>
      </c>
      <c r="F2560">
        <v>0</v>
      </c>
      <c r="G2560">
        <v>0</v>
      </c>
      <c r="H2560">
        <v>1</v>
      </c>
      <c r="I2560">
        <v>2</v>
      </c>
      <c r="J2560">
        <v>1</v>
      </c>
      <c r="K2560" t="str">
        <f>LOOKUP(E2560,Types!A:A,Types!B:B)</f>
        <v>Pop</v>
      </c>
      <c r="L2560" t="str">
        <f>LOOKUP(I2560,Types!A:A,Types!B:B)</f>
        <v>Pop</v>
      </c>
      <c r="M2560">
        <f t="shared" si="39"/>
        <v>0</v>
      </c>
    </row>
    <row r="2561" spans="1:13" x14ac:dyDescent="0.2">
      <c r="A2561" t="s">
        <v>717</v>
      </c>
      <c r="B2561">
        <v>1.5558791346848E-4</v>
      </c>
      <c r="C2561">
        <v>5.5743288248777303E-3</v>
      </c>
      <c r="D2561">
        <v>0.99425965547561601</v>
      </c>
      <c r="E2561">
        <v>2</v>
      </c>
      <c r="F2561">
        <v>0</v>
      </c>
      <c r="G2561">
        <v>0</v>
      </c>
      <c r="H2561">
        <v>1</v>
      </c>
      <c r="I2561">
        <v>1</v>
      </c>
      <c r="J2561">
        <v>1</v>
      </c>
      <c r="K2561" t="str">
        <f>LOOKUP(E2561,Types!A:A,Types!B:B)</f>
        <v>Pop</v>
      </c>
      <c r="L2561" t="str">
        <f>LOOKUP(I2561,Types!A:A,Types!B:B)</f>
        <v>Art</v>
      </c>
      <c r="M2561">
        <f t="shared" si="39"/>
        <v>-1</v>
      </c>
    </row>
    <row r="2562" spans="1:13" x14ac:dyDescent="0.2">
      <c r="A2562" t="s">
        <v>206</v>
      </c>
      <c r="B2562" s="1">
        <v>1.7146244601917699E-7</v>
      </c>
      <c r="C2562" s="1">
        <v>3.4664158210517801E-9</v>
      </c>
      <c r="D2562">
        <v>0.99999976158142001</v>
      </c>
      <c r="E2562">
        <v>2</v>
      </c>
      <c r="F2562">
        <v>0</v>
      </c>
      <c r="G2562">
        <v>0</v>
      </c>
      <c r="H2562">
        <v>1</v>
      </c>
      <c r="I2562">
        <v>1</v>
      </c>
      <c r="J2562">
        <v>1</v>
      </c>
      <c r="K2562" t="str">
        <f>LOOKUP(E2562,Types!A:A,Types!B:B)</f>
        <v>Pop</v>
      </c>
      <c r="L2562" t="str">
        <f>LOOKUP(I2562,Types!A:A,Types!B:B)</f>
        <v>Art</v>
      </c>
      <c r="M2562">
        <f t="shared" si="39"/>
        <v>-1</v>
      </c>
    </row>
    <row r="2563" spans="1:13" x14ac:dyDescent="0.2">
      <c r="A2563" t="s">
        <v>103</v>
      </c>
      <c r="B2563" s="1">
        <v>2.1199893396328599E-8</v>
      </c>
      <c r="C2563" s="1">
        <v>9.5121749019155805E-12</v>
      </c>
      <c r="D2563">
        <v>0.999999940395355</v>
      </c>
      <c r="E2563">
        <v>2</v>
      </c>
      <c r="F2563">
        <v>0</v>
      </c>
      <c r="G2563">
        <v>0</v>
      </c>
      <c r="H2563">
        <v>1</v>
      </c>
      <c r="I2563">
        <v>2</v>
      </c>
      <c r="J2563">
        <v>1</v>
      </c>
      <c r="K2563" t="str">
        <f>LOOKUP(E2563,Types!A:A,Types!B:B)</f>
        <v>Pop</v>
      </c>
      <c r="L2563" t="str">
        <f>LOOKUP(I2563,Types!A:A,Types!B:B)</f>
        <v>Pop</v>
      </c>
      <c r="M2563">
        <f t="shared" ref="M2563:M2626" si="40">I2563-E2563</f>
        <v>0</v>
      </c>
    </row>
    <row r="2564" spans="1:13" x14ac:dyDescent="0.2">
      <c r="A2564" t="s">
        <v>743</v>
      </c>
      <c r="B2564" s="1">
        <v>2.96775688468642E-8</v>
      </c>
      <c r="C2564" s="1">
        <v>9.1486512809879597E-10</v>
      </c>
      <c r="D2564">
        <v>0.999999940395355</v>
      </c>
      <c r="E2564">
        <v>2</v>
      </c>
      <c r="F2564">
        <v>0</v>
      </c>
      <c r="G2564">
        <v>0</v>
      </c>
      <c r="H2564">
        <v>1</v>
      </c>
      <c r="I2564">
        <v>2</v>
      </c>
      <c r="J2564">
        <v>1</v>
      </c>
      <c r="K2564" t="str">
        <f>LOOKUP(E2564,Types!A:A,Types!B:B)</f>
        <v>Pop</v>
      </c>
      <c r="L2564" t="str">
        <f>LOOKUP(I2564,Types!A:A,Types!B:B)</f>
        <v>Pop</v>
      </c>
      <c r="M2564">
        <f t="shared" si="40"/>
        <v>0</v>
      </c>
    </row>
    <row r="2565" spans="1:13" x14ac:dyDescent="0.2">
      <c r="A2565" t="s">
        <v>1904</v>
      </c>
      <c r="B2565" s="1">
        <v>5.0799405926227305E-7</v>
      </c>
      <c r="C2565" s="1">
        <v>1.80339299049592E-8</v>
      </c>
      <c r="D2565">
        <v>0.99999803304672197</v>
      </c>
      <c r="E2565">
        <v>2</v>
      </c>
      <c r="F2565">
        <v>0</v>
      </c>
      <c r="G2565">
        <v>0</v>
      </c>
      <c r="H2565">
        <v>1</v>
      </c>
      <c r="I2565">
        <v>1</v>
      </c>
      <c r="J2565">
        <v>1</v>
      </c>
      <c r="K2565" t="str">
        <f>LOOKUP(E2565,Types!A:A,Types!B:B)</f>
        <v>Pop</v>
      </c>
      <c r="L2565" t="str">
        <f>LOOKUP(I2565,Types!A:A,Types!B:B)</f>
        <v>Art</v>
      </c>
      <c r="M2565">
        <f t="shared" si="40"/>
        <v>-1</v>
      </c>
    </row>
    <row r="2566" spans="1:13" x14ac:dyDescent="0.2">
      <c r="A2566" t="s">
        <v>415</v>
      </c>
      <c r="B2566" s="1">
        <v>2.06211116164922E-5</v>
      </c>
      <c r="C2566" s="1">
        <v>9.5289044566015903E-7</v>
      </c>
      <c r="D2566">
        <v>0.99986535310745195</v>
      </c>
      <c r="E2566">
        <v>2</v>
      </c>
      <c r="F2566">
        <v>0</v>
      </c>
      <c r="G2566">
        <v>0</v>
      </c>
      <c r="H2566">
        <v>1</v>
      </c>
      <c r="I2566">
        <v>2</v>
      </c>
      <c r="J2566">
        <v>1</v>
      </c>
      <c r="K2566" t="str">
        <f>LOOKUP(E2566,Types!A:A,Types!B:B)</f>
        <v>Pop</v>
      </c>
      <c r="L2566" t="str">
        <f>LOOKUP(I2566,Types!A:A,Types!B:B)</f>
        <v>Pop</v>
      </c>
      <c r="M2566">
        <f t="shared" si="40"/>
        <v>0</v>
      </c>
    </row>
    <row r="2567" spans="1:13" x14ac:dyDescent="0.2">
      <c r="A2567" t="s">
        <v>379</v>
      </c>
      <c r="B2567" s="1">
        <v>3.1278159440262202E-5</v>
      </c>
      <c r="C2567" s="1">
        <v>9.7121082944795394E-5</v>
      </c>
      <c r="D2567">
        <v>0.99986600875854403</v>
      </c>
      <c r="E2567">
        <v>2</v>
      </c>
      <c r="F2567">
        <v>0</v>
      </c>
      <c r="G2567">
        <v>0</v>
      </c>
      <c r="H2567">
        <v>1</v>
      </c>
      <c r="I2567">
        <v>2</v>
      </c>
      <c r="J2567">
        <v>1</v>
      </c>
      <c r="K2567" t="str">
        <f>LOOKUP(E2567,Types!A:A,Types!B:B)</f>
        <v>Pop</v>
      </c>
      <c r="L2567" t="str">
        <f>LOOKUP(I2567,Types!A:A,Types!B:B)</f>
        <v>Pop</v>
      </c>
      <c r="M2567">
        <f t="shared" si="40"/>
        <v>0</v>
      </c>
    </row>
    <row r="2568" spans="1:13" x14ac:dyDescent="0.2">
      <c r="A2568" t="s">
        <v>718</v>
      </c>
      <c r="B2568" s="1">
        <v>1.04916715315539E-7</v>
      </c>
      <c r="C2568" s="1">
        <v>1.0373371495120399E-8</v>
      </c>
      <c r="D2568">
        <v>0.99999988079071001</v>
      </c>
      <c r="E2568">
        <v>2</v>
      </c>
      <c r="F2568">
        <v>0</v>
      </c>
      <c r="G2568">
        <v>0</v>
      </c>
      <c r="H2568">
        <v>1</v>
      </c>
      <c r="I2568">
        <v>2</v>
      </c>
      <c r="J2568">
        <v>1</v>
      </c>
      <c r="K2568" t="str">
        <f>LOOKUP(E2568,Types!A:A,Types!B:B)</f>
        <v>Pop</v>
      </c>
      <c r="L2568" t="str">
        <f>LOOKUP(I2568,Types!A:A,Types!B:B)</f>
        <v>Pop</v>
      </c>
      <c r="M2568">
        <f t="shared" si="40"/>
        <v>0</v>
      </c>
    </row>
    <row r="2569" spans="1:13" x14ac:dyDescent="0.2">
      <c r="A2569" t="s">
        <v>2328</v>
      </c>
      <c r="B2569" s="1">
        <v>6.9532299917795998E-9</v>
      </c>
      <c r="C2569" s="1">
        <v>1.5411664999742599E-10</v>
      </c>
      <c r="D2569">
        <v>1</v>
      </c>
      <c r="E2569">
        <v>2</v>
      </c>
      <c r="F2569">
        <v>0</v>
      </c>
      <c r="G2569">
        <v>0</v>
      </c>
      <c r="H2569">
        <v>1</v>
      </c>
      <c r="I2569">
        <v>2</v>
      </c>
      <c r="J2569">
        <v>1</v>
      </c>
      <c r="K2569" t="str">
        <f>LOOKUP(E2569,Types!A:A,Types!B:B)</f>
        <v>Pop</v>
      </c>
      <c r="L2569" t="str">
        <f>LOOKUP(I2569,Types!A:A,Types!B:B)</f>
        <v>Pop</v>
      </c>
      <c r="M2569">
        <f t="shared" si="40"/>
        <v>0</v>
      </c>
    </row>
    <row r="2570" spans="1:13" x14ac:dyDescent="0.2">
      <c r="A2570" t="s">
        <v>1398</v>
      </c>
      <c r="B2570" s="1">
        <v>3.1395763926411699E-6</v>
      </c>
      <c r="C2570" s="1">
        <v>3.2793010973364199E-7</v>
      </c>
      <c r="D2570">
        <v>0.999994575977325</v>
      </c>
      <c r="E2570">
        <v>2</v>
      </c>
      <c r="F2570">
        <v>0</v>
      </c>
      <c r="G2570">
        <v>0</v>
      </c>
      <c r="H2570">
        <v>1</v>
      </c>
      <c r="I2570">
        <v>2</v>
      </c>
      <c r="J2570">
        <v>1</v>
      </c>
      <c r="K2570" t="str">
        <f>LOOKUP(E2570,Types!A:A,Types!B:B)</f>
        <v>Pop</v>
      </c>
      <c r="L2570" t="str">
        <f>LOOKUP(I2570,Types!A:A,Types!B:B)</f>
        <v>Pop</v>
      </c>
      <c r="M2570">
        <f t="shared" si="40"/>
        <v>0</v>
      </c>
    </row>
    <row r="2571" spans="1:13" x14ac:dyDescent="0.2">
      <c r="A2571" t="s">
        <v>1405</v>
      </c>
      <c r="B2571">
        <v>1.90356827806681E-3</v>
      </c>
      <c r="C2571">
        <v>0.35160255432128901</v>
      </c>
      <c r="D2571">
        <v>0.64513188600540095</v>
      </c>
      <c r="E2571">
        <v>2</v>
      </c>
      <c r="F2571">
        <v>0</v>
      </c>
      <c r="G2571">
        <v>0</v>
      </c>
      <c r="H2571">
        <v>1</v>
      </c>
      <c r="I2571">
        <v>1</v>
      </c>
      <c r="J2571">
        <v>1</v>
      </c>
      <c r="K2571" t="str">
        <f>LOOKUP(E2571,Types!A:A,Types!B:B)</f>
        <v>Pop</v>
      </c>
      <c r="L2571" t="str">
        <f>LOOKUP(I2571,Types!A:A,Types!B:B)</f>
        <v>Art</v>
      </c>
      <c r="M2571">
        <f t="shared" si="40"/>
        <v>-1</v>
      </c>
    </row>
    <row r="2572" spans="1:13" x14ac:dyDescent="0.2">
      <c r="A2572" t="s">
        <v>1827</v>
      </c>
      <c r="B2572" s="1">
        <v>5.9157684972887996E-7</v>
      </c>
      <c r="C2572" s="1">
        <v>5.0674180407384004E-9</v>
      </c>
      <c r="D2572">
        <v>0.99999511241912797</v>
      </c>
      <c r="E2572">
        <v>2</v>
      </c>
      <c r="F2572">
        <v>0</v>
      </c>
      <c r="G2572">
        <v>0</v>
      </c>
      <c r="H2572">
        <v>1</v>
      </c>
      <c r="I2572">
        <v>1</v>
      </c>
      <c r="J2572">
        <v>1</v>
      </c>
      <c r="K2572" t="str">
        <f>LOOKUP(E2572,Types!A:A,Types!B:B)</f>
        <v>Pop</v>
      </c>
      <c r="L2572" t="str">
        <f>LOOKUP(I2572,Types!A:A,Types!B:B)</f>
        <v>Art</v>
      </c>
      <c r="M2572">
        <f t="shared" si="40"/>
        <v>-1</v>
      </c>
    </row>
    <row r="2573" spans="1:13" x14ac:dyDescent="0.2">
      <c r="A2573" t="s">
        <v>331</v>
      </c>
      <c r="B2573" s="1">
        <v>1.23950513852832E-7</v>
      </c>
      <c r="C2573" s="1">
        <v>6.1570939458022101E-9</v>
      </c>
      <c r="D2573">
        <v>0.99999970197677601</v>
      </c>
      <c r="E2573">
        <v>2</v>
      </c>
      <c r="F2573">
        <v>0</v>
      </c>
      <c r="G2573">
        <v>0</v>
      </c>
      <c r="H2573">
        <v>1</v>
      </c>
      <c r="I2573">
        <v>2</v>
      </c>
      <c r="J2573">
        <v>1</v>
      </c>
      <c r="K2573" t="str">
        <f>LOOKUP(E2573,Types!A:A,Types!B:B)</f>
        <v>Pop</v>
      </c>
      <c r="L2573" t="str">
        <f>LOOKUP(I2573,Types!A:A,Types!B:B)</f>
        <v>Pop</v>
      </c>
      <c r="M2573">
        <f t="shared" si="40"/>
        <v>0</v>
      </c>
    </row>
    <row r="2574" spans="1:13" x14ac:dyDescent="0.2">
      <c r="A2574" t="s">
        <v>526</v>
      </c>
      <c r="B2574" s="1">
        <v>5.8696421056936197E-9</v>
      </c>
      <c r="C2574" s="1">
        <v>6.9120002690187204E-13</v>
      </c>
      <c r="D2574">
        <v>1</v>
      </c>
      <c r="E2574">
        <v>2</v>
      </c>
      <c r="F2574">
        <v>0</v>
      </c>
      <c r="G2574">
        <v>0</v>
      </c>
      <c r="H2574">
        <v>1</v>
      </c>
      <c r="I2574">
        <v>1</v>
      </c>
      <c r="J2574">
        <v>1</v>
      </c>
      <c r="K2574" t="str">
        <f>LOOKUP(E2574,Types!A:A,Types!B:B)</f>
        <v>Pop</v>
      </c>
      <c r="L2574" t="str">
        <f>LOOKUP(I2574,Types!A:A,Types!B:B)</f>
        <v>Art</v>
      </c>
      <c r="M2574">
        <f t="shared" si="40"/>
        <v>-1</v>
      </c>
    </row>
    <row r="2575" spans="1:13" x14ac:dyDescent="0.2">
      <c r="A2575" t="s">
        <v>1841</v>
      </c>
      <c r="B2575" s="1">
        <v>3.4904103358712699E-6</v>
      </c>
      <c r="C2575" s="1">
        <v>1.3430421859084099E-6</v>
      </c>
      <c r="D2575">
        <v>0.99999374151229803</v>
      </c>
      <c r="E2575">
        <v>2</v>
      </c>
      <c r="F2575">
        <v>0</v>
      </c>
      <c r="G2575">
        <v>0</v>
      </c>
      <c r="H2575">
        <v>1</v>
      </c>
      <c r="I2575">
        <v>2</v>
      </c>
      <c r="J2575">
        <v>1</v>
      </c>
      <c r="K2575" t="str">
        <f>LOOKUP(E2575,Types!A:A,Types!B:B)</f>
        <v>Pop</v>
      </c>
      <c r="L2575" t="str">
        <f>LOOKUP(I2575,Types!A:A,Types!B:B)</f>
        <v>Pop</v>
      </c>
      <c r="M2575">
        <f t="shared" si="40"/>
        <v>0</v>
      </c>
    </row>
    <row r="2576" spans="1:13" x14ac:dyDescent="0.2">
      <c r="A2576" t="s">
        <v>1452</v>
      </c>
      <c r="B2576" s="1">
        <v>1.3027018212596799E-5</v>
      </c>
      <c r="C2576" s="1">
        <v>2.9021532554907E-6</v>
      </c>
      <c r="D2576">
        <v>0.99996149539947499</v>
      </c>
      <c r="E2576">
        <v>2</v>
      </c>
      <c r="F2576">
        <v>0</v>
      </c>
      <c r="G2576">
        <v>0</v>
      </c>
      <c r="H2576">
        <v>1</v>
      </c>
      <c r="I2576">
        <v>2</v>
      </c>
      <c r="J2576">
        <v>1</v>
      </c>
      <c r="K2576" t="str">
        <f>LOOKUP(E2576,Types!A:A,Types!B:B)</f>
        <v>Pop</v>
      </c>
      <c r="L2576" t="str">
        <f>LOOKUP(I2576,Types!A:A,Types!B:B)</f>
        <v>Pop</v>
      </c>
      <c r="M2576">
        <f t="shared" si="40"/>
        <v>0</v>
      </c>
    </row>
    <row r="2577" spans="1:13" x14ac:dyDescent="0.2">
      <c r="A2577" t="s">
        <v>1763</v>
      </c>
      <c r="B2577" s="1">
        <v>2.6489533411222499E-7</v>
      </c>
      <c r="C2577" s="1">
        <v>1.4603163123183499E-9</v>
      </c>
      <c r="D2577">
        <v>0.99999928474426203</v>
      </c>
      <c r="E2577">
        <v>2</v>
      </c>
      <c r="F2577">
        <v>0</v>
      </c>
      <c r="G2577">
        <v>0</v>
      </c>
      <c r="H2577">
        <v>1</v>
      </c>
      <c r="I2577">
        <v>2</v>
      </c>
      <c r="J2577">
        <v>1</v>
      </c>
      <c r="K2577" t="str">
        <f>LOOKUP(E2577,Types!A:A,Types!B:B)</f>
        <v>Pop</v>
      </c>
      <c r="L2577" t="str">
        <f>LOOKUP(I2577,Types!A:A,Types!B:B)</f>
        <v>Pop</v>
      </c>
      <c r="M2577">
        <f t="shared" si="40"/>
        <v>0</v>
      </c>
    </row>
    <row r="2578" spans="1:13" x14ac:dyDescent="0.2">
      <c r="A2578" t="s">
        <v>255</v>
      </c>
      <c r="B2578" s="1">
        <v>6.5232457018282696E-6</v>
      </c>
      <c r="C2578" s="1">
        <v>1.24528605738305E-6</v>
      </c>
      <c r="D2578">
        <v>0.99997556209564198</v>
      </c>
      <c r="E2578">
        <v>2</v>
      </c>
      <c r="F2578">
        <v>0</v>
      </c>
      <c r="G2578">
        <v>0</v>
      </c>
      <c r="H2578">
        <v>1</v>
      </c>
      <c r="I2578">
        <v>2</v>
      </c>
      <c r="J2578">
        <v>1</v>
      </c>
      <c r="K2578" t="str">
        <f>LOOKUP(E2578,Types!A:A,Types!B:B)</f>
        <v>Pop</v>
      </c>
      <c r="L2578" t="str">
        <f>LOOKUP(I2578,Types!A:A,Types!B:B)</f>
        <v>Pop</v>
      </c>
      <c r="M2578">
        <f t="shared" si="40"/>
        <v>0</v>
      </c>
    </row>
    <row r="2579" spans="1:13" x14ac:dyDescent="0.2">
      <c r="A2579" t="s">
        <v>295</v>
      </c>
      <c r="B2579" s="1">
        <v>1.5445081658072E-8</v>
      </c>
      <c r="C2579" s="1">
        <v>4.52727647037853E-11</v>
      </c>
      <c r="D2579">
        <v>0.999999940395355</v>
      </c>
      <c r="E2579">
        <v>2</v>
      </c>
      <c r="F2579">
        <v>0</v>
      </c>
      <c r="G2579">
        <v>0</v>
      </c>
      <c r="H2579">
        <v>1</v>
      </c>
      <c r="I2579">
        <v>2</v>
      </c>
      <c r="J2579">
        <v>1</v>
      </c>
      <c r="K2579" t="str">
        <f>LOOKUP(E2579,Types!A:A,Types!B:B)</f>
        <v>Pop</v>
      </c>
      <c r="L2579" t="str">
        <f>LOOKUP(I2579,Types!A:A,Types!B:B)</f>
        <v>Pop</v>
      </c>
      <c r="M2579">
        <f t="shared" si="40"/>
        <v>0</v>
      </c>
    </row>
    <row r="2580" spans="1:13" x14ac:dyDescent="0.2">
      <c r="A2580" t="s">
        <v>792</v>
      </c>
      <c r="B2580" s="1">
        <v>1.07620428124732E-8</v>
      </c>
      <c r="C2580" s="1">
        <v>6.9208985764568302E-11</v>
      </c>
      <c r="D2580">
        <v>1</v>
      </c>
      <c r="E2580">
        <v>2</v>
      </c>
      <c r="F2580">
        <v>0</v>
      </c>
      <c r="G2580">
        <v>0</v>
      </c>
      <c r="H2580">
        <v>1</v>
      </c>
      <c r="I2580">
        <v>2</v>
      </c>
      <c r="J2580">
        <v>1</v>
      </c>
      <c r="K2580" t="str">
        <f>LOOKUP(E2580,Types!A:A,Types!B:B)</f>
        <v>Pop</v>
      </c>
      <c r="L2580" t="str">
        <f>LOOKUP(I2580,Types!A:A,Types!B:B)</f>
        <v>Pop</v>
      </c>
      <c r="M2580">
        <f t="shared" si="40"/>
        <v>0</v>
      </c>
    </row>
    <row r="2581" spans="1:13" x14ac:dyDescent="0.2">
      <c r="A2581" t="s">
        <v>1155</v>
      </c>
      <c r="B2581" s="1">
        <v>5.2564342922778398E-7</v>
      </c>
      <c r="C2581" s="1">
        <v>2.3645270630368E-7</v>
      </c>
      <c r="D2581">
        <v>0.99999922513961703</v>
      </c>
      <c r="E2581">
        <v>2</v>
      </c>
      <c r="F2581">
        <v>0</v>
      </c>
      <c r="G2581">
        <v>0</v>
      </c>
      <c r="H2581">
        <v>1</v>
      </c>
      <c r="I2581">
        <v>2</v>
      </c>
      <c r="J2581">
        <v>1</v>
      </c>
      <c r="K2581" t="str">
        <f>LOOKUP(E2581,Types!A:A,Types!B:B)</f>
        <v>Pop</v>
      </c>
      <c r="L2581" t="str">
        <f>LOOKUP(I2581,Types!A:A,Types!B:B)</f>
        <v>Pop</v>
      </c>
      <c r="M2581">
        <f t="shared" si="40"/>
        <v>0</v>
      </c>
    </row>
    <row r="2582" spans="1:13" x14ac:dyDescent="0.2">
      <c r="A2582" t="s">
        <v>410</v>
      </c>
      <c r="B2582" s="1">
        <v>1.1684297533065501E-5</v>
      </c>
      <c r="C2582" s="1">
        <v>1.7929544355865801E-6</v>
      </c>
      <c r="D2582">
        <v>0.99991875886917103</v>
      </c>
      <c r="E2582">
        <v>2</v>
      </c>
      <c r="F2582">
        <v>0</v>
      </c>
      <c r="G2582">
        <v>0</v>
      </c>
      <c r="H2582">
        <v>1</v>
      </c>
      <c r="I2582">
        <v>2</v>
      </c>
      <c r="J2582">
        <v>1</v>
      </c>
      <c r="K2582" t="str">
        <f>LOOKUP(E2582,Types!A:A,Types!B:B)</f>
        <v>Pop</v>
      </c>
      <c r="L2582" t="str">
        <f>LOOKUP(I2582,Types!A:A,Types!B:B)</f>
        <v>Pop</v>
      </c>
      <c r="M2582">
        <f t="shared" si="40"/>
        <v>0</v>
      </c>
    </row>
    <row r="2583" spans="1:13" x14ac:dyDescent="0.2">
      <c r="A2583" t="s">
        <v>2238</v>
      </c>
      <c r="B2583" s="1">
        <v>8.1135021900990893E-6</v>
      </c>
      <c r="C2583" s="1">
        <v>4.1347930164192803E-6</v>
      </c>
      <c r="D2583">
        <v>0.99995815753936701</v>
      </c>
      <c r="E2583">
        <v>2</v>
      </c>
      <c r="F2583">
        <v>0</v>
      </c>
      <c r="G2583">
        <v>0</v>
      </c>
      <c r="H2583">
        <v>1</v>
      </c>
      <c r="I2583">
        <v>2</v>
      </c>
      <c r="J2583">
        <v>1</v>
      </c>
      <c r="K2583" t="str">
        <f>LOOKUP(E2583,Types!A:A,Types!B:B)</f>
        <v>Pop</v>
      </c>
      <c r="L2583" t="str">
        <f>LOOKUP(I2583,Types!A:A,Types!B:B)</f>
        <v>Pop</v>
      </c>
      <c r="M2583">
        <f t="shared" si="40"/>
        <v>0</v>
      </c>
    </row>
    <row r="2584" spans="1:13" x14ac:dyDescent="0.2">
      <c r="A2584" t="s">
        <v>650</v>
      </c>
      <c r="B2584" s="1">
        <v>3.0486721698252899E-6</v>
      </c>
      <c r="C2584" s="1">
        <v>4.0648124013387099E-6</v>
      </c>
      <c r="D2584">
        <v>0.99999266862869196</v>
      </c>
      <c r="E2584">
        <v>2</v>
      </c>
      <c r="F2584">
        <v>0</v>
      </c>
      <c r="G2584">
        <v>0</v>
      </c>
      <c r="H2584">
        <v>1</v>
      </c>
      <c r="I2584">
        <v>2</v>
      </c>
      <c r="J2584">
        <v>1</v>
      </c>
      <c r="K2584" t="str">
        <f>LOOKUP(E2584,Types!A:A,Types!B:B)</f>
        <v>Pop</v>
      </c>
      <c r="L2584" t="str">
        <f>LOOKUP(I2584,Types!A:A,Types!B:B)</f>
        <v>Pop</v>
      </c>
      <c r="M2584">
        <f t="shared" si="40"/>
        <v>0</v>
      </c>
    </row>
    <row r="2585" spans="1:13" x14ac:dyDescent="0.2">
      <c r="A2585" t="s">
        <v>1928</v>
      </c>
      <c r="B2585">
        <v>3.5327646764926602E-4</v>
      </c>
      <c r="C2585">
        <v>0.92269551753997803</v>
      </c>
      <c r="D2585">
        <v>7.6859213411808E-2</v>
      </c>
      <c r="E2585">
        <v>1</v>
      </c>
      <c r="F2585">
        <v>0</v>
      </c>
      <c r="G2585">
        <v>0</v>
      </c>
      <c r="H2585">
        <v>1</v>
      </c>
      <c r="I2585">
        <v>2</v>
      </c>
      <c r="J2585">
        <v>1</v>
      </c>
      <c r="K2585" t="str">
        <f>LOOKUP(E2585,Types!A:A,Types!B:B)</f>
        <v>Art</v>
      </c>
      <c r="L2585" t="str">
        <f>LOOKUP(I2585,Types!A:A,Types!B:B)</f>
        <v>Pop</v>
      </c>
      <c r="M2585">
        <f t="shared" si="40"/>
        <v>1</v>
      </c>
    </row>
    <row r="2586" spans="1:13" x14ac:dyDescent="0.2">
      <c r="A2586" t="s">
        <v>1737</v>
      </c>
      <c r="B2586" s="1">
        <v>1.0769065738713801E-5</v>
      </c>
      <c r="C2586" s="1">
        <v>6.9027528297738096E-6</v>
      </c>
      <c r="D2586">
        <v>0.99997752904891901</v>
      </c>
      <c r="E2586">
        <v>2</v>
      </c>
      <c r="F2586">
        <v>0</v>
      </c>
      <c r="G2586">
        <v>0</v>
      </c>
      <c r="H2586">
        <v>1</v>
      </c>
      <c r="I2586">
        <v>1</v>
      </c>
      <c r="J2586">
        <v>1</v>
      </c>
      <c r="K2586" t="str">
        <f>LOOKUP(E2586,Types!A:A,Types!B:B)</f>
        <v>Pop</v>
      </c>
      <c r="L2586" t="str">
        <f>LOOKUP(I2586,Types!A:A,Types!B:B)</f>
        <v>Art</v>
      </c>
      <c r="M2586">
        <f t="shared" si="40"/>
        <v>-1</v>
      </c>
    </row>
    <row r="2587" spans="1:13" x14ac:dyDescent="0.2">
      <c r="A2587" t="s">
        <v>849</v>
      </c>
      <c r="B2587" s="1">
        <v>1.0342764653614701E-6</v>
      </c>
      <c r="C2587" s="1">
        <v>4.1444093312747999E-7</v>
      </c>
      <c r="D2587">
        <v>0.99999845027923495</v>
      </c>
      <c r="E2587">
        <v>2</v>
      </c>
      <c r="F2587">
        <v>0</v>
      </c>
      <c r="G2587">
        <v>0</v>
      </c>
      <c r="H2587">
        <v>1</v>
      </c>
      <c r="I2587">
        <v>2</v>
      </c>
      <c r="J2587">
        <v>1</v>
      </c>
      <c r="K2587" t="str">
        <f>LOOKUP(E2587,Types!A:A,Types!B:B)</f>
        <v>Pop</v>
      </c>
      <c r="L2587" t="str">
        <f>LOOKUP(I2587,Types!A:A,Types!B:B)</f>
        <v>Pop</v>
      </c>
      <c r="M2587">
        <f t="shared" si="40"/>
        <v>0</v>
      </c>
    </row>
    <row r="2588" spans="1:13" x14ac:dyDescent="0.2">
      <c r="A2588" t="s">
        <v>793</v>
      </c>
      <c r="B2588" s="1">
        <v>1.2645283220535901E-7</v>
      </c>
      <c r="C2588" s="1">
        <v>6.1560923025893999E-10</v>
      </c>
      <c r="D2588">
        <v>0.99999964237213101</v>
      </c>
      <c r="E2588">
        <v>2</v>
      </c>
      <c r="F2588">
        <v>0</v>
      </c>
      <c r="G2588">
        <v>0</v>
      </c>
      <c r="H2588">
        <v>1</v>
      </c>
      <c r="I2588">
        <v>2</v>
      </c>
      <c r="J2588">
        <v>1</v>
      </c>
      <c r="K2588" t="str">
        <f>LOOKUP(E2588,Types!A:A,Types!B:B)</f>
        <v>Pop</v>
      </c>
      <c r="L2588" t="str">
        <f>LOOKUP(I2588,Types!A:A,Types!B:B)</f>
        <v>Pop</v>
      </c>
      <c r="M2588">
        <f t="shared" si="40"/>
        <v>0</v>
      </c>
    </row>
    <row r="2589" spans="1:13" x14ac:dyDescent="0.2">
      <c r="A2589" t="s">
        <v>1966</v>
      </c>
      <c r="B2589" s="1">
        <v>7.8167409810703194E-5</v>
      </c>
      <c r="C2589">
        <v>2.58087576366961E-3</v>
      </c>
      <c r="D2589">
        <v>0.997333884239196</v>
      </c>
      <c r="E2589">
        <v>2</v>
      </c>
      <c r="F2589">
        <v>0</v>
      </c>
      <c r="G2589">
        <v>0</v>
      </c>
      <c r="H2589">
        <v>1</v>
      </c>
      <c r="I2589">
        <v>2</v>
      </c>
      <c r="J2589">
        <v>1</v>
      </c>
      <c r="K2589" t="str">
        <f>LOOKUP(E2589,Types!A:A,Types!B:B)</f>
        <v>Pop</v>
      </c>
      <c r="L2589" t="str">
        <f>LOOKUP(I2589,Types!A:A,Types!B:B)</f>
        <v>Pop</v>
      </c>
      <c r="M2589">
        <f t="shared" si="40"/>
        <v>0</v>
      </c>
    </row>
    <row r="2590" spans="1:13" x14ac:dyDescent="0.2">
      <c r="A2590" t="s">
        <v>287</v>
      </c>
      <c r="B2590" s="1">
        <v>3.8196625951059099E-7</v>
      </c>
      <c r="C2590" s="1">
        <v>2.8903393456403101E-8</v>
      </c>
      <c r="D2590">
        <v>0.99999952316284102</v>
      </c>
      <c r="E2590">
        <v>2</v>
      </c>
      <c r="F2590">
        <v>0</v>
      </c>
      <c r="G2590">
        <v>0</v>
      </c>
      <c r="H2590">
        <v>1</v>
      </c>
      <c r="I2590">
        <v>2</v>
      </c>
      <c r="J2590">
        <v>1</v>
      </c>
      <c r="K2590" t="str">
        <f>LOOKUP(E2590,Types!A:A,Types!B:B)</f>
        <v>Pop</v>
      </c>
      <c r="L2590" t="str">
        <f>LOOKUP(I2590,Types!A:A,Types!B:B)</f>
        <v>Pop</v>
      </c>
      <c r="M2590">
        <f t="shared" si="40"/>
        <v>0</v>
      </c>
    </row>
    <row r="2591" spans="1:13" x14ac:dyDescent="0.2">
      <c r="A2591" t="s">
        <v>251</v>
      </c>
      <c r="B2591">
        <v>3.2838986953720402E-4</v>
      </c>
      <c r="C2591">
        <v>8.0495588481426204E-3</v>
      </c>
      <c r="D2591">
        <v>0.99151873588562001</v>
      </c>
      <c r="E2591">
        <v>2</v>
      </c>
      <c r="F2591">
        <v>0</v>
      </c>
      <c r="G2591">
        <v>0</v>
      </c>
      <c r="H2591">
        <v>1</v>
      </c>
      <c r="I2591">
        <v>2</v>
      </c>
      <c r="J2591">
        <v>1</v>
      </c>
      <c r="K2591" t="str">
        <f>LOOKUP(E2591,Types!A:A,Types!B:B)</f>
        <v>Pop</v>
      </c>
      <c r="L2591" t="str">
        <f>LOOKUP(I2591,Types!A:A,Types!B:B)</f>
        <v>Pop</v>
      </c>
      <c r="M2591">
        <f t="shared" si="40"/>
        <v>0</v>
      </c>
    </row>
    <row r="2592" spans="1:13" x14ac:dyDescent="0.2">
      <c r="A2592" t="s">
        <v>474</v>
      </c>
      <c r="B2592" s="1">
        <v>3.7779409467475401E-5</v>
      </c>
      <c r="C2592">
        <v>9.0915965847670999E-4</v>
      </c>
      <c r="D2592">
        <v>0.99904954433441095</v>
      </c>
      <c r="E2592">
        <v>2</v>
      </c>
      <c r="F2592">
        <v>0</v>
      </c>
      <c r="G2592">
        <v>0</v>
      </c>
      <c r="H2592">
        <v>1</v>
      </c>
      <c r="I2592">
        <v>2</v>
      </c>
      <c r="J2592">
        <v>1</v>
      </c>
      <c r="K2592" t="str">
        <f>LOOKUP(E2592,Types!A:A,Types!B:B)</f>
        <v>Pop</v>
      </c>
      <c r="L2592" t="str">
        <f>LOOKUP(I2592,Types!A:A,Types!B:B)</f>
        <v>Pop</v>
      </c>
      <c r="M2592">
        <f t="shared" si="40"/>
        <v>0</v>
      </c>
    </row>
    <row r="2593" spans="1:13" x14ac:dyDescent="0.2">
      <c r="A2593" t="s">
        <v>816</v>
      </c>
      <c r="B2593" s="1">
        <v>3.9182265027193298E-5</v>
      </c>
      <c r="C2593">
        <v>1.13721354864537E-4</v>
      </c>
      <c r="D2593">
        <v>0.99983799457550004</v>
      </c>
      <c r="E2593">
        <v>2</v>
      </c>
      <c r="F2593">
        <v>0</v>
      </c>
      <c r="G2593">
        <v>0</v>
      </c>
      <c r="H2593">
        <v>1</v>
      </c>
      <c r="I2593">
        <v>2</v>
      </c>
      <c r="J2593">
        <v>1</v>
      </c>
      <c r="K2593" t="str">
        <f>LOOKUP(E2593,Types!A:A,Types!B:B)</f>
        <v>Pop</v>
      </c>
      <c r="L2593" t="str">
        <f>LOOKUP(I2593,Types!A:A,Types!B:B)</f>
        <v>Pop</v>
      </c>
      <c r="M2593">
        <f t="shared" si="40"/>
        <v>0</v>
      </c>
    </row>
    <row r="2594" spans="1:13" x14ac:dyDescent="0.2">
      <c r="A2594" t="s">
        <v>1062</v>
      </c>
      <c r="B2594" s="1">
        <v>3.2820853448356502E-6</v>
      </c>
      <c r="C2594" s="1">
        <v>9.3389452615610895E-8</v>
      </c>
      <c r="D2594">
        <v>0.999980688095092</v>
      </c>
      <c r="E2594">
        <v>2</v>
      </c>
      <c r="F2594">
        <v>0</v>
      </c>
      <c r="G2594">
        <v>0</v>
      </c>
      <c r="H2594">
        <v>1</v>
      </c>
      <c r="I2594">
        <v>2</v>
      </c>
      <c r="J2594">
        <v>1</v>
      </c>
      <c r="K2594" t="str">
        <f>LOOKUP(E2594,Types!A:A,Types!B:B)</f>
        <v>Pop</v>
      </c>
      <c r="L2594" t="str">
        <f>LOOKUP(I2594,Types!A:A,Types!B:B)</f>
        <v>Pop</v>
      </c>
      <c r="M2594">
        <f t="shared" si="40"/>
        <v>0</v>
      </c>
    </row>
    <row r="2595" spans="1:13" x14ac:dyDescent="0.2">
      <c r="A2595" t="s">
        <v>1799</v>
      </c>
      <c r="B2595" s="1">
        <v>5.7830881416975899E-8</v>
      </c>
      <c r="C2595" s="1">
        <v>1.6340737096776001E-10</v>
      </c>
      <c r="D2595">
        <v>0.999999940395355</v>
      </c>
      <c r="E2595">
        <v>2</v>
      </c>
      <c r="F2595">
        <v>0</v>
      </c>
      <c r="G2595">
        <v>0</v>
      </c>
      <c r="H2595">
        <v>1</v>
      </c>
      <c r="I2595">
        <v>2</v>
      </c>
      <c r="J2595">
        <v>1</v>
      </c>
      <c r="K2595" t="str">
        <f>LOOKUP(E2595,Types!A:A,Types!B:B)</f>
        <v>Pop</v>
      </c>
      <c r="L2595" t="str">
        <f>LOOKUP(I2595,Types!A:A,Types!B:B)</f>
        <v>Pop</v>
      </c>
      <c r="M2595">
        <f t="shared" si="40"/>
        <v>0</v>
      </c>
    </row>
    <row r="2596" spans="1:13" x14ac:dyDescent="0.2">
      <c r="A2596" t="s">
        <v>1033</v>
      </c>
      <c r="B2596" s="1">
        <v>3.7137146136956201E-5</v>
      </c>
      <c r="C2596">
        <v>1.7485448915977001E-4</v>
      </c>
      <c r="D2596">
        <v>0.99977266788482599</v>
      </c>
      <c r="E2596">
        <v>2</v>
      </c>
      <c r="F2596">
        <v>0</v>
      </c>
      <c r="G2596">
        <v>0</v>
      </c>
      <c r="H2596">
        <v>1</v>
      </c>
      <c r="I2596">
        <v>2</v>
      </c>
      <c r="J2596">
        <v>1</v>
      </c>
      <c r="K2596" t="str">
        <f>LOOKUP(E2596,Types!A:A,Types!B:B)</f>
        <v>Pop</v>
      </c>
      <c r="L2596" t="str">
        <f>LOOKUP(I2596,Types!A:A,Types!B:B)</f>
        <v>Pop</v>
      </c>
      <c r="M2596">
        <f t="shared" si="40"/>
        <v>0</v>
      </c>
    </row>
    <row r="2597" spans="1:13" x14ac:dyDescent="0.2">
      <c r="A2597" t="s">
        <v>2288</v>
      </c>
      <c r="B2597" s="1">
        <v>1.6159841834451001E-5</v>
      </c>
      <c r="C2597" s="1">
        <v>2.1568205283983801E-6</v>
      </c>
      <c r="D2597">
        <v>0.99991565942764205</v>
      </c>
      <c r="E2597">
        <v>2</v>
      </c>
      <c r="F2597">
        <v>0</v>
      </c>
      <c r="G2597">
        <v>0</v>
      </c>
      <c r="H2597">
        <v>1</v>
      </c>
      <c r="I2597">
        <v>2</v>
      </c>
      <c r="J2597">
        <v>1</v>
      </c>
      <c r="K2597" t="str">
        <f>LOOKUP(E2597,Types!A:A,Types!B:B)</f>
        <v>Pop</v>
      </c>
      <c r="L2597" t="str">
        <f>LOOKUP(I2597,Types!A:A,Types!B:B)</f>
        <v>Pop</v>
      </c>
      <c r="M2597">
        <f t="shared" si="40"/>
        <v>0</v>
      </c>
    </row>
    <row r="2598" spans="1:13" x14ac:dyDescent="0.2">
      <c r="A2598" t="s">
        <v>618</v>
      </c>
      <c r="B2598" s="1">
        <v>1.04065816231013E-6</v>
      </c>
      <c r="C2598" s="1">
        <v>2.3081449853634601E-6</v>
      </c>
      <c r="D2598">
        <v>0.99999660253524703</v>
      </c>
      <c r="E2598">
        <v>2</v>
      </c>
      <c r="F2598">
        <v>0</v>
      </c>
      <c r="G2598">
        <v>0</v>
      </c>
      <c r="H2598">
        <v>1</v>
      </c>
      <c r="I2598">
        <v>2</v>
      </c>
      <c r="J2598">
        <v>1</v>
      </c>
      <c r="K2598" t="str">
        <f>LOOKUP(E2598,Types!A:A,Types!B:B)</f>
        <v>Pop</v>
      </c>
      <c r="L2598" t="str">
        <f>LOOKUP(I2598,Types!A:A,Types!B:B)</f>
        <v>Pop</v>
      </c>
      <c r="M2598">
        <f t="shared" si="40"/>
        <v>0</v>
      </c>
    </row>
    <row r="2599" spans="1:13" x14ac:dyDescent="0.2">
      <c r="A2599" t="s">
        <v>426</v>
      </c>
      <c r="B2599" s="1">
        <v>2.0195926481392201E-5</v>
      </c>
      <c r="C2599" s="1">
        <v>3.6505007301457199E-5</v>
      </c>
      <c r="D2599">
        <v>0.99993163347244196</v>
      </c>
      <c r="E2599">
        <v>2</v>
      </c>
      <c r="F2599">
        <v>0</v>
      </c>
      <c r="G2599">
        <v>0</v>
      </c>
      <c r="H2599">
        <v>1</v>
      </c>
      <c r="I2599">
        <v>2</v>
      </c>
      <c r="J2599">
        <v>1</v>
      </c>
      <c r="K2599" t="str">
        <f>LOOKUP(E2599,Types!A:A,Types!B:B)</f>
        <v>Pop</v>
      </c>
      <c r="L2599" t="str">
        <f>LOOKUP(I2599,Types!A:A,Types!B:B)</f>
        <v>Pop</v>
      </c>
      <c r="M2599">
        <f t="shared" si="40"/>
        <v>0</v>
      </c>
    </row>
    <row r="2600" spans="1:13" x14ac:dyDescent="0.2">
      <c r="A2600" t="s">
        <v>684</v>
      </c>
      <c r="B2600">
        <v>6.3387508271261995E-4</v>
      </c>
      <c r="C2600">
        <v>8.2352690398693001E-2</v>
      </c>
      <c r="D2600">
        <v>0.91695457696914595</v>
      </c>
      <c r="E2600">
        <v>2</v>
      </c>
      <c r="F2600">
        <v>0</v>
      </c>
      <c r="G2600">
        <v>0</v>
      </c>
      <c r="H2600">
        <v>1</v>
      </c>
      <c r="I2600">
        <v>2</v>
      </c>
      <c r="J2600">
        <v>1</v>
      </c>
      <c r="K2600" t="str">
        <f>LOOKUP(E2600,Types!A:A,Types!B:B)</f>
        <v>Pop</v>
      </c>
      <c r="L2600" t="str">
        <f>LOOKUP(I2600,Types!A:A,Types!B:B)</f>
        <v>Pop</v>
      </c>
      <c r="M2600">
        <f t="shared" si="40"/>
        <v>0</v>
      </c>
    </row>
    <row r="2601" spans="1:13" x14ac:dyDescent="0.2">
      <c r="A2601" t="s">
        <v>787</v>
      </c>
      <c r="B2601" s="1">
        <v>6.0001553947586196E-7</v>
      </c>
      <c r="C2601" s="1">
        <v>1.3344351401656201E-8</v>
      </c>
      <c r="D2601">
        <v>0.99999898672103804</v>
      </c>
      <c r="E2601">
        <v>2</v>
      </c>
      <c r="F2601">
        <v>0</v>
      </c>
      <c r="G2601">
        <v>0</v>
      </c>
      <c r="H2601">
        <v>1</v>
      </c>
      <c r="I2601">
        <v>2</v>
      </c>
      <c r="J2601">
        <v>1</v>
      </c>
      <c r="K2601" t="str">
        <f>LOOKUP(E2601,Types!A:A,Types!B:B)</f>
        <v>Pop</v>
      </c>
      <c r="L2601" t="str">
        <f>LOOKUP(I2601,Types!A:A,Types!B:B)</f>
        <v>Pop</v>
      </c>
      <c r="M2601">
        <f t="shared" si="40"/>
        <v>0</v>
      </c>
    </row>
    <row r="2602" spans="1:13" x14ac:dyDescent="0.2">
      <c r="A2602" t="s">
        <v>1546</v>
      </c>
      <c r="B2602" s="1">
        <v>3.7808760680491098E-5</v>
      </c>
      <c r="C2602" s="1">
        <v>3.9492297219112502E-5</v>
      </c>
      <c r="D2602">
        <v>0.99988877773284901</v>
      </c>
      <c r="E2602">
        <v>2</v>
      </c>
      <c r="F2602">
        <v>0</v>
      </c>
      <c r="G2602">
        <v>0</v>
      </c>
      <c r="H2602">
        <v>1</v>
      </c>
      <c r="I2602">
        <v>2</v>
      </c>
      <c r="J2602">
        <v>1</v>
      </c>
      <c r="K2602" t="str">
        <f>LOOKUP(E2602,Types!A:A,Types!B:B)</f>
        <v>Pop</v>
      </c>
      <c r="L2602" t="str">
        <f>LOOKUP(I2602,Types!A:A,Types!B:B)</f>
        <v>Pop</v>
      </c>
      <c r="M2602">
        <f t="shared" si="40"/>
        <v>0</v>
      </c>
    </row>
    <row r="2603" spans="1:13" x14ac:dyDescent="0.2">
      <c r="A2603" t="s">
        <v>2024</v>
      </c>
      <c r="B2603" s="1">
        <v>8.95137247880484E-7</v>
      </c>
      <c r="C2603" s="1">
        <v>1.10912515083327E-6</v>
      </c>
      <c r="D2603">
        <v>0.99999791383743197</v>
      </c>
      <c r="E2603">
        <v>2</v>
      </c>
      <c r="F2603">
        <v>0</v>
      </c>
      <c r="G2603">
        <v>0</v>
      </c>
      <c r="H2603">
        <v>1</v>
      </c>
      <c r="I2603">
        <v>2</v>
      </c>
      <c r="J2603">
        <v>1</v>
      </c>
      <c r="K2603" t="str">
        <f>LOOKUP(E2603,Types!A:A,Types!B:B)</f>
        <v>Pop</v>
      </c>
      <c r="L2603" t="str">
        <f>LOOKUP(I2603,Types!A:A,Types!B:B)</f>
        <v>Pop</v>
      </c>
      <c r="M2603">
        <f t="shared" si="40"/>
        <v>0</v>
      </c>
    </row>
    <row r="2604" spans="1:13" x14ac:dyDescent="0.2">
      <c r="A2604" t="s">
        <v>1825</v>
      </c>
      <c r="B2604">
        <v>1.5511516539845599E-4</v>
      </c>
      <c r="C2604">
        <v>0.98990285396575906</v>
      </c>
      <c r="D2604">
        <v>9.8961871117353405E-3</v>
      </c>
      <c r="E2604">
        <v>1</v>
      </c>
      <c r="F2604">
        <v>0</v>
      </c>
      <c r="G2604">
        <v>0</v>
      </c>
      <c r="H2604">
        <v>1</v>
      </c>
      <c r="I2604">
        <v>2</v>
      </c>
      <c r="J2604">
        <v>1</v>
      </c>
      <c r="K2604" t="str">
        <f>LOOKUP(E2604,Types!A:A,Types!B:B)</f>
        <v>Art</v>
      </c>
      <c r="L2604" t="str">
        <f>LOOKUP(I2604,Types!A:A,Types!B:B)</f>
        <v>Pop</v>
      </c>
      <c r="M2604">
        <f t="shared" si="40"/>
        <v>1</v>
      </c>
    </row>
    <row r="2605" spans="1:13" x14ac:dyDescent="0.2">
      <c r="A2605" t="s">
        <v>2225</v>
      </c>
      <c r="B2605">
        <v>2.9264026670716698E-4</v>
      </c>
      <c r="C2605">
        <v>8.5891140624880704E-3</v>
      </c>
      <c r="D2605">
        <v>0.991025149822235</v>
      </c>
      <c r="E2605">
        <v>2</v>
      </c>
      <c r="F2605">
        <v>0</v>
      </c>
      <c r="G2605">
        <v>0</v>
      </c>
      <c r="H2605">
        <v>1</v>
      </c>
      <c r="I2605">
        <v>1</v>
      </c>
      <c r="J2605">
        <v>1</v>
      </c>
      <c r="K2605" t="str">
        <f>LOOKUP(E2605,Types!A:A,Types!B:B)</f>
        <v>Pop</v>
      </c>
      <c r="L2605" t="str">
        <f>LOOKUP(I2605,Types!A:A,Types!B:B)</f>
        <v>Art</v>
      </c>
      <c r="M2605">
        <f t="shared" si="40"/>
        <v>-1</v>
      </c>
    </row>
    <row r="2606" spans="1:13" x14ac:dyDescent="0.2">
      <c r="A2606" t="s">
        <v>212</v>
      </c>
      <c r="B2606" s="1">
        <v>1.9883900677086701E-5</v>
      </c>
      <c r="C2606" s="1">
        <v>1.4731778037457801E-6</v>
      </c>
      <c r="D2606">
        <v>0.99986314773559504</v>
      </c>
      <c r="E2606">
        <v>2</v>
      </c>
      <c r="F2606">
        <v>0</v>
      </c>
      <c r="G2606">
        <v>0</v>
      </c>
      <c r="H2606">
        <v>1</v>
      </c>
      <c r="I2606">
        <v>2</v>
      </c>
      <c r="J2606">
        <v>1</v>
      </c>
      <c r="K2606" t="str">
        <f>LOOKUP(E2606,Types!A:A,Types!B:B)</f>
        <v>Pop</v>
      </c>
      <c r="L2606" t="str">
        <f>LOOKUP(I2606,Types!A:A,Types!B:B)</f>
        <v>Pop</v>
      </c>
      <c r="M2606">
        <f t="shared" si="40"/>
        <v>0</v>
      </c>
    </row>
    <row r="2607" spans="1:13" x14ac:dyDescent="0.2">
      <c r="A2607" t="s">
        <v>611</v>
      </c>
      <c r="B2607" s="1">
        <v>3.9737827250973999E-8</v>
      </c>
      <c r="C2607" s="1">
        <v>5.1942439238672395E-10</v>
      </c>
      <c r="D2607">
        <v>0.999999940395355</v>
      </c>
      <c r="E2607">
        <v>2</v>
      </c>
      <c r="F2607">
        <v>0</v>
      </c>
      <c r="G2607">
        <v>0</v>
      </c>
      <c r="H2607">
        <v>1</v>
      </c>
      <c r="I2607">
        <v>2</v>
      </c>
      <c r="J2607">
        <v>1</v>
      </c>
      <c r="K2607" t="str">
        <f>LOOKUP(E2607,Types!A:A,Types!B:B)</f>
        <v>Pop</v>
      </c>
      <c r="L2607" t="str">
        <f>LOOKUP(I2607,Types!A:A,Types!B:B)</f>
        <v>Pop</v>
      </c>
      <c r="M2607">
        <f t="shared" si="40"/>
        <v>0</v>
      </c>
    </row>
    <row r="2608" spans="1:13" x14ac:dyDescent="0.2">
      <c r="A2608" t="s">
        <v>1971</v>
      </c>
      <c r="B2608">
        <v>4.1720137232914502E-4</v>
      </c>
      <c r="C2608">
        <v>1.21959000825881E-2</v>
      </c>
      <c r="D2608">
        <v>0.98726809024810702</v>
      </c>
      <c r="E2608">
        <v>2</v>
      </c>
      <c r="F2608">
        <v>0</v>
      </c>
      <c r="G2608">
        <v>0</v>
      </c>
      <c r="H2608">
        <v>1</v>
      </c>
      <c r="I2608">
        <v>2</v>
      </c>
      <c r="J2608">
        <v>1</v>
      </c>
      <c r="K2608" t="str">
        <f>LOOKUP(E2608,Types!A:A,Types!B:B)</f>
        <v>Pop</v>
      </c>
      <c r="L2608" t="str">
        <f>LOOKUP(I2608,Types!A:A,Types!B:B)</f>
        <v>Pop</v>
      </c>
      <c r="M2608">
        <f t="shared" si="40"/>
        <v>0</v>
      </c>
    </row>
    <row r="2609" spans="1:13" x14ac:dyDescent="0.2">
      <c r="A2609" t="s">
        <v>487</v>
      </c>
      <c r="B2609" s="1">
        <v>4.0987674765347004E-6</v>
      </c>
      <c r="C2609" s="1">
        <v>1.19503192763659E-6</v>
      </c>
      <c r="D2609">
        <v>0.99998956918716397</v>
      </c>
      <c r="E2609">
        <v>2</v>
      </c>
      <c r="F2609">
        <v>0</v>
      </c>
      <c r="G2609">
        <v>0</v>
      </c>
      <c r="H2609">
        <v>1</v>
      </c>
      <c r="I2609">
        <v>2</v>
      </c>
      <c r="J2609">
        <v>1</v>
      </c>
      <c r="K2609" t="str">
        <f>LOOKUP(E2609,Types!A:A,Types!B:B)</f>
        <v>Pop</v>
      </c>
      <c r="L2609" t="str">
        <f>LOOKUP(I2609,Types!A:A,Types!B:B)</f>
        <v>Pop</v>
      </c>
      <c r="M2609">
        <f t="shared" si="40"/>
        <v>0</v>
      </c>
    </row>
    <row r="2610" spans="1:13" x14ac:dyDescent="0.2">
      <c r="A2610" t="s">
        <v>977</v>
      </c>
      <c r="B2610" s="1">
        <v>1.3703133845410699E-6</v>
      </c>
      <c r="C2610" s="1">
        <v>2.35509261869992E-7</v>
      </c>
      <c r="D2610">
        <v>0.99999809265136697</v>
      </c>
      <c r="E2610">
        <v>2</v>
      </c>
      <c r="F2610">
        <v>0</v>
      </c>
      <c r="G2610">
        <v>0</v>
      </c>
      <c r="H2610">
        <v>1</v>
      </c>
      <c r="I2610">
        <v>2</v>
      </c>
      <c r="J2610">
        <v>1</v>
      </c>
      <c r="K2610" t="str">
        <f>LOOKUP(E2610,Types!A:A,Types!B:B)</f>
        <v>Pop</v>
      </c>
      <c r="L2610" t="str">
        <f>LOOKUP(I2610,Types!A:A,Types!B:B)</f>
        <v>Pop</v>
      </c>
      <c r="M2610">
        <f t="shared" si="40"/>
        <v>0</v>
      </c>
    </row>
    <row r="2611" spans="1:13" x14ac:dyDescent="0.2">
      <c r="A2611" t="s">
        <v>1316</v>
      </c>
      <c r="B2611" s="1">
        <v>3.7238194181554701E-6</v>
      </c>
      <c r="C2611" s="1">
        <v>1.2213968147989299E-6</v>
      </c>
      <c r="D2611">
        <v>0.999994575977325</v>
      </c>
      <c r="E2611">
        <v>2</v>
      </c>
      <c r="F2611">
        <v>0</v>
      </c>
      <c r="G2611">
        <v>0</v>
      </c>
      <c r="H2611">
        <v>1</v>
      </c>
      <c r="I2611">
        <v>2</v>
      </c>
      <c r="J2611">
        <v>1</v>
      </c>
      <c r="K2611" t="str">
        <f>LOOKUP(E2611,Types!A:A,Types!B:B)</f>
        <v>Pop</v>
      </c>
      <c r="L2611" t="str">
        <f>LOOKUP(I2611,Types!A:A,Types!B:B)</f>
        <v>Pop</v>
      </c>
      <c r="M2611">
        <f t="shared" si="40"/>
        <v>0</v>
      </c>
    </row>
    <row r="2612" spans="1:13" x14ac:dyDescent="0.2">
      <c r="A2612" t="s">
        <v>621</v>
      </c>
      <c r="B2612" s="1">
        <v>6.2773447551123199E-10</v>
      </c>
      <c r="C2612" s="1">
        <v>9.5798979101065205E-14</v>
      </c>
      <c r="D2612">
        <v>1</v>
      </c>
      <c r="E2612">
        <v>2</v>
      </c>
      <c r="F2612">
        <v>0</v>
      </c>
      <c r="G2612">
        <v>0</v>
      </c>
      <c r="H2612">
        <v>1</v>
      </c>
      <c r="I2612">
        <v>2</v>
      </c>
      <c r="J2612">
        <v>1</v>
      </c>
      <c r="K2612" t="str">
        <f>LOOKUP(E2612,Types!A:A,Types!B:B)</f>
        <v>Pop</v>
      </c>
      <c r="L2612" t="str">
        <f>LOOKUP(I2612,Types!A:A,Types!B:B)</f>
        <v>Pop</v>
      </c>
      <c r="M2612">
        <f t="shared" si="40"/>
        <v>0</v>
      </c>
    </row>
    <row r="2613" spans="1:13" x14ac:dyDescent="0.2">
      <c r="A2613" t="s">
        <v>1409</v>
      </c>
      <c r="B2613" s="1">
        <v>1.50679634316475E-5</v>
      </c>
      <c r="C2613" s="1">
        <v>9.4083616204443303E-6</v>
      </c>
      <c r="D2613">
        <v>0.99995225667953402</v>
      </c>
      <c r="E2613">
        <v>2</v>
      </c>
      <c r="F2613">
        <v>0</v>
      </c>
      <c r="G2613">
        <v>0</v>
      </c>
      <c r="H2613">
        <v>1</v>
      </c>
      <c r="I2613">
        <v>2</v>
      </c>
      <c r="J2613">
        <v>1</v>
      </c>
      <c r="K2613" t="str">
        <f>LOOKUP(E2613,Types!A:A,Types!B:B)</f>
        <v>Pop</v>
      </c>
      <c r="L2613" t="str">
        <f>LOOKUP(I2613,Types!A:A,Types!B:B)</f>
        <v>Pop</v>
      </c>
      <c r="M2613">
        <f t="shared" si="40"/>
        <v>0</v>
      </c>
    </row>
    <row r="2614" spans="1:13" x14ac:dyDescent="0.2">
      <c r="A2614" t="s">
        <v>1065</v>
      </c>
      <c r="B2614">
        <v>1.01627665571868E-4</v>
      </c>
      <c r="C2614">
        <v>3.05590080097317E-3</v>
      </c>
      <c r="D2614">
        <v>0.99681979417800903</v>
      </c>
      <c r="E2614">
        <v>2</v>
      </c>
      <c r="F2614">
        <v>0</v>
      </c>
      <c r="G2614">
        <v>0</v>
      </c>
      <c r="H2614">
        <v>1</v>
      </c>
      <c r="I2614">
        <v>2</v>
      </c>
      <c r="J2614">
        <v>1</v>
      </c>
      <c r="K2614" t="str">
        <f>LOOKUP(E2614,Types!A:A,Types!B:B)</f>
        <v>Pop</v>
      </c>
      <c r="L2614" t="str">
        <f>LOOKUP(I2614,Types!A:A,Types!B:B)</f>
        <v>Pop</v>
      </c>
      <c r="M2614">
        <f t="shared" si="40"/>
        <v>0</v>
      </c>
    </row>
    <row r="2615" spans="1:13" x14ac:dyDescent="0.2">
      <c r="A2615" t="s">
        <v>1376</v>
      </c>
      <c r="B2615" s="1">
        <v>7.1158225182443803E-5</v>
      </c>
      <c r="C2615">
        <v>3.1529334373772101E-3</v>
      </c>
      <c r="D2615">
        <v>0.99676966667175204</v>
      </c>
      <c r="E2615">
        <v>2</v>
      </c>
      <c r="F2615">
        <v>0</v>
      </c>
      <c r="G2615">
        <v>0</v>
      </c>
      <c r="H2615">
        <v>1</v>
      </c>
      <c r="I2615">
        <v>1</v>
      </c>
      <c r="J2615">
        <v>1</v>
      </c>
      <c r="K2615" t="str">
        <f>LOOKUP(E2615,Types!A:A,Types!B:B)</f>
        <v>Pop</v>
      </c>
      <c r="L2615" t="str">
        <f>LOOKUP(I2615,Types!A:A,Types!B:B)</f>
        <v>Art</v>
      </c>
      <c r="M2615">
        <f t="shared" si="40"/>
        <v>-1</v>
      </c>
    </row>
    <row r="2616" spans="1:13" x14ac:dyDescent="0.2">
      <c r="A2616" t="s">
        <v>1359</v>
      </c>
      <c r="B2616" s="1">
        <v>4.66063312387632E-7</v>
      </c>
      <c r="C2616" s="1">
        <v>1.7422649989384799E-8</v>
      </c>
      <c r="D2616">
        <v>0.99999892711639404</v>
      </c>
      <c r="E2616">
        <v>2</v>
      </c>
      <c r="F2616">
        <v>0</v>
      </c>
      <c r="G2616">
        <v>0</v>
      </c>
      <c r="H2616">
        <v>1</v>
      </c>
      <c r="I2616">
        <v>2</v>
      </c>
      <c r="J2616">
        <v>1</v>
      </c>
      <c r="K2616" t="str">
        <f>LOOKUP(E2616,Types!A:A,Types!B:B)</f>
        <v>Pop</v>
      </c>
      <c r="L2616" t="str">
        <f>LOOKUP(I2616,Types!A:A,Types!B:B)</f>
        <v>Pop</v>
      </c>
      <c r="M2616">
        <f t="shared" si="40"/>
        <v>0</v>
      </c>
    </row>
    <row r="2617" spans="1:13" x14ac:dyDescent="0.2">
      <c r="A2617" t="s">
        <v>434</v>
      </c>
      <c r="B2617" s="1">
        <v>1.1741840353352001E-6</v>
      </c>
      <c r="C2617" s="1">
        <v>2.0145348571531898E-6</v>
      </c>
      <c r="D2617">
        <v>0.99999678134918202</v>
      </c>
      <c r="E2617">
        <v>2</v>
      </c>
      <c r="F2617">
        <v>0</v>
      </c>
      <c r="G2617">
        <v>0</v>
      </c>
      <c r="H2617">
        <v>1</v>
      </c>
      <c r="I2617">
        <v>2</v>
      </c>
      <c r="J2617">
        <v>1</v>
      </c>
      <c r="K2617" t="str">
        <f>LOOKUP(E2617,Types!A:A,Types!B:B)</f>
        <v>Pop</v>
      </c>
      <c r="L2617" t="str">
        <f>LOOKUP(I2617,Types!A:A,Types!B:B)</f>
        <v>Pop</v>
      </c>
      <c r="M2617">
        <f t="shared" si="40"/>
        <v>0</v>
      </c>
    </row>
    <row r="2618" spans="1:13" x14ac:dyDescent="0.2">
      <c r="A2618" t="s">
        <v>1225</v>
      </c>
      <c r="B2618" s="1">
        <v>3.2672542147338302E-5</v>
      </c>
      <c r="C2618">
        <v>3.7931997212581299E-4</v>
      </c>
      <c r="D2618">
        <v>0.999564349651336</v>
      </c>
      <c r="E2618">
        <v>2</v>
      </c>
      <c r="F2618">
        <v>0</v>
      </c>
      <c r="G2618">
        <v>0</v>
      </c>
      <c r="H2618">
        <v>1</v>
      </c>
      <c r="I2618">
        <v>2</v>
      </c>
      <c r="J2618">
        <v>1</v>
      </c>
      <c r="K2618" t="str">
        <f>LOOKUP(E2618,Types!A:A,Types!B:B)</f>
        <v>Pop</v>
      </c>
      <c r="L2618" t="str">
        <f>LOOKUP(I2618,Types!A:A,Types!B:B)</f>
        <v>Pop</v>
      </c>
      <c r="M2618">
        <f t="shared" si="40"/>
        <v>0</v>
      </c>
    </row>
    <row r="2619" spans="1:13" x14ac:dyDescent="0.2">
      <c r="A2619" t="s">
        <v>502</v>
      </c>
      <c r="B2619" s="1">
        <v>7.4911662295562501E-7</v>
      </c>
      <c r="C2619" s="1">
        <v>1.58699862140565E-7</v>
      </c>
      <c r="D2619">
        <v>0.99999892711639404</v>
      </c>
      <c r="E2619">
        <v>2</v>
      </c>
      <c r="F2619">
        <v>0</v>
      </c>
      <c r="G2619">
        <v>0</v>
      </c>
      <c r="H2619">
        <v>1</v>
      </c>
      <c r="I2619">
        <v>2</v>
      </c>
      <c r="J2619">
        <v>1</v>
      </c>
      <c r="K2619" t="str">
        <f>LOOKUP(E2619,Types!A:A,Types!B:B)</f>
        <v>Pop</v>
      </c>
      <c r="L2619" t="str">
        <f>LOOKUP(I2619,Types!A:A,Types!B:B)</f>
        <v>Pop</v>
      </c>
      <c r="M2619">
        <f t="shared" si="40"/>
        <v>0</v>
      </c>
    </row>
    <row r="2620" spans="1:13" x14ac:dyDescent="0.2">
      <c r="A2620" t="s">
        <v>1379</v>
      </c>
      <c r="B2620" s="1">
        <v>2.6979241738445098E-5</v>
      </c>
      <c r="C2620">
        <v>2.4000034318305501E-4</v>
      </c>
      <c r="D2620">
        <v>0.99972838163375799</v>
      </c>
      <c r="E2620">
        <v>2</v>
      </c>
      <c r="F2620">
        <v>0</v>
      </c>
      <c r="G2620">
        <v>0</v>
      </c>
      <c r="H2620">
        <v>1</v>
      </c>
      <c r="I2620">
        <v>2</v>
      </c>
      <c r="J2620">
        <v>1</v>
      </c>
      <c r="K2620" t="str">
        <f>LOOKUP(E2620,Types!A:A,Types!B:B)</f>
        <v>Pop</v>
      </c>
      <c r="L2620" t="str">
        <f>LOOKUP(I2620,Types!A:A,Types!B:B)</f>
        <v>Pop</v>
      </c>
      <c r="M2620">
        <f t="shared" si="40"/>
        <v>0</v>
      </c>
    </row>
    <row r="2621" spans="1:13" x14ac:dyDescent="0.2">
      <c r="A2621" t="s">
        <v>2001</v>
      </c>
      <c r="B2621" s="1">
        <v>2.4876783299987399E-6</v>
      </c>
      <c r="C2621" s="1">
        <v>8.64058563365688E-7</v>
      </c>
      <c r="D2621">
        <v>0.99999505281448298</v>
      </c>
      <c r="E2621">
        <v>2</v>
      </c>
      <c r="F2621">
        <v>0</v>
      </c>
      <c r="G2621">
        <v>0</v>
      </c>
      <c r="H2621">
        <v>1</v>
      </c>
      <c r="I2621">
        <v>2</v>
      </c>
      <c r="J2621">
        <v>1</v>
      </c>
      <c r="K2621" t="str">
        <f>LOOKUP(E2621,Types!A:A,Types!B:B)</f>
        <v>Pop</v>
      </c>
      <c r="L2621" t="str">
        <f>LOOKUP(I2621,Types!A:A,Types!B:B)</f>
        <v>Pop</v>
      </c>
      <c r="M2621">
        <f t="shared" si="40"/>
        <v>0</v>
      </c>
    </row>
    <row r="2622" spans="1:13" x14ac:dyDescent="0.2">
      <c r="A2622" t="s">
        <v>1731</v>
      </c>
      <c r="B2622">
        <v>7.1536522591486497E-4</v>
      </c>
      <c r="C2622">
        <v>3.2442625612020402E-2</v>
      </c>
      <c r="D2622">
        <v>0.96659910678863503</v>
      </c>
      <c r="E2622">
        <v>2</v>
      </c>
      <c r="F2622">
        <v>0</v>
      </c>
      <c r="G2622">
        <v>0</v>
      </c>
      <c r="H2622">
        <v>1</v>
      </c>
      <c r="I2622">
        <v>2</v>
      </c>
      <c r="J2622">
        <v>1</v>
      </c>
      <c r="K2622" t="str">
        <f>LOOKUP(E2622,Types!A:A,Types!B:B)</f>
        <v>Pop</v>
      </c>
      <c r="L2622" t="str">
        <f>LOOKUP(I2622,Types!A:A,Types!B:B)</f>
        <v>Pop</v>
      </c>
      <c r="M2622">
        <f t="shared" si="40"/>
        <v>0</v>
      </c>
    </row>
    <row r="2623" spans="1:13" x14ac:dyDescent="0.2">
      <c r="A2623" t="s">
        <v>2039</v>
      </c>
      <c r="B2623">
        <v>2.8807346825487901E-4</v>
      </c>
      <c r="C2623">
        <v>8.8565694168209995E-3</v>
      </c>
      <c r="D2623">
        <v>0.99075907468795699</v>
      </c>
      <c r="E2623">
        <v>2</v>
      </c>
      <c r="F2623">
        <v>0</v>
      </c>
      <c r="G2623">
        <v>0</v>
      </c>
      <c r="H2623">
        <v>1</v>
      </c>
      <c r="I2623">
        <v>2</v>
      </c>
      <c r="J2623">
        <v>1</v>
      </c>
      <c r="K2623" t="str">
        <f>LOOKUP(E2623,Types!A:A,Types!B:B)</f>
        <v>Pop</v>
      </c>
      <c r="L2623" t="str">
        <f>LOOKUP(I2623,Types!A:A,Types!B:B)</f>
        <v>Pop</v>
      </c>
      <c r="M2623">
        <f t="shared" si="40"/>
        <v>0</v>
      </c>
    </row>
    <row r="2624" spans="1:13" x14ac:dyDescent="0.2">
      <c r="A2624" t="s">
        <v>377</v>
      </c>
      <c r="B2624" s="1">
        <v>9.0898774942616001E-6</v>
      </c>
      <c r="C2624" s="1">
        <v>2.7026950192521299E-5</v>
      </c>
      <c r="D2624">
        <v>0.99996352195739702</v>
      </c>
      <c r="E2624">
        <v>2</v>
      </c>
      <c r="F2624">
        <v>0</v>
      </c>
      <c r="G2624">
        <v>0</v>
      </c>
      <c r="H2624">
        <v>1</v>
      </c>
      <c r="I2624">
        <v>2</v>
      </c>
      <c r="J2624">
        <v>1</v>
      </c>
      <c r="K2624" t="str">
        <f>LOOKUP(E2624,Types!A:A,Types!B:B)</f>
        <v>Pop</v>
      </c>
      <c r="L2624" t="str">
        <f>LOOKUP(I2624,Types!A:A,Types!B:B)</f>
        <v>Pop</v>
      </c>
      <c r="M2624">
        <f t="shared" si="40"/>
        <v>0</v>
      </c>
    </row>
    <row r="2625" spans="1:13" x14ac:dyDescent="0.2">
      <c r="A2625" t="s">
        <v>1861</v>
      </c>
      <c r="B2625">
        <v>3.7480794708244503E-4</v>
      </c>
      <c r="C2625">
        <v>8.7769161909818597E-3</v>
      </c>
      <c r="D2625">
        <v>0.99029785394668501</v>
      </c>
      <c r="E2625">
        <v>2</v>
      </c>
      <c r="F2625">
        <v>0</v>
      </c>
      <c r="G2625">
        <v>0</v>
      </c>
      <c r="H2625">
        <v>1</v>
      </c>
      <c r="I2625">
        <v>2</v>
      </c>
      <c r="J2625">
        <v>1</v>
      </c>
      <c r="K2625" t="str">
        <f>LOOKUP(E2625,Types!A:A,Types!B:B)</f>
        <v>Pop</v>
      </c>
      <c r="L2625" t="str">
        <f>LOOKUP(I2625,Types!A:A,Types!B:B)</f>
        <v>Pop</v>
      </c>
      <c r="M2625">
        <f t="shared" si="40"/>
        <v>0</v>
      </c>
    </row>
    <row r="2626" spans="1:13" x14ac:dyDescent="0.2">
      <c r="A2626" t="s">
        <v>2319</v>
      </c>
      <c r="B2626" s="1">
        <v>3.9112272531838197E-8</v>
      </c>
      <c r="C2626" s="1">
        <v>3.74549363746368E-10</v>
      </c>
      <c r="D2626">
        <v>0.999999940395355</v>
      </c>
      <c r="E2626">
        <v>2</v>
      </c>
      <c r="F2626">
        <v>0</v>
      </c>
      <c r="G2626">
        <v>0</v>
      </c>
      <c r="H2626">
        <v>1</v>
      </c>
      <c r="I2626">
        <v>2</v>
      </c>
      <c r="J2626">
        <v>1</v>
      </c>
      <c r="K2626" t="str">
        <f>LOOKUP(E2626,Types!A:A,Types!B:B)</f>
        <v>Pop</v>
      </c>
      <c r="L2626" t="str">
        <f>LOOKUP(I2626,Types!A:A,Types!B:B)</f>
        <v>Pop</v>
      </c>
      <c r="M2626">
        <f t="shared" si="40"/>
        <v>0</v>
      </c>
    </row>
    <row r="2627" spans="1:13" x14ac:dyDescent="0.2">
      <c r="A2627" t="s">
        <v>2121</v>
      </c>
      <c r="B2627">
        <v>4.2722630314528899E-4</v>
      </c>
      <c r="C2627">
        <v>0.19969408214092199</v>
      </c>
      <c r="D2627">
        <v>0.79986047744750899</v>
      </c>
      <c r="E2627">
        <v>2</v>
      </c>
      <c r="F2627">
        <v>0</v>
      </c>
      <c r="G2627">
        <v>0</v>
      </c>
      <c r="H2627">
        <v>1</v>
      </c>
      <c r="I2627">
        <v>2</v>
      </c>
      <c r="J2627">
        <v>1</v>
      </c>
      <c r="K2627" t="str">
        <f>LOOKUP(E2627,Types!A:A,Types!B:B)</f>
        <v>Pop</v>
      </c>
      <c r="L2627" t="str">
        <f>LOOKUP(I2627,Types!A:A,Types!B:B)</f>
        <v>Pop</v>
      </c>
      <c r="M2627">
        <f t="shared" ref="M2627:M2690" si="41">I2627-E2627</f>
        <v>0</v>
      </c>
    </row>
    <row r="2628" spans="1:13" x14ac:dyDescent="0.2">
      <c r="A2628" t="s">
        <v>1548</v>
      </c>
      <c r="B2628" s="1">
        <v>8.1049583968706395E-6</v>
      </c>
      <c r="C2628" s="1">
        <v>8.3401127994875407E-6</v>
      </c>
      <c r="D2628">
        <v>0.99998128414153997</v>
      </c>
      <c r="E2628">
        <v>2</v>
      </c>
      <c r="F2628">
        <v>0</v>
      </c>
      <c r="G2628">
        <v>0</v>
      </c>
      <c r="H2628">
        <v>1</v>
      </c>
      <c r="I2628">
        <v>1</v>
      </c>
      <c r="J2628">
        <v>1</v>
      </c>
      <c r="K2628" t="str">
        <f>LOOKUP(E2628,Types!A:A,Types!B:B)</f>
        <v>Pop</v>
      </c>
      <c r="L2628" t="str">
        <f>LOOKUP(I2628,Types!A:A,Types!B:B)</f>
        <v>Art</v>
      </c>
      <c r="M2628">
        <f t="shared" si="41"/>
        <v>-1</v>
      </c>
    </row>
    <row r="2629" spans="1:13" x14ac:dyDescent="0.2">
      <c r="A2629" t="s">
        <v>1667</v>
      </c>
      <c r="B2629" s="1">
        <v>8.6361518469857401E-7</v>
      </c>
      <c r="C2629" s="1">
        <v>2.7849949901792501E-7</v>
      </c>
      <c r="D2629">
        <v>0.99999868869781405</v>
      </c>
      <c r="E2629">
        <v>2</v>
      </c>
      <c r="F2629">
        <v>0</v>
      </c>
      <c r="G2629">
        <v>0</v>
      </c>
      <c r="H2629">
        <v>1</v>
      </c>
      <c r="I2629">
        <v>2</v>
      </c>
      <c r="J2629">
        <v>1</v>
      </c>
      <c r="K2629" t="str">
        <f>LOOKUP(E2629,Types!A:A,Types!B:B)</f>
        <v>Pop</v>
      </c>
      <c r="L2629" t="str">
        <f>LOOKUP(I2629,Types!A:A,Types!B:B)</f>
        <v>Pop</v>
      </c>
      <c r="M2629">
        <f t="shared" si="41"/>
        <v>0</v>
      </c>
    </row>
    <row r="2630" spans="1:13" x14ac:dyDescent="0.2">
      <c r="A2630" t="s">
        <v>599</v>
      </c>
      <c r="B2630" s="1">
        <v>2.7490983711686499E-7</v>
      </c>
      <c r="C2630" s="1">
        <v>9.9094048522374495E-9</v>
      </c>
      <c r="D2630">
        <v>0.99999940395355202</v>
      </c>
      <c r="E2630">
        <v>2</v>
      </c>
      <c r="F2630">
        <v>0</v>
      </c>
      <c r="G2630">
        <v>0</v>
      </c>
      <c r="H2630">
        <v>1</v>
      </c>
      <c r="I2630">
        <v>2</v>
      </c>
      <c r="J2630">
        <v>1</v>
      </c>
      <c r="K2630" t="str">
        <f>LOOKUP(E2630,Types!A:A,Types!B:B)</f>
        <v>Pop</v>
      </c>
      <c r="L2630" t="str">
        <f>LOOKUP(I2630,Types!A:A,Types!B:B)</f>
        <v>Pop</v>
      </c>
      <c r="M2630">
        <f t="shared" si="41"/>
        <v>0</v>
      </c>
    </row>
    <row r="2631" spans="1:13" x14ac:dyDescent="0.2">
      <c r="A2631" t="s">
        <v>832</v>
      </c>
      <c r="B2631" s="1">
        <v>1.7205071344505901E-5</v>
      </c>
      <c r="C2631" s="1">
        <v>5.8876080402114801E-6</v>
      </c>
      <c r="D2631">
        <v>0.99994659423828103</v>
      </c>
      <c r="E2631">
        <v>2</v>
      </c>
      <c r="F2631">
        <v>0</v>
      </c>
      <c r="G2631">
        <v>0</v>
      </c>
      <c r="H2631">
        <v>1</v>
      </c>
      <c r="I2631">
        <v>2</v>
      </c>
      <c r="J2631">
        <v>1</v>
      </c>
      <c r="K2631" t="str">
        <f>LOOKUP(E2631,Types!A:A,Types!B:B)</f>
        <v>Pop</v>
      </c>
      <c r="L2631" t="str">
        <f>LOOKUP(I2631,Types!A:A,Types!B:B)</f>
        <v>Pop</v>
      </c>
      <c r="M2631">
        <f t="shared" si="41"/>
        <v>0</v>
      </c>
    </row>
    <row r="2632" spans="1:13" x14ac:dyDescent="0.2">
      <c r="A2632" t="s">
        <v>177</v>
      </c>
      <c r="B2632" s="1">
        <v>7.6450060078059306E-6</v>
      </c>
      <c r="C2632" s="1">
        <v>1.45295962283853E-6</v>
      </c>
      <c r="D2632">
        <v>0.99996751546859697</v>
      </c>
      <c r="E2632">
        <v>2</v>
      </c>
      <c r="F2632">
        <v>0</v>
      </c>
      <c r="G2632">
        <v>0</v>
      </c>
      <c r="H2632">
        <v>1</v>
      </c>
      <c r="I2632">
        <v>2</v>
      </c>
      <c r="J2632">
        <v>1</v>
      </c>
      <c r="K2632" t="str">
        <f>LOOKUP(E2632,Types!A:A,Types!B:B)</f>
        <v>Pop</v>
      </c>
      <c r="L2632" t="str">
        <f>LOOKUP(I2632,Types!A:A,Types!B:B)</f>
        <v>Pop</v>
      </c>
      <c r="M2632">
        <f t="shared" si="41"/>
        <v>0</v>
      </c>
    </row>
    <row r="2633" spans="1:13" x14ac:dyDescent="0.2">
      <c r="A2633" t="s">
        <v>778</v>
      </c>
      <c r="B2633" s="1">
        <v>1.37904562507173E-5</v>
      </c>
      <c r="C2633" s="1">
        <v>2.8246149668120699E-6</v>
      </c>
      <c r="D2633">
        <v>0.99996304512023904</v>
      </c>
      <c r="E2633">
        <v>2</v>
      </c>
      <c r="F2633">
        <v>0</v>
      </c>
      <c r="G2633">
        <v>0</v>
      </c>
      <c r="H2633">
        <v>1</v>
      </c>
      <c r="I2633">
        <v>2</v>
      </c>
      <c r="J2633">
        <v>1</v>
      </c>
      <c r="K2633" t="str">
        <f>LOOKUP(E2633,Types!A:A,Types!B:B)</f>
        <v>Pop</v>
      </c>
      <c r="L2633" t="str">
        <f>LOOKUP(I2633,Types!A:A,Types!B:B)</f>
        <v>Pop</v>
      </c>
      <c r="M2633">
        <f t="shared" si="41"/>
        <v>0</v>
      </c>
    </row>
    <row r="2634" spans="1:13" x14ac:dyDescent="0.2">
      <c r="A2634" t="s">
        <v>1014</v>
      </c>
      <c r="B2634">
        <v>2.3726798826828599E-4</v>
      </c>
      <c r="C2634">
        <v>3.23863560333848E-3</v>
      </c>
      <c r="D2634">
        <v>0.99634158611297596</v>
      </c>
      <c r="E2634">
        <v>2</v>
      </c>
      <c r="F2634">
        <v>0</v>
      </c>
      <c r="G2634">
        <v>0</v>
      </c>
      <c r="H2634">
        <v>1</v>
      </c>
      <c r="I2634">
        <v>2</v>
      </c>
      <c r="J2634">
        <v>1</v>
      </c>
      <c r="K2634" t="str">
        <f>LOOKUP(E2634,Types!A:A,Types!B:B)</f>
        <v>Pop</v>
      </c>
      <c r="L2634" t="str">
        <f>LOOKUP(I2634,Types!A:A,Types!B:B)</f>
        <v>Pop</v>
      </c>
      <c r="M2634">
        <f t="shared" si="41"/>
        <v>0</v>
      </c>
    </row>
    <row r="2635" spans="1:13" x14ac:dyDescent="0.2">
      <c r="A2635" t="s">
        <v>88</v>
      </c>
      <c r="B2635">
        <v>2.5303324218839402E-4</v>
      </c>
      <c r="C2635">
        <v>4.0568166878074402E-4</v>
      </c>
      <c r="D2635">
        <v>0.99852240085601796</v>
      </c>
      <c r="E2635">
        <v>2</v>
      </c>
      <c r="F2635">
        <v>0</v>
      </c>
      <c r="G2635">
        <v>0</v>
      </c>
      <c r="H2635">
        <v>1</v>
      </c>
      <c r="I2635">
        <v>2</v>
      </c>
      <c r="J2635">
        <v>1</v>
      </c>
      <c r="K2635" t="str">
        <f>LOOKUP(E2635,Types!A:A,Types!B:B)</f>
        <v>Pop</v>
      </c>
      <c r="L2635" t="str">
        <f>LOOKUP(I2635,Types!A:A,Types!B:B)</f>
        <v>Pop</v>
      </c>
      <c r="M2635">
        <f t="shared" si="41"/>
        <v>0</v>
      </c>
    </row>
    <row r="2636" spans="1:13" x14ac:dyDescent="0.2">
      <c r="A2636" t="s">
        <v>10</v>
      </c>
      <c r="B2636" s="1">
        <v>1.96604266200495E-9</v>
      </c>
      <c r="C2636" s="1">
        <v>3.2694240110348001E-12</v>
      </c>
      <c r="D2636">
        <v>1</v>
      </c>
      <c r="E2636">
        <v>2</v>
      </c>
      <c r="F2636">
        <v>0</v>
      </c>
      <c r="G2636">
        <v>0</v>
      </c>
      <c r="H2636">
        <v>1</v>
      </c>
      <c r="I2636">
        <v>1</v>
      </c>
      <c r="J2636">
        <v>1</v>
      </c>
      <c r="K2636" t="str">
        <f>LOOKUP(E2636,Types!A:A,Types!B:B)</f>
        <v>Pop</v>
      </c>
      <c r="L2636" t="str">
        <f>LOOKUP(I2636,Types!A:A,Types!B:B)</f>
        <v>Art</v>
      </c>
      <c r="M2636">
        <f t="shared" si="41"/>
        <v>-1</v>
      </c>
    </row>
    <row r="2637" spans="1:13" x14ac:dyDescent="0.2">
      <c r="A2637" t="s">
        <v>749</v>
      </c>
      <c r="B2637" s="1">
        <v>7.06198363786825E-7</v>
      </c>
      <c r="C2637" s="1">
        <v>2.4715944846320702E-8</v>
      </c>
      <c r="D2637">
        <v>0.99999850988387995</v>
      </c>
      <c r="E2637">
        <v>2</v>
      </c>
      <c r="F2637">
        <v>0</v>
      </c>
      <c r="G2637">
        <v>0</v>
      </c>
      <c r="H2637">
        <v>1</v>
      </c>
      <c r="I2637">
        <v>2</v>
      </c>
      <c r="J2637">
        <v>1</v>
      </c>
      <c r="K2637" t="str">
        <f>LOOKUP(E2637,Types!A:A,Types!B:B)</f>
        <v>Pop</v>
      </c>
      <c r="L2637" t="str">
        <f>LOOKUP(I2637,Types!A:A,Types!B:B)</f>
        <v>Pop</v>
      </c>
      <c r="M2637">
        <f t="shared" si="41"/>
        <v>0</v>
      </c>
    </row>
    <row r="2638" spans="1:13" x14ac:dyDescent="0.2">
      <c r="A2638" t="s">
        <v>1209</v>
      </c>
      <c r="B2638" s="1">
        <v>6.8700719566550106E-5</v>
      </c>
      <c r="C2638">
        <v>1.08405853097792E-4</v>
      </c>
      <c r="D2638">
        <v>0.99938660860061601</v>
      </c>
      <c r="E2638">
        <v>2</v>
      </c>
      <c r="F2638">
        <v>0</v>
      </c>
      <c r="G2638">
        <v>0</v>
      </c>
      <c r="H2638">
        <v>1</v>
      </c>
      <c r="I2638">
        <v>2</v>
      </c>
      <c r="J2638">
        <v>1</v>
      </c>
      <c r="K2638" t="str">
        <f>LOOKUP(E2638,Types!A:A,Types!B:B)</f>
        <v>Pop</v>
      </c>
      <c r="L2638" t="str">
        <f>LOOKUP(I2638,Types!A:A,Types!B:B)</f>
        <v>Pop</v>
      </c>
      <c r="M2638">
        <f t="shared" si="41"/>
        <v>0</v>
      </c>
    </row>
    <row r="2639" spans="1:13" x14ac:dyDescent="0.2">
      <c r="A2639" t="s">
        <v>237</v>
      </c>
      <c r="B2639" s="1">
        <v>1.5134763771129601E-6</v>
      </c>
      <c r="C2639" s="1">
        <v>2.8183268341308502E-7</v>
      </c>
      <c r="D2639">
        <v>0.99999696016311601</v>
      </c>
      <c r="E2639">
        <v>2</v>
      </c>
      <c r="F2639">
        <v>0</v>
      </c>
      <c r="G2639">
        <v>0</v>
      </c>
      <c r="H2639">
        <v>1</v>
      </c>
      <c r="I2639">
        <v>2</v>
      </c>
      <c r="J2639">
        <v>1</v>
      </c>
      <c r="K2639" t="str">
        <f>LOOKUP(E2639,Types!A:A,Types!B:B)</f>
        <v>Pop</v>
      </c>
      <c r="L2639" t="str">
        <f>LOOKUP(I2639,Types!A:A,Types!B:B)</f>
        <v>Pop</v>
      </c>
      <c r="M2639">
        <f t="shared" si="41"/>
        <v>0</v>
      </c>
    </row>
    <row r="2640" spans="1:13" x14ac:dyDescent="0.2">
      <c r="A2640" t="s">
        <v>1055</v>
      </c>
      <c r="B2640" s="1">
        <v>3.01946442959888E-7</v>
      </c>
      <c r="C2640" s="1">
        <v>3.9294107523346598E-8</v>
      </c>
      <c r="D2640">
        <v>0.99999952316284102</v>
      </c>
      <c r="E2640">
        <v>2</v>
      </c>
      <c r="F2640">
        <v>0</v>
      </c>
      <c r="G2640">
        <v>0</v>
      </c>
      <c r="H2640">
        <v>1</v>
      </c>
      <c r="I2640">
        <v>2</v>
      </c>
      <c r="J2640">
        <v>1</v>
      </c>
      <c r="K2640" t="str">
        <f>LOOKUP(E2640,Types!A:A,Types!B:B)</f>
        <v>Pop</v>
      </c>
      <c r="L2640" t="str">
        <f>LOOKUP(I2640,Types!A:A,Types!B:B)</f>
        <v>Pop</v>
      </c>
      <c r="M2640">
        <f t="shared" si="41"/>
        <v>0</v>
      </c>
    </row>
    <row r="2641" spans="1:13" x14ac:dyDescent="0.2">
      <c r="A2641" t="s">
        <v>1489</v>
      </c>
      <c r="B2641" s="1">
        <v>1.4125606639936399E-6</v>
      </c>
      <c r="C2641" s="1">
        <v>7.1002813228915297E-7</v>
      </c>
      <c r="D2641">
        <v>0.99999779462814298</v>
      </c>
      <c r="E2641">
        <v>2</v>
      </c>
      <c r="F2641">
        <v>0</v>
      </c>
      <c r="G2641">
        <v>0</v>
      </c>
      <c r="H2641">
        <v>1</v>
      </c>
      <c r="I2641">
        <v>2</v>
      </c>
      <c r="J2641">
        <v>1</v>
      </c>
      <c r="K2641" t="str">
        <f>LOOKUP(E2641,Types!A:A,Types!B:B)</f>
        <v>Pop</v>
      </c>
      <c r="L2641" t="str">
        <f>LOOKUP(I2641,Types!A:A,Types!B:B)</f>
        <v>Pop</v>
      </c>
      <c r="M2641">
        <f t="shared" si="41"/>
        <v>0</v>
      </c>
    </row>
    <row r="2642" spans="1:13" x14ac:dyDescent="0.2">
      <c r="A2642" t="s">
        <v>2273</v>
      </c>
      <c r="B2642" s="1">
        <v>1.38341283673071E-5</v>
      </c>
      <c r="C2642" s="1">
        <v>8.5421706899069199E-6</v>
      </c>
      <c r="D2642">
        <v>0.99994623661041204</v>
      </c>
      <c r="E2642">
        <v>2</v>
      </c>
      <c r="F2642">
        <v>0</v>
      </c>
      <c r="G2642">
        <v>0</v>
      </c>
      <c r="H2642">
        <v>1</v>
      </c>
      <c r="I2642">
        <v>1</v>
      </c>
      <c r="J2642">
        <v>1</v>
      </c>
      <c r="K2642" t="str">
        <f>LOOKUP(E2642,Types!A:A,Types!B:B)</f>
        <v>Pop</v>
      </c>
      <c r="L2642" t="str">
        <f>LOOKUP(I2642,Types!A:A,Types!B:B)</f>
        <v>Art</v>
      </c>
      <c r="M2642">
        <f t="shared" si="41"/>
        <v>-1</v>
      </c>
    </row>
    <row r="2643" spans="1:13" x14ac:dyDescent="0.2">
      <c r="A2643" t="s">
        <v>133</v>
      </c>
      <c r="B2643">
        <v>3.0393130145967001E-4</v>
      </c>
      <c r="C2643">
        <v>2.8061952907592002E-3</v>
      </c>
      <c r="D2643">
        <v>0.99672502279281605</v>
      </c>
      <c r="E2643">
        <v>2</v>
      </c>
      <c r="F2643">
        <v>0</v>
      </c>
      <c r="G2643">
        <v>0</v>
      </c>
      <c r="H2643">
        <v>1</v>
      </c>
      <c r="I2643">
        <v>2</v>
      </c>
      <c r="J2643">
        <v>1</v>
      </c>
      <c r="K2643" t="str">
        <f>LOOKUP(E2643,Types!A:A,Types!B:B)</f>
        <v>Pop</v>
      </c>
      <c r="L2643" t="str">
        <f>LOOKUP(I2643,Types!A:A,Types!B:B)</f>
        <v>Pop</v>
      </c>
      <c r="M2643">
        <f t="shared" si="41"/>
        <v>0</v>
      </c>
    </row>
    <row r="2644" spans="1:13" x14ac:dyDescent="0.2">
      <c r="A2644" t="s">
        <v>1549</v>
      </c>
      <c r="B2644">
        <v>2.6817584875971001E-3</v>
      </c>
      <c r="C2644">
        <v>0.28728032112121499</v>
      </c>
      <c r="D2644">
        <v>0.70916384458541804</v>
      </c>
      <c r="E2644">
        <v>2</v>
      </c>
      <c r="F2644">
        <v>0</v>
      </c>
      <c r="G2644">
        <v>0</v>
      </c>
      <c r="H2644">
        <v>1</v>
      </c>
      <c r="I2644">
        <v>2</v>
      </c>
      <c r="J2644">
        <v>1</v>
      </c>
      <c r="K2644" t="str">
        <f>LOOKUP(E2644,Types!A:A,Types!B:B)</f>
        <v>Pop</v>
      </c>
      <c r="L2644" t="str">
        <f>LOOKUP(I2644,Types!A:A,Types!B:B)</f>
        <v>Pop</v>
      </c>
      <c r="M2644">
        <f t="shared" si="41"/>
        <v>0</v>
      </c>
    </row>
    <row r="2645" spans="1:13" x14ac:dyDescent="0.2">
      <c r="A2645" t="s">
        <v>1031</v>
      </c>
      <c r="B2645" s="1">
        <v>1.91855133380158E-6</v>
      </c>
      <c r="C2645" s="1">
        <v>2.24053692932102E-7</v>
      </c>
      <c r="D2645">
        <v>0.99999642372131303</v>
      </c>
      <c r="E2645">
        <v>2</v>
      </c>
      <c r="F2645">
        <v>0</v>
      </c>
      <c r="G2645">
        <v>0</v>
      </c>
      <c r="H2645">
        <v>1</v>
      </c>
      <c r="I2645">
        <v>1</v>
      </c>
      <c r="J2645">
        <v>1</v>
      </c>
      <c r="K2645" t="str">
        <f>LOOKUP(E2645,Types!A:A,Types!B:B)</f>
        <v>Pop</v>
      </c>
      <c r="L2645" t="str">
        <f>LOOKUP(I2645,Types!A:A,Types!B:B)</f>
        <v>Art</v>
      </c>
      <c r="M2645">
        <f t="shared" si="41"/>
        <v>-1</v>
      </c>
    </row>
    <row r="2646" spans="1:13" x14ac:dyDescent="0.2">
      <c r="A2646" t="s">
        <v>376</v>
      </c>
      <c r="B2646" s="1">
        <v>1.1656428711148601E-7</v>
      </c>
      <c r="C2646" s="1">
        <v>1.37240165898333E-8</v>
      </c>
      <c r="D2646">
        <v>0.99999988079071001</v>
      </c>
      <c r="E2646">
        <v>2</v>
      </c>
      <c r="F2646">
        <v>0</v>
      </c>
      <c r="G2646">
        <v>0</v>
      </c>
      <c r="H2646">
        <v>1</v>
      </c>
      <c r="I2646">
        <v>1</v>
      </c>
      <c r="J2646">
        <v>1</v>
      </c>
      <c r="K2646" t="str">
        <f>LOOKUP(E2646,Types!A:A,Types!B:B)</f>
        <v>Pop</v>
      </c>
      <c r="L2646" t="str">
        <f>LOOKUP(I2646,Types!A:A,Types!B:B)</f>
        <v>Art</v>
      </c>
      <c r="M2646">
        <f t="shared" si="41"/>
        <v>-1</v>
      </c>
    </row>
    <row r="2647" spans="1:13" x14ac:dyDescent="0.2">
      <c r="A2647" t="s">
        <v>116</v>
      </c>
      <c r="B2647" s="1">
        <v>2.29123497774708E-6</v>
      </c>
      <c r="C2647" s="1">
        <v>3.19674791171564E-6</v>
      </c>
      <c r="D2647">
        <v>0.999994337558746</v>
      </c>
      <c r="E2647">
        <v>2</v>
      </c>
      <c r="F2647">
        <v>0</v>
      </c>
      <c r="G2647">
        <v>0</v>
      </c>
      <c r="H2647">
        <v>1</v>
      </c>
      <c r="I2647">
        <v>2</v>
      </c>
      <c r="J2647">
        <v>1</v>
      </c>
      <c r="K2647" t="str">
        <f>LOOKUP(E2647,Types!A:A,Types!B:B)</f>
        <v>Pop</v>
      </c>
      <c r="L2647" t="str">
        <f>LOOKUP(I2647,Types!A:A,Types!B:B)</f>
        <v>Pop</v>
      </c>
      <c r="M2647">
        <f t="shared" si="41"/>
        <v>0</v>
      </c>
    </row>
    <row r="2648" spans="1:13" x14ac:dyDescent="0.2">
      <c r="A2648" t="s">
        <v>823</v>
      </c>
      <c r="B2648" s="1">
        <v>1.00021611615375E-6</v>
      </c>
      <c r="C2648" s="1">
        <v>1.7681787767287399E-7</v>
      </c>
      <c r="D2648">
        <v>0.99999779462814298</v>
      </c>
      <c r="E2648">
        <v>2</v>
      </c>
      <c r="F2648">
        <v>0</v>
      </c>
      <c r="G2648">
        <v>0</v>
      </c>
      <c r="H2648">
        <v>1</v>
      </c>
      <c r="I2648">
        <v>2</v>
      </c>
      <c r="J2648">
        <v>1</v>
      </c>
      <c r="K2648" t="str">
        <f>LOOKUP(E2648,Types!A:A,Types!B:B)</f>
        <v>Pop</v>
      </c>
      <c r="L2648" t="str">
        <f>LOOKUP(I2648,Types!A:A,Types!B:B)</f>
        <v>Pop</v>
      </c>
      <c r="M2648">
        <f t="shared" si="41"/>
        <v>0</v>
      </c>
    </row>
    <row r="2649" spans="1:13" x14ac:dyDescent="0.2">
      <c r="A2649" t="s">
        <v>1454</v>
      </c>
      <c r="B2649" s="1">
        <v>7.2633946501809903E-7</v>
      </c>
      <c r="C2649" s="1">
        <v>3.1199337513498898E-7</v>
      </c>
      <c r="D2649">
        <v>0.99999892711639404</v>
      </c>
      <c r="E2649">
        <v>2</v>
      </c>
      <c r="F2649">
        <v>0</v>
      </c>
      <c r="G2649">
        <v>0</v>
      </c>
      <c r="H2649">
        <v>1</v>
      </c>
      <c r="I2649">
        <v>2</v>
      </c>
      <c r="J2649">
        <v>1</v>
      </c>
      <c r="K2649" t="str">
        <f>LOOKUP(E2649,Types!A:A,Types!B:B)</f>
        <v>Pop</v>
      </c>
      <c r="L2649" t="str">
        <f>LOOKUP(I2649,Types!A:A,Types!B:B)</f>
        <v>Pop</v>
      </c>
      <c r="M2649">
        <f t="shared" si="41"/>
        <v>0</v>
      </c>
    </row>
    <row r="2650" spans="1:13" x14ac:dyDescent="0.2">
      <c r="A2650" t="s">
        <v>2430</v>
      </c>
      <c r="B2650" s="1">
        <v>1.09854084939797E-7</v>
      </c>
      <c r="C2650" s="1">
        <v>3.21059800967304E-9</v>
      </c>
      <c r="D2650">
        <v>0.99999988079071001</v>
      </c>
      <c r="E2650">
        <v>2</v>
      </c>
      <c r="F2650">
        <v>0</v>
      </c>
      <c r="G2650">
        <v>0</v>
      </c>
      <c r="H2650">
        <v>1</v>
      </c>
      <c r="I2650">
        <v>2</v>
      </c>
      <c r="J2650">
        <v>1</v>
      </c>
      <c r="K2650" t="str">
        <f>LOOKUP(E2650,Types!A:A,Types!B:B)</f>
        <v>Pop</v>
      </c>
      <c r="L2650" t="str">
        <f>LOOKUP(I2650,Types!A:A,Types!B:B)</f>
        <v>Pop</v>
      </c>
      <c r="M2650">
        <f t="shared" si="41"/>
        <v>0</v>
      </c>
    </row>
    <row r="2651" spans="1:13" x14ac:dyDescent="0.2">
      <c r="A2651" t="s">
        <v>125</v>
      </c>
      <c r="B2651">
        <v>6.5914203878492095E-4</v>
      </c>
      <c r="C2651">
        <v>8.7209053337574005E-2</v>
      </c>
      <c r="D2651">
        <v>0.91198390722274703</v>
      </c>
      <c r="E2651">
        <v>2</v>
      </c>
      <c r="F2651">
        <v>0</v>
      </c>
      <c r="G2651">
        <v>0</v>
      </c>
      <c r="H2651">
        <v>1</v>
      </c>
      <c r="I2651">
        <v>2</v>
      </c>
      <c r="J2651">
        <v>1</v>
      </c>
      <c r="K2651" t="str">
        <f>LOOKUP(E2651,Types!A:A,Types!B:B)</f>
        <v>Pop</v>
      </c>
      <c r="L2651" t="str">
        <f>LOOKUP(I2651,Types!A:A,Types!B:B)</f>
        <v>Pop</v>
      </c>
      <c r="M2651">
        <f t="shared" si="41"/>
        <v>0</v>
      </c>
    </row>
    <row r="2652" spans="1:13" x14ac:dyDescent="0.2">
      <c r="A2652" t="s">
        <v>1246</v>
      </c>
      <c r="B2652" s="1">
        <v>1.36131648176274E-8</v>
      </c>
      <c r="C2652" s="1">
        <v>4.5709083219824801E-12</v>
      </c>
      <c r="D2652">
        <v>0.99999988079071001</v>
      </c>
      <c r="E2652">
        <v>2</v>
      </c>
      <c r="F2652">
        <v>0</v>
      </c>
      <c r="G2652">
        <v>0</v>
      </c>
      <c r="H2652">
        <v>1</v>
      </c>
      <c r="I2652">
        <v>1</v>
      </c>
      <c r="J2652">
        <v>1</v>
      </c>
      <c r="K2652" t="str">
        <f>LOOKUP(E2652,Types!A:A,Types!B:B)</f>
        <v>Pop</v>
      </c>
      <c r="L2652" t="str">
        <f>LOOKUP(I2652,Types!A:A,Types!B:B)</f>
        <v>Art</v>
      </c>
      <c r="M2652">
        <f t="shared" si="41"/>
        <v>-1</v>
      </c>
    </row>
    <row r="2653" spans="1:13" x14ac:dyDescent="0.2">
      <c r="A2653" t="s">
        <v>1899</v>
      </c>
      <c r="B2653" s="1">
        <v>8.2346684848744105E-7</v>
      </c>
      <c r="C2653" s="1">
        <v>5.8331398378186297E-8</v>
      </c>
      <c r="D2653">
        <v>0.99999827146530096</v>
      </c>
      <c r="E2653">
        <v>2</v>
      </c>
      <c r="F2653">
        <v>0</v>
      </c>
      <c r="G2653">
        <v>0</v>
      </c>
      <c r="H2653">
        <v>1</v>
      </c>
      <c r="I2653">
        <v>2</v>
      </c>
      <c r="J2653">
        <v>1</v>
      </c>
      <c r="K2653" t="str">
        <f>LOOKUP(E2653,Types!A:A,Types!B:B)</f>
        <v>Pop</v>
      </c>
      <c r="L2653" t="str">
        <f>LOOKUP(I2653,Types!A:A,Types!B:B)</f>
        <v>Pop</v>
      </c>
      <c r="M2653">
        <f t="shared" si="41"/>
        <v>0</v>
      </c>
    </row>
    <row r="2654" spans="1:13" x14ac:dyDescent="0.2">
      <c r="A2654" t="s">
        <v>710</v>
      </c>
      <c r="B2654" s="1">
        <v>9.1022782726213295E-5</v>
      </c>
      <c r="C2654">
        <v>1.6564303950872199E-4</v>
      </c>
      <c r="D2654">
        <v>0.99969261884689298</v>
      </c>
      <c r="E2654">
        <v>2</v>
      </c>
      <c r="F2654">
        <v>0</v>
      </c>
      <c r="G2654">
        <v>0</v>
      </c>
      <c r="H2654">
        <v>1</v>
      </c>
      <c r="I2654">
        <v>2</v>
      </c>
      <c r="J2654">
        <v>1</v>
      </c>
      <c r="K2654" t="str">
        <f>LOOKUP(E2654,Types!A:A,Types!B:B)</f>
        <v>Pop</v>
      </c>
      <c r="L2654" t="str">
        <f>LOOKUP(I2654,Types!A:A,Types!B:B)</f>
        <v>Pop</v>
      </c>
      <c r="M2654">
        <f t="shared" si="41"/>
        <v>0</v>
      </c>
    </row>
    <row r="2655" spans="1:13" x14ac:dyDescent="0.2">
      <c r="A2655" t="s">
        <v>1656</v>
      </c>
      <c r="B2655">
        <v>1.2753800256177701E-3</v>
      </c>
      <c r="C2655">
        <v>0.51578122377395597</v>
      </c>
      <c r="D2655">
        <v>0.48233467340469299</v>
      </c>
      <c r="E2655">
        <v>1</v>
      </c>
      <c r="F2655">
        <v>0</v>
      </c>
      <c r="G2655">
        <v>0</v>
      </c>
      <c r="H2655">
        <v>1</v>
      </c>
      <c r="I2655">
        <v>2</v>
      </c>
      <c r="J2655">
        <v>1</v>
      </c>
      <c r="K2655" t="str">
        <f>LOOKUP(E2655,Types!A:A,Types!B:B)</f>
        <v>Art</v>
      </c>
      <c r="L2655" t="str">
        <f>LOOKUP(I2655,Types!A:A,Types!B:B)</f>
        <v>Pop</v>
      </c>
      <c r="M2655">
        <f t="shared" si="41"/>
        <v>1</v>
      </c>
    </row>
    <row r="2656" spans="1:13" x14ac:dyDescent="0.2">
      <c r="A2656" t="s">
        <v>979</v>
      </c>
      <c r="B2656" s="1">
        <v>4.9558633463675495E-7</v>
      </c>
      <c r="C2656" s="1">
        <v>4.6153036947771398E-9</v>
      </c>
      <c r="D2656">
        <v>0.99999755620956399</v>
      </c>
      <c r="E2656">
        <v>2</v>
      </c>
      <c r="F2656">
        <v>0</v>
      </c>
      <c r="G2656">
        <v>0</v>
      </c>
      <c r="H2656">
        <v>1</v>
      </c>
      <c r="I2656">
        <v>1</v>
      </c>
      <c r="J2656">
        <v>1</v>
      </c>
      <c r="K2656" t="str">
        <f>LOOKUP(E2656,Types!A:A,Types!B:B)</f>
        <v>Pop</v>
      </c>
      <c r="L2656" t="str">
        <f>LOOKUP(I2656,Types!A:A,Types!B:B)</f>
        <v>Art</v>
      </c>
      <c r="M2656">
        <f t="shared" si="41"/>
        <v>-1</v>
      </c>
    </row>
    <row r="2657" spans="1:13" x14ac:dyDescent="0.2">
      <c r="A2657" t="s">
        <v>1279</v>
      </c>
      <c r="B2657" s="1">
        <v>5.5247363661692298E-7</v>
      </c>
      <c r="C2657" s="1">
        <v>1.48861147408752E-7</v>
      </c>
      <c r="D2657">
        <v>0.99999922513961703</v>
      </c>
      <c r="E2657">
        <v>2</v>
      </c>
      <c r="F2657">
        <v>0</v>
      </c>
      <c r="G2657">
        <v>0</v>
      </c>
      <c r="H2657">
        <v>1</v>
      </c>
      <c r="I2657">
        <v>2</v>
      </c>
      <c r="J2657">
        <v>1</v>
      </c>
      <c r="K2657" t="str">
        <f>LOOKUP(E2657,Types!A:A,Types!B:B)</f>
        <v>Pop</v>
      </c>
      <c r="L2657" t="str">
        <f>LOOKUP(I2657,Types!A:A,Types!B:B)</f>
        <v>Pop</v>
      </c>
      <c r="M2657">
        <f t="shared" si="41"/>
        <v>0</v>
      </c>
    </row>
    <row r="2658" spans="1:13" x14ac:dyDescent="0.2">
      <c r="A2658" t="s">
        <v>1835</v>
      </c>
      <c r="B2658" s="1">
        <v>3.86677220376441E-6</v>
      </c>
      <c r="C2658" s="1">
        <v>1.4663201852726999E-7</v>
      </c>
      <c r="D2658">
        <v>0.99998706579208296</v>
      </c>
      <c r="E2658">
        <v>2</v>
      </c>
      <c r="F2658">
        <v>0</v>
      </c>
      <c r="G2658">
        <v>0</v>
      </c>
      <c r="H2658">
        <v>1</v>
      </c>
      <c r="I2658">
        <v>2</v>
      </c>
      <c r="J2658">
        <v>1</v>
      </c>
      <c r="K2658" t="str">
        <f>LOOKUP(E2658,Types!A:A,Types!B:B)</f>
        <v>Pop</v>
      </c>
      <c r="L2658" t="str">
        <f>LOOKUP(I2658,Types!A:A,Types!B:B)</f>
        <v>Pop</v>
      </c>
      <c r="M2658">
        <f t="shared" si="41"/>
        <v>0</v>
      </c>
    </row>
    <row r="2659" spans="1:13" x14ac:dyDescent="0.2">
      <c r="A2659" t="s">
        <v>1628</v>
      </c>
      <c r="B2659" s="1">
        <v>2.88068775944339E-7</v>
      </c>
      <c r="C2659" s="1">
        <v>4.4346379013404598E-8</v>
      </c>
      <c r="D2659">
        <v>0.99999964237213101</v>
      </c>
      <c r="E2659">
        <v>2</v>
      </c>
      <c r="F2659">
        <v>0</v>
      </c>
      <c r="G2659">
        <v>0</v>
      </c>
      <c r="H2659">
        <v>1</v>
      </c>
      <c r="I2659">
        <v>2</v>
      </c>
      <c r="J2659">
        <v>1</v>
      </c>
      <c r="K2659" t="str">
        <f>LOOKUP(E2659,Types!A:A,Types!B:B)</f>
        <v>Pop</v>
      </c>
      <c r="L2659" t="str">
        <f>LOOKUP(I2659,Types!A:A,Types!B:B)</f>
        <v>Pop</v>
      </c>
      <c r="M2659">
        <f t="shared" si="41"/>
        <v>0</v>
      </c>
    </row>
    <row r="2660" spans="1:13" x14ac:dyDescent="0.2">
      <c r="A2660" t="s">
        <v>1149</v>
      </c>
      <c r="B2660" s="1">
        <v>2.6997251101334901E-9</v>
      </c>
      <c r="C2660" s="1">
        <v>1.9314469728443E-12</v>
      </c>
      <c r="D2660">
        <v>1</v>
      </c>
      <c r="E2660">
        <v>2</v>
      </c>
      <c r="F2660">
        <v>0</v>
      </c>
      <c r="G2660">
        <v>0</v>
      </c>
      <c r="H2660">
        <v>1</v>
      </c>
      <c r="I2660">
        <v>2</v>
      </c>
      <c r="J2660">
        <v>1</v>
      </c>
      <c r="K2660" t="str">
        <f>LOOKUP(E2660,Types!A:A,Types!B:B)</f>
        <v>Pop</v>
      </c>
      <c r="L2660" t="str">
        <f>LOOKUP(I2660,Types!A:A,Types!B:B)</f>
        <v>Pop</v>
      </c>
      <c r="M2660">
        <f t="shared" si="41"/>
        <v>0</v>
      </c>
    </row>
    <row r="2661" spans="1:13" x14ac:dyDescent="0.2">
      <c r="A2661" t="s">
        <v>1030</v>
      </c>
      <c r="B2661" s="1">
        <v>5.7058990421410199E-8</v>
      </c>
      <c r="C2661" s="1">
        <v>4.7846167028353598E-9</v>
      </c>
      <c r="D2661">
        <v>0.999999940395355</v>
      </c>
      <c r="E2661">
        <v>2</v>
      </c>
      <c r="F2661">
        <v>0</v>
      </c>
      <c r="G2661">
        <v>0</v>
      </c>
      <c r="H2661">
        <v>1</v>
      </c>
      <c r="I2661">
        <v>2</v>
      </c>
      <c r="J2661">
        <v>1</v>
      </c>
      <c r="K2661" t="str">
        <f>LOOKUP(E2661,Types!A:A,Types!B:B)</f>
        <v>Pop</v>
      </c>
      <c r="L2661" t="str">
        <f>LOOKUP(I2661,Types!A:A,Types!B:B)</f>
        <v>Pop</v>
      </c>
      <c r="M2661">
        <f t="shared" si="41"/>
        <v>0</v>
      </c>
    </row>
    <row r="2662" spans="1:13" x14ac:dyDescent="0.2">
      <c r="A2662" t="s">
        <v>456</v>
      </c>
      <c r="B2662" s="1">
        <v>1.36505811099141E-8</v>
      </c>
      <c r="C2662" s="1">
        <v>2.3937792720252201E-11</v>
      </c>
      <c r="D2662">
        <v>1</v>
      </c>
      <c r="E2662">
        <v>2</v>
      </c>
      <c r="F2662">
        <v>0</v>
      </c>
      <c r="G2662">
        <v>0</v>
      </c>
      <c r="H2662">
        <v>1</v>
      </c>
      <c r="I2662">
        <v>3</v>
      </c>
      <c r="J2662">
        <v>1</v>
      </c>
      <c r="K2662" t="str">
        <f>LOOKUP(E2662,Types!A:A,Types!B:B)</f>
        <v>Pop</v>
      </c>
      <c r="L2662" t="str">
        <f>LOOKUP(I2662,Types!A:A,Types!B:B)</f>
        <v>Tradition</v>
      </c>
      <c r="M2662">
        <f t="shared" si="41"/>
        <v>1</v>
      </c>
    </row>
    <row r="2663" spans="1:13" x14ac:dyDescent="0.2">
      <c r="A2663" t="s">
        <v>760</v>
      </c>
      <c r="B2663" s="1">
        <v>3.6533705838337398E-7</v>
      </c>
      <c r="C2663" s="1">
        <v>6.3796932181503494E-8</v>
      </c>
      <c r="D2663">
        <v>0.99999946355819702</v>
      </c>
      <c r="E2663">
        <v>2</v>
      </c>
      <c r="F2663">
        <v>0</v>
      </c>
      <c r="G2663">
        <v>0</v>
      </c>
      <c r="H2663">
        <v>1</v>
      </c>
      <c r="I2663">
        <v>2</v>
      </c>
      <c r="J2663">
        <v>1</v>
      </c>
      <c r="K2663" t="str">
        <f>LOOKUP(E2663,Types!A:A,Types!B:B)</f>
        <v>Pop</v>
      </c>
      <c r="L2663" t="str">
        <f>LOOKUP(I2663,Types!A:A,Types!B:B)</f>
        <v>Pop</v>
      </c>
      <c r="M2663">
        <f t="shared" si="41"/>
        <v>0</v>
      </c>
    </row>
    <row r="2664" spans="1:13" x14ac:dyDescent="0.2">
      <c r="A2664" t="s">
        <v>105</v>
      </c>
      <c r="B2664">
        <v>2.4568551452830401E-4</v>
      </c>
      <c r="C2664">
        <v>4.76235203677788E-4</v>
      </c>
      <c r="D2664">
        <v>0.99896049499511697</v>
      </c>
      <c r="E2664">
        <v>2</v>
      </c>
      <c r="F2664">
        <v>0</v>
      </c>
      <c r="G2664">
        <v>0</v>
      </c>
      <c r="H2664">
        <v>1</v>
      </c>
      <c r="I2664">
        <v>2</v>
      </c>
      <c r="J2664">
        <v>1</v>
      </c>
      <c r="K2664" t="str">
        <f>LOOKUP(E2664,Types!A:A,Types!B:B)</f>
        <v>Pop</v>
      </c>
      <c r="L2664" t="str">
        <f>LOOKUP(I2664,Types!A:A,Types!B:B)</f>
        <v>Pop</v>
      </c>
      <c r="M2664">
        <f t="shared" si="41"/>
        <v>0</v>
      </c>
    </row>
    <row r="2665" spans="1:13" x14ac:dyDescent="0.2">
      <c r="A2665" t="s">
        <v>703</v>
      </c>
      <c r="B2665" s="1">
        <v>4.2929113042155998E-10</v>
      </c>
      <c r="C2665" s="1">
        <v>7.1724706252398997E-13</v>
      </c>
      <c r="D2665">
        <v>1</v>
      </c>
      <c r="E2665">
        <v>2</v>
      </c>
      <c r="F2665">
        <v>0</v>
      </c>
      <c r="G2665">
        <v>0</v>
      </c>
      <c r="H2665">
        <v>1</v>
      </c>
      <c r="I2665">
        <v>2</v>
      </c>
      <c r="J2665">
        <v>1</v>
      </c>
      <c r="K2665" t="str">
        <f>LOOKUP(E2665,Types!A:A,Types!B:B)</f>
        <v>Pop</v>
      </c>
      <c r="L2665" t="str">
        <f>LOOKUP(I2665,Types!A:A,Types!B:B)</f>
        <v>Pop</v>
      </c>
      <c r="M2665">
        <f t="shared" si="41"/>
        <v>0</v>
      </c>
    </row>
    <row r="2666" spans="1:13" x14ac:dyDescent="0.2">
      <c r="A2666" t="s">
        <v>1108</v>
      </c>
      <c r="B2666" s="1">
        <v>2.30127316172001E-5</v>
      </c>
      <c r="C2666">
        <v>6.0533150099217805E-4</v>
      </c>
      <c r="D2666">
        <v>0.99937123060226396</v>
      </c>
      <c r="E2666">
        <v>2</v>
      </c>
      <c r="F2666">
        <v>0</v>
      </c>
      <c r="G2666">
        <v>0</v>
      </c>
      <c r="H2666">
        <v>1</v>
      </c>
      <c r="I2666">
        <v>2</v>
      </c>
      <c r="J2666">
        <v>1</v>
      </c>
      <c r="K2666" t="str">
        <f>LOOKUP(E2666,Types!A:A,Types!B:B)</f>
        <v>Pop</v>
      </c>
      <c r="L2666" t="str">
        <f>LOOKUP(I2666,Types!A:A,Types!B:B)</f>
        <v>Pop</v>
      </c>
      <c r="M2666">
        <f t="shared" si="41"/>
        <v>0</v>
      </c>
    </row>
    <row r="2667" spans="1:13" x14ac:dyDescent="0.2">
      <c r="A2667" t="s">
        <v>553</v>
      </c>
      <c r="B2667" s="1">
        <v>1.22510828077793E-5</v>
      </c>
      <c r="C2667" s="1">
        <v>2.91743413072254E-6</v>
      </c>
      <c r="D2667">
        <v>0.99995923042297297</v>
      </c>
      <c r="E2667">
        <v>2</v>
      </c>
      <c r="F2667">
        <v>0</v>
      </c>
      <c r="G2667">
        <v>0</v>
      </c>
      <c r="H2667">
        <v>1</v>
      </c>
      <c r="I2667">
        <v>2</v>
      </c>
      <c r="J2667">
        <v>1</v>
      </c>
      <c r="K2667" t="str">
        <f>LOOKUP(E2667,Types!A:A,Types!B:B)</f>
        <v>Pop</v>
      </c>
      <c r="L2667" t="str">
        <f>LOOKUP(I2667,Types!A:A,Types!B:B)</f>
        <v>Pop</v>
      </c>
      <c r="M2667">
        <f t="shared" si="41"/>
        <v>0</v>
      </c>
    </row>
    <row r="2668" spans="1:13" x14ac:dyDescent="0.2">
      <c r="A2668" t="s">
        <v>2395</v>
      </c>
      <c r="B2668" s="1">
        <v>6.54466794003383E-6</v>
      </c>
      <c r="C2668" s="1">
        <v>2.3213474378280799E-6</v>
      </c>
      <c r="D2668">
        <v>0.99998772144317605</v>
      </c>
      <c r="E2668">
        <v>2</v>
      </c>
      <c r="F2668">
        <v>0</v>
      </c>
      <c r="G2668">
        <v>0</v>
      </c>
      <c r="H2668">
        <v>1</v>
      </c>
      <c r="I2668">
        <v>1</v>
      </c>
      <c r="J2668">
        <v>1</v>
      </c>
      <c r="K2668" t="str">
        <f>LOOKUP(E2668,Types!A:A,Types!B:B)</f>
        <v>Pop</v>
      </c>
      <c r="L2668" t="str">
        <f>LOOKUP(I2668,Types!A:A,Types!B:B)</f>
        <v>Art</v>
      </c>
      <c r="M2668">
        <f t="shared" si="41"/>
        <v>-1</v>
      </c>
    </row>
    <row r="2669" spans="1:13" x14ac:dyDescent="0.2">
      <c r="A2669" t="s">
        <v>386</v>
      </c>
      <c r="B2669" s="1">
        <v>2.94365634090354E-8</v>
      </c>
      <c r="C2669" s="1">
        <v>1.8422537939599599E-9</v>
      </c>
      <c r="D2669">
        <v>0.999999940395355</v>
      </c>
      <c r="E2669">
        <v>2</v>
      </c>
      <c r="F2669">
        <v>0</v>
      </c>
      <c r="G2669">
        <v>0</v>
      </c>
      <c r="H2669">
        <v>1</v>
      </c>
      <c r="I2669">
        <v>1</v>
      </c>
      <c r="J2669">
        <v>1</v>
      </c>
      <c r="K2669" t="str">
        <f>LOOKUP(E2669,Types!A:A,Types!B:B)</f>
        <v>Pop</v>
      </c>
      <c r="L2669" t="str">
        <f>LOOKUP(I2669,Types!A:A,Types!B:B)</f>
        <v>Art</v>
      </c>
      <c r="M2669">
        <f t="shared" si="41"/>
        <v>-1</v>
      </c>
    </row>
    <row r="2670" spans="1:13" x14ac:dyDescent="0.2">
      <c r="A2670" t="s">
        <v>1627</v>
      </c>
      <c r="B2670" s="1">
        <v>1.86539309652289E-5</v>
      </c>
      <c r="C2670" s="1">
        <v>7.4068148023798097E-6</v>
      </c>
      <c r="D2670">
        <v>0.99989920854568404</v>
      </c>
      <c r="E2670">
        <v>2</v>
      </c>
      <c r="F2670">
        <v>0</v>
      </c>
      <c r="G2670">
        <v>0</v>
      </c>
      <c r="H2670">
        <v>1</v>
      </c>
      <c r="I2670">
        <v>2</v>
      </c>
      <c r="J2670">
        <v>1</v>
      </c>
      <c r="K2670" t="str">
        <f>LOOKUP(E2670,Types!A:A,Types!B:B)</f>
        <v>Pop</v>
      </c>
      <c r="L2670" t="str">
        <f>LOOKUP(I2670,Types!A:A,Types!B:B)</f>
        <v>Pop</v>
      </c>
      <c r="M2670">
        <f t="shared" si="41"/>
        <v>0</v>
      </c>
    </row>
    <row r="2671" spans="1:13" x14ac:dyDescent="0.2">
      <c r="A2671" t="s">
        <v>225</v>
      </c>
      <c r="B2671" s="1">
        <v>1.9291019270894998E-6</v>
      </c>
      <c r="C2671" s="1">
        <v>7.2105038384506704E-8</v>
      </c>
      <c r="D2671">
        <v>0.99999505281448298</v>
      </c>
      <c r="E2671">
        <v>2</v>
      </c>
      <c r="F2671">
        <v>0</v>
      </c>
      <c r="G2671">
        <v>0</v>
      </c>
      <c r="H2671">
        <v>1</v>
      </c>
      <c r="I2671">
        <v>2</v>
      </c>
      <c r="J2671">
        <v>1</v>
      </c>
      <c r="K2671" t="str">
        <f>LOOKUP(E2671,Types!A:A,Types!B:B)</f>
        <v>Pop</v>
      </c>
      <c r="L2671" t="str">
        <f>LOOKUP(I2671,Types!A:A,Types!B:B)</f>
        <v>Pop</v>
      </c>
      <c r="M2671">
        <f t="shared" si="41"/>
        <v>0</v>
      </c>
    </row>
    <row r="2672" spans="1:13" x14ac:dyDescent="0.2">
      <c r="A2672" t="s">
        <v>768</v>
      </c>
      <c r="B2672" s="1">
        <v>4.8186143430939399E-7</v>
      </c>
      <c r="C2672" s="1">
        <v>8.0284202397251594E-8</v>
      </c>
      <c r="D2672">
        <v>0.99999934434890703</v>
      </c>
      <c r="E2672">
        <v>2</v>
      </c>
      <c r="F2672">
        <v>0</v>
      </c>
      <c r="G2672">
        <v>0</v>
      </c>
      <c r="H2672">
        <v>1</v>
      </c>
      <c r="I2672">
        <v>2</v>
      </c>
      <c r="J2672">
        <v>1</v>
      </c>
      <c r="K2672" t="str">
        <f>LOOKUP(E2672,Types!A:A,Types!B:B)</f>
        <v>Pop</v>
      </c>
      <c r="L2672" t="str">
        <f>LOOKUP(I2672,Types!A:A,Types!B:B)</f>
        <v>Pop</v>
      </c>
      <c r="M2672">
        <f t="shared" si="41"/>
        <v>0</v>
      </c>
    </row>
    <row r="2673" spans="1:13" x14ac:dyDescent="0.2">
      <c r="A2673" t="s">
        <v>620</v>
      </c>
      <c r="B2673">
        <v>1.00804201792925E-4</v>
      </c>
      <c r="C2673">
        <v>1.26705383881926E-2</v>
      </c>
      <c r="D2673">
        <v>0.98722308874130205</v>
      </c>
      <c r="E2673">
        <v>2</v>
      </c>
      <c r="F2673">
        <v>0</v>
      </c>
      <c r="G2673">
        <v>0</v>
      </c>
      <c r="H2673">
        <v>1</v>
      </c>
      <c r="I2673">
        <v>2</v>
      </c>
      <c r="J2673">
        <v>1</v>
      </c>
      <c r="K2673" t="str">
        <f>LOOKUP(E2673,Types!A:A,Types!B:B)</f>
        <v>Pop</v>
      </c>
      <c r="L2673" t="str">
        <f>LOOKUP(I2673,Types!A:A,Types!B:B)</f>
        <v>Pop</v>
      </c>
      <c r="M2673">
        <f t="shared" si="41"/>
        <v>0</v>
      </c>
    </row>
    <row r="2674" spans="1:13" x14ac:dyDescent="0.2">
      <c r="A2674" t="s">
        <v>1619</v>
      </c>
      <c r="B2674" s="1">
        <v>2.3631209842278601E-6</v>
      </c>
      <c r="C2674" s="1">
        <v>2.7075159323430798E-6</v>
      </c>
      <c r="D2674">
        <v>0.99999427795410101</v>
      </c>
      <c r="E2674">
        <v>2</v>
      </c>
      <c r="F2674">
        <v>0</v>
      </c>
      <c r="G2674">
        <v>0</v>
      </c>
      <c r="H2674">
        <v>1</v>
      </c>
      <c r="I2674">
        <v>2</v>
      </c>
      <c r="J2674">
        <v>1</v>
      </c>
      <c r="K2674" t="str">
        <f>LOOKUP(E2674,Types!A:A,Types!B:B)</f>
        <v>Pop</v>
      </c>
      <c r="L2674" t="str">
        <f>LOOKUP(I2674,Types!A:A,Types!B:B)</f>
        <v>Pop</v>
      </c>
      <c r="M2674">
        <f t="shared" si="41"/>
        <v>0</v>
      </c>
    </row>
    <row r="2675" spans="1:13" x14ac:dyDescent="0.2">
      <c r="A2675" t="s">
        <v>782</v>
      </c>
      <c r="B2675" s="1">
        <v>5.27575066371355E-5</v>
      </c>
      <c r="C2675">
        <v>1.7396493058186E-4</v>
      </c>
      <c r="D2675">
        <v>0.99974095821380604</v>
      </c>
      <c r="E2675">
        <v>2</v>
      </c>
      <c r="F2675">
        <v>0</v>
      </c>
      <c r="G2675">
        <v>0</v>
      </c>
      <c r="H2675">
        <v>1</v>
      </c>
      <c r="I2675">
        <v>2</v>
      </c>
      <c r="J2675">
        <v>1</v>
      </c>
      <c r="K2675" t="str">
        <f>LOOKUP(E2675,Types!A:A,Types!B:B)</f>
        <v>Pop</v>
      </c>
      <c r="L2675" t="str">
        <f>LOOKUP(I2675,Types!A:A,Types!B:B)</f>
        <v>Pop</v>
      </c>
      <c r="M2675">
        <f t="shared" si="41"/>
        <v>0</v>
      </c>
    </row>
    <row r="2676" spans="1:13" x14ac:dyDescent="0.2">
      <c r="A2676" t="s">
        <v>2169</v>
      </c>
      <c r="B2676" s="1">
        <v>7.1225433202926002E-5</v>
      </c>
      <c r="C2676" s="1">
        <v>2.7979396691080101E-5</v>
      </c>
      <c r="D2676">
        <v>0.99957668781280495</v>
      </c>
      <c r="E2676">
        <v>2</v>
      </c>
      <c r="F2676">
        <v>0</v>
      </c>
      <c r="G2676">
        <v>0</v>
      </c>
      <c r="H2676">
        <v>1</v>
      </c>
      <c r="I2676">
        <v>2</v>
      </c>
      <c r="J2676">
        <v>1</v>
      </c>
      <c r="K2676" t="str">
        <f>LOOKUP(E2676,Types!A:A,Types!B:B)</f>
        <v>Pop</v>
      </c>
      <c r="L2676" t="str">
        <f>LOOKUP(I2676,Types!A:A,Types!B:B)</f>
        <v>Pop</v>
      </c>
      <c r="M2676">
        <f t="shared" si="41"/>
        <v>0</v>
      </c>
    </row>
    <row r="2677" spans="1:13" x14ac:dyDescent="0.2">
      <c r="A2677" t="s">
        <v>960</v>
      </c>
      <c r="B2677" s="1">
        <v>1.6106540670079901E-6</v>
      </c>
      <c r="C2677" s="1">
        <v>1.11326059482053E-7</v>
      </c>
      <c r="D2677">
        <v>0.99999696016311601</v>
      </c>
      <c r="E2677">
        <v>2</v>
      </c>
      <c r="F2677">
        <v>0</v>
      </c>
      <c r="G2677">
        <v>0</v>
      </c>
      <c r="H2677">
        <v>1</v>
      </c>
      <c r="I2677">
        <v>2</v>
      </c>
      <c r="J2677">
        <v>1</v>
      </c>
      <c r="K2677" t="str">
        <f>LOOKUP(E2677,Types!A:A,Types!B:B)</f>
        <v>Pop</v>
      </c>
      <c r="L2677" t="str">
        <f>LOOKUP(I2677,Types!A:A,Types!B:B)</f>
        <v>Pop</v>
      </c>
      <c r="M2677">
        <f t="shared" si="41"/>
        <v>0</v>
      </c>
    </row>
    <row r="2678" spans="1:13" x14ac:dyDescent="0.2">
      <c r="A2678" t="s">
        <v>1703</v>
      </c>
      <c r="B2678" s="1">
        <v>2.4013260713218097E-7</v>
      </c>
      <c r="C2678" s="1">
        <v>1.51162593553522E-9</v>
      </c>
      <c r="D2678">
        <v>0.99999952316284102</v>
      </c>
      <c r="E2678">
        <v>2</v>
      </c>
      <c r="F2678">
        <v>0</v>
      </c>
      <c r="G2678">
        <v>0</v>
      </c>
      <c r="H2678">
        <v>1</v>
      </c>
      <c r="I2678">
        <v>2</v>
      </c>
      <c r="J2678">
        <v>1</v>
      </c>
      <c r="K2678" t="str">
        <f>LOOKUP(E2678,Types!A:A,Types!B:B)</f>
        <v>Pop</v>
      </c>
      <c r="L2678" t="str">
        <f>LOOKUP(I2678,Types!A:A,Types!B:B)</f>
        <v>Pop</v>
      </c>
      <c r="M2678">
        <f t="shared" si="41"/>
        <v>0</v>
      </c>
    </row>
    <row r="2679" spans="1:13" x14ac:dyDescent="0.2">
      <c r="A2679" t="s">
        <v>1104</v>
      </c>
      <c r="B2679">
        <v>4.09956235671415E-4</v>
      </c>
      <c r="C2679">
        <v>9.7880931571125897E-3</v>
      </c>
      <c r="D2679">
        <v>0.98947548866271895</v>
      </c>
      <c r="E2679">
        <v>2</v>
      </c>
      <c r="F2679">
        <v>0</v>
      </c>
      <c r="G2679">
        <v>0</v>
      </c>
      <c r="H2679">
        <v>1</v>
      </c>
      <c r="I2679">
        <v>2</v>
      </c>
      <c r="J2679">
        <v>1</v>
      </c>
      <c r="K2679" t="str">
        <f>LOOKUP(E2679,Types!A:A,Types!B:B)</f>
        <v>Pop</v>
      </c>
      <c r="L2679" t="str">
        <f>LOOKUP(I2679,Types!A:A,Types!B:B)</f>
        <v>Pop</v>
      </c>
      <c r="M2679">
        <f t="shared" si="41"/>
        <v>0</v>
      </c>
    </row>
    <row r="2680" spans="1:13" x14ac:dyDescent="0.2">
      <c r="A2680" t="s">
        <v>214</v>
      </c>
      <c r="B2680" s="1">
        <v>2.3508704316554901E-8</v>
      </c>
      <c r="C2680" s="1">
        <v>2.45470616055953E-10</v>
      </c>
      <c r="D2680">
        <v>1</v>
      </c>
      <c r="E2680">
        <v>2</v>
      </c>
      <c r="F2680">
        <v>0</v>
      </c>
      <c r="G2680">
        <v>0</v>
      </c>
      <c r="H2680">
        <v>1</v>
      </c>
      <c r="I2680">
        <v>2</v>
      </c>
      <c r="J2680">
        <v>1</v>
      </c>
      <c r="K2680" t="str">
        <f>LOOKUP(E2680,Types!A:A,Types!B:B)</f>
        <v>Pop</v>
      </c>
      <c r="L2680" t="str">
        <f>LOOKUP(I2680,Types!A:A,Types!B:B)</f>
        <v>Pop</v>
      </c>
      <c r="M2680">
        <f t="shared" si="41"/>
        <v>0</v>
      </c>
    </row>
    <row r="2681" spans="1:13" x14ac:dyDescent="0.2">
      <c r="A2681" t="s">
        <v>404</v>
      </c>
      <c r="B2681" s="1">
        <v>1.5584904033971698E-8</v>
      </c>
      <c r="C2681" s="1">
        <v>1.8762211229095199E-10</v>
      </c>
      <c r="D2681">
        <v>1</v>
      </c>
      <c r="E2681">
        <v>2</v>
      </c>
      <c r="F2681">
        <v>0</v>
      </c>
      <c r="G2681">
        <v>0</v>
      </c>
      <c r="H2681">
        <v>1</v>
      </c>
      <c r="I2681">
        <v>1</v>
      </c>
      <c r="J2681">
        <v>1</v>
      </c>
      <c r="K2681" t="str">
        <f>LOOKUP(E2681,Types!A:A,Types!B:B)</f>
        <v>Pop</v>
      </c>
      <c r="L2681" t="str">
        <f>LOOKUP(I2681,Types!A:A,Types!B:B)</f>
        <v>Art</v>
      </c>
      <c r="M2681">
        <f t="shared" si="41"/>
        <v>-1</v>
      </c>
    </row>
    <row r="2682" spans="1:13" x14ac:dyDescent="0.2">
      <c r="A2682" t="s">
        <v>1595</v>
      </c>
      <c r="B2682" s="1">
        <v>2.33270457101752E-5</v>
      </c>
      <c r="C2682">
        <v>7.6574861304834398E-4</v>
      </c>
      <c r="D2682">
        <v>0.99920707941055298</v>
      </c>
      <c r="E2682">
        <v>2</v>
      </c>
      <c r="F2682">
        <v>0</v>
      </c>
      <c r="G2682">
        <v>0</v>
      </c>
      <c r="H2682">
        <v>1</v>
      </c>
      <c r="I2682">
        <v>2</v>
      </c>
      <c r="J2682">
        <v>1</v>
      </c>
      <c r="K2682" t="str">
        <f>LOOKUP(E2682,Types!A:A,Types!B:B)</f>
        <v>Pop</v>
      </c>
      <c r="L2682" t="str">
        <f>LOOKUP(I2682,Types!A:A,Types!B:B)</f>
        <v>Pop</v>
      </c>
      <c r="M2682">
        <f t="shared" si="41"/>
        <v>0</v>
      </c>
    </row>
    <row r="2683" spans="1:13" x14ac:dyDescent="0.2">
      <c r="A2683" t="s">
        <v>2058</v>
      </c>
      <c r="B2683" s="1">
        <v>1.6568260718941001E-7</v>
      </c>
      <c r="C2683" s="1">
        <v>3.8268495039517298E-9</v>
      </c>
      <c r="D2683">
        <v>0.99999976158142001</v>
      </c>
      <c r="E2683">
        <v>2</v>
      </c>
      <c r="F2683">
        <v>0</v>
      </c>
      <c r="G2683">
        <v>0</v>
      </c>
      <c r="H2683">
        <v>1</v>
      </c>
      <c r="I2683">
        <v>2</v>
      </c>
      <c r="J2683">
        <v>1</v>
      </c>
      <c r="K2683" t="str">
        <f>LOOKUP(E2683,Types!A:A,Types!B:B)</f>
        <v>Pop</v>
      </c>
      <c r="L2683" t="str">
        <f>LOOKUP(I2683,Types!A:A,Types!B:B)</f>
        <v>Pop</v>
      </c>
      <c r="M2683">
        <f t="shared" si="41"/>
        <v>0</v>
      </c>
    </row>
    <row r="2684" spans="1:13" x14ac:dyDescent="0.2">
      <c r="A2684" t="s">
        <v>1442</v>
      </c>
      <c r="B2684">
        <v>1.1471285688458E-4</v>
      </c>
      <c r="C2684">
        <v>2.5880334433168099E-3</v>
      </c>
      <c r="D2684">
        <v>0.99729210138320901</v>
      </c>
      <c r="E2684">
        <v>2</v>
      </c>
      <c r="F2684">
        <v>0</v>
      </c>
      <c r="G2684">
        <v>0</v>
      </c>
      <c r="H2684">
        <v>1</v>
      </c>
      <c r="I2684">
        <v>2</v>
      </c>
      <c r="J2684">
        <v>1</v>
      </c>
      <c r="K2684" t="str">
        <f>LOOKUP(E2684,Types!A:A,Types!B:B)</f>
        <v>Pop</v>
      </c>
      <c r="L2684" t="str">
        <f>LOOKUP(I2684,Types!A:A,Types!B:B)</f>
        <v>Pop</v>
      </c>
      <c r="M2684">
        <f t="shared" si="41"/>
        <v>0</v>
      </c>
    </row>
    <row r="2685" spans="1:13" x14ac:dyDescent="0.2">
      <c r="A2685" t="s">
        <v>1126</v>
      </c>
      <c r="B2685" s="1">
        <v>1.18322340370013E-7</v>
      </c>
      <c r="C2685" s="1">
        <v>8.9600306341086596E-11</v>
      </c>
      <c r="D2685">
        <v>0.99999970197677601</v>
      </c>
      <c r="E2685">
        <v>2</v>
      </c>
      <c r="F2685">
        <v>0</v>
      </c>
      <c r="G2685">
        <v>0</v>
      </c>
      <c r="H2685">
        <v>1</v>
      </c>
      <c r="I2685">
        <v>1</v>
      </c>
      <c r="J2685">
        <v>1</v>
      </c>
      <c r="K2685" t="str">
        <f>LOOKUP(E2685,Types!A:A,Types!B:B)</f>
        <v>Pop</v>
      </c>
      <c r="L2685" t="str">
        <f>LOOKUP(I2685,Types!A:A,Types!B:B)</f>
        <v>Art</v>
      </c>
      <c r="M2685">
        <f t="shared" si="41"/>
        <v>-1</v>
      </c>
    </row>
    <row r="2686" spans="1:13" x14ac:dyDescent="0.2">
      <c r="A2686" t="s">
        <v>943</v>
      </c>
      <c r="B2686" s="1">
        <v>1.08389677677678E-7</v>
      </c>
      <c r="C2686" s="1">
        <v>1.1265766097778799E-9</v>
      </c>
      <c r="D2686">
        <v>0.99999976158142001</v>
      </c>
      <c r="E2686">
        <v>2</v>
      </c>
      <c r="F2686">
        <v>0</v>
      </c>
      <c r="G2686">
        <v>0</v>
      </c>
      <c r="H2686">
        <v>1</v>
      </c>
      <c r="I2686">
        <v>2</v>
      </c>
      <c r="J2686">
        <v>1</v>
      </c>
      <c r="K2686" t="str">
        <f>LOOKUP(E2686,Types!A:A,Types!B:B)</f>
        <v>Pop</v>
      </c>
      <c r="L2686" t="str">
        <f>LOOKUP(I2686,Types!A:A,Types!B:B)</f>
        <v>Pop</v>
      </c>
      <c r="M2686">
        <f t="shared" si="41"/>
        <v>0</v>
      </c>
    </row>
    <row r="2687" spans="1:13" x14ac:dyDescent="0.2">
      <c r="A2687" t="s">
        <v>928</v>
      </c>
      <c r="B2687">
        <v>2.9789371183142001E-4</v>
      </c>
      <c r="C2687">
        <v>3.7360982969403202E-3</v>
      </c>
      <c r="D2687">
        <v>0.99590152502059903</v>
      </c>
      <c r="E2687">
        <v>2</v>
      </c>
      <c r="F2687">
        <v>0</v>
      </c>
      <c r="G2687">
        <v>0</v>
      </c>
      <c r="H2687">
        <v>1</v>
      </c>
      <c r="I2687">
        <v>2</v>
      </c>
      <c r="J2687">
        <v>1</v>
      </c>
      <c r="K2687" t="str">
        <f>LOOKUP(E2687,Types!A:A,Types!B:B)</f>
        <v>Pop</v>
      </c>
      <c r="L2687" t="str">
        <f>LOOKUP(I2687,Types!A:A,Types!B:B)</f>
        <v>Pop</v>
      </c>
      <c r="M2687">
        <f t="shared" si="41"/>
        <v>0</v>
      </c>
    </row>
    <row r="2688" spans="1:13" x14ac:dyDescent="0.2">
      <c r="A2688" t="s">
        <v>1326</v>
      </c>
      <c r="B2688" s="1">
        <v>1.01436089607886E-5</v>
      </c>
      <c r="C2688" s="1">
        <v>1.17293602670542E-5</v>
      </c>
      <c r="D2688">
        <v>0.99997621774673395</v>
      </c>
      <c r="E2688">
        <v>2</v>
      </c>
      <c r="F2688">
        <v>0</v>
      </c>
      <c r="G2688">
        <v>0</v>
      </c>
      <c r="H2688">
        <v>1</v>
      </c>
      <c r="I2688">
        <v>2</v>
      </c>
      <c r="J2688">
        <v>1</v>
      </c>
      <c r="K2688" t="str">
        <f>LOOKUP(E2688,Types!A:A,Types!B:B)</f>
        <v>Pop</v>
      </c>
      <c r="L2688" t="str">
        <f>LOOKUP(I2688,Types!A:A,Types!B:B)</f>
        <v>Pop</v>
      </c>
      <c r="M2688">
        <f t="shared" si="41"/>
        <v>0</v>
      </c>
    </row>
    <row r="2689" spans="1:13" x14ac:dyDescent="0.2">
      <c r="A2689" t="s">
        <v>374</v>
      </c>
      <c r="B2689" s="1">
        <v>1.46183219840168E-6</v>
      </c>
      <c r="C2689" s="1">
        <v>4.2162966451542097E-7</v>
      </c>
      <c r="D2689">
        <v>0.99999773502349798</v>
      </c>
      <c r="E2689">
        <v>2</v>
      </c>
      <c r="F2689">
        <v>0</v>
      </c>
      <c r="G2689">
        <v>0</v>
      </c>
      <c r="H2689">
        <v>1</v>
      </c>
      <c r="I2689">
        <v>1</v>
      </c>
      <c r="J2689">
        <v>1</v>
      </c>
      <c r="K2689" t="str">
        <f>LOOKUP(E2689,Types!A:A,Types!B:B)</f>
        <v>Pop</v>
      </c>
      <c r="L2689" t="str">
        <f>LOOKUP(I2689,Types!A:A,Types!B:B)</f>
        <v>Art</v>
      </c>
      <c r="M2689">
        <f t="shared" si="41"/>
        <v>-1</v>
      </c>
    </row>
    <row r="2690" spans="1:13" x14ac:dyDescent="0.2">
      <c r="A2690" t="s">
        <v>130</v>
      </c>
      <c r="B2690">
        <v>4.0716203511692502E-4</v>
      </c>
      <c r="C2690">
        <v>8.0278711393475498E-3</v>
      </c>
      <c r="D2690">
        <v>0.99131929874420099</v>
      </c>
      <c r="E2690">
        <v>2</v>
      </c>
      <c r="F2690">
        <v>0</v>
      </c>
      <c r="G2690">
        <v>0</v>
      </c>
      <c r="H2690">
        <v>1</v>
      </c>
      <c r="I2690">
        <v>2</v>
      </c>
      <c r="J2690">
        <v>1</v>
      </c>
      <c r="K2690" t="str">
        <f>LOOKUP(E2690,Types!A:A,Types!B:B)</f>
        <v>Pop</v>
      </c>
      <c r="L2690" t="str">
        <f>LOOKUP(I2690,Types!A:A,Types!B:B)</f>
        <v>Pop</v>
      </c>
      <c r="M2690">
        <f t="shared" si="41"/>
        <v>0</v>
      </c>
    </row>
    <row r="2691" spans="1:13" x14ac:dyDescent="0.2">
      <c r="A2691" t="s">
        <v>1766</v>
      </c>
      <c r="B2691" s="1">
        <v>2.0134082205913698E-6</v>
      </c>
      <c r="C2691" s="1">
        <v>4.9475378460783699E-8</v>
      </c>
      <c r="D2691">
        <v>0.99999618530273404</v>
      </c>
      <c r="E2691">
        <v>2</v>
      </c>
      <c r="F2691">
        <v>0</v>
      </c>
      <c r="G2691">
        <v>0</v>
      </c>
      <c r="H2691">
        <v>1</v>
      </c>
      <c r="I2691">
        <v>2</v>
      </c>
      <c r="J2691">
        <v>1</v>
      </c>
      <c r="K2691" t="str">
        <f>LOOKUP(E2691,Types!A:A,Types!B:B)</f>
        <v>Pop</v>
      </c>
      <c r="L2691" t="str">
        <f>LOOKUP(I2691,Types!A:A,Types!B:B)</f>
        <v>Pop</v>
      </c>
      <c r="M2691">
        <f t="shared" ref="M2691:M2754" si="42">I2691-E2691</f>
        <v>0</v>
      </c>
    </row>
    <row r="2692" spans="1:13" x14ac:dyDescent="0.2">
      <c r="A2692" t="s">
        <v>1495</v>
      </c>
      <c r="B2692" s="1">
        <v>5.33807053670898E-7</v>
      </c>
      <c r="C2692" s="1">
        <v>8.0492263521136907E-8</v>
      </c>
      <c r="D2692">
        <v>0.99999922513961703</v>
      </c>
      <c r="E2692">
        <v>2</v>
      </c>
      <c r="F2692">
        <v>0</v>
      </c>
      <c r="G2692">
        <v>0</v>
      </c>
      <c r="H2692">
        <v>1</v>
      </c>
      <c r="I2692">
        <v>1</v>
      </c>
      <c r="J2692">
        <v>1</v>
      </c>
      <c r="K2692" t="str">
        <f>LOOKUP(E2692,Types!A:A,Types!B:B)</f>
        <v>Pop</v>
      </c>
      <c r="L2692" t="str">
        <f>LOOKUP(I2692,Types!A:A,Types!B:B)</f>
        <v>Art</v>
      </c>
      <c r="M2692">
        <f t="shared" si="42"/>
        <v>-1</v>
      </c>
    </row>
    <row r="2693" spans="1:13" x14ac:dyDescent="0.2">
      <c r="A2693" t="s">
        <v>1254</v>
      </c>
      <c r="B2693" s="1">
        <v>1.8712030396272801E-6</v>
      </c>
      <c r="C2693" s="1">
        <v>3.37838912400911E-8</v>
      </c>
      <c r="D2693">
        <v>0.99999386072158802</v>
      </c>
      <c r="E2693">
        <v>2</v>
      </c>
      <c r="F2693">
        <v>0</v>
      </c>
      <c r="G2693">
        <v>0</v>
      </c>
      <c r="H2693">
        <v>1</v>
      </c>
      <c r="I2693">
        <v>2</v>
      </c>
      <c r="J2693">
        <v>1</v>
      </c>
      <c r="K2693" t="str">
        <f>LOOKUP(E2693,Types!A:A,Types!B:B)</f>
        <v>Pop</v>
      </c>
      <c r="L2693" t="str">
        <f>LOOKUP(I2693,Types!A:A,Types!B:B)</f>
        <v>Pop</v>
      </c>
      <c r="M2693">
        <f t="shared" si="42"/>
        <v>0</v>
      </c>
    </row>
    <row r="2694" spans="1:13" x14ac:dyDescent="0.2">
      <c r="A2694" t="s">
        <v>2433</v>
      </c>
      <c r="B2694" s="1">
        <v>6.8294677475932904E-5</v>
      </c>
      <c r="C2694">
        <v>2.1668481640517699E-3</v>
      </c>
      <c r="D2694">
        <v>0.997761249542236</v>
      </c>
      <c r="E2694">
        <v>2</v>
      </c>
      <c r="F2694">
        <v>0</v>
      </c>
      <c r="G2694">
        <v>0</v>
      </c>
      <c r="H2694">
        <v>1</v>
      </c>
      <c r="I2694">
        <v>2</v>
      </c>
      <c r="J2694">
        <v>1</v>
      </c>
      <c r="K2694" t="str">
        <f>LOOKUP(E2694,Types!A:A,Types!B:B)</f>
        <v>Pop</v>
      </c>
      <c r="L2694" t="str">
        <f>LOOKUP(I2694,Types!A:A,Types!B:B)</f>
        <v>Pop</v>
      </c>
      <c r="M2694">
        <f t="shared" si="42"/>
        <v>0</v>
      </c>
    </row>
    <row r="2695" spans="1:13" x14ac:dyDescent="0.2">
      <c r="A2695" t="s">
        <v>963</v>
      </c>
      <c r="B2695" s="1">
        <v>3.3132023418147502E-6</v>
      </c>
      <c r="C2695" s="1">
        <v>1.23728727885463E-6</v>
      </c>
      <c r="D2695">
        <v>0.999991714954376</v>
      </c>
      <c r="E2695">
        <v>2</v>
      </c>
      <c r="F2695">
        <v>0</v>
      </c>
      <c r="G2695">
        <v>0</v>
      </c>
      <c r="H2695">
        <v>1</v>
      </c>
      <c r="I2695">
        <v>2</v>
      </c>
      <c r="J2695">
        <v>1</v>
      </c>
      <c r="K2695" t="str">
        <f>LOOKUP(E2695,Types!A:A,Types!B:B)</f>
        <v>Pop</v>
      </c>
      <c r="L2695" t="str">
        <f>LOOKUP(I2695,Types!A:A,Types!B:B)</f>
        <v>Pop</v>
      </c>
      <c r="M2695">
        <f t="shared" si="42"/>
        <v>0</v>
      </c>
    </row>
    <row r="2696" spans="1:13" x14ac:dyDescent="0.2">
      <c r="A2696" t="s">
        <v>1444</v>
      </c>
      <c r="B2696" s="1">
        <v>6.2851498228155793E-8</v>
      </c>
      <c r="C2696" s="1">
        <v>7.5973005664309296E-9</v>
      </c>
      <c r="D2696">
        <v>0.999999940395355</v>
      </c>
      <c r="E2696">
        <v>2</v>
      </c>
      <c r="F2696">
        <v>0</v>
      </c>
      <c r="G2696">
        <v>0</v>
      </c>
      <c r="H2696">
        <v>1</v>
      </c>
      <c r="I2696">
        <v>2</v>
      </c>
      <c r="J2696">
        <v>1</v>
      </c>
      <c r="K2696" t="str">
        <f>LOOKUP(E2696,Types!A:A,Types!B:B)</f>
        <v>Pop</v>
      </c>
      <c r="L2696" t="str">
        <f>LOOKUP(I2696,Types!A:A,Types!B:B)</f>
        <v>Pop</v>
      </c>
      <c r="M2696">
        <f t="shared" si="42"/>
        <v>0</v>
      </c>
    </row>
    <row r="2697" spans="1:13" x14ac:dyDescent="0.2">
      <c r="A2697" t="s">
        <v>1331</v>
      </c>
      <c r="B2697" s="1">
        <v>5.4853359188200504E-7</v>
      </c>
      <c r="C2697" s="1">
        <v>2.08483683650229E-8</v>
      </c>
      <c r="D2697">
        <v>0.99999922513961703</v>
      </c>
      <c r="E2697">
        <v>2</v>
      </c>
      <c r="F2697">
        <v>0</v>
      </c>
      <c r="G2697">
        <v>0</v>
      </c>
      <c r="H2697">
        <v>1</v>
      </c>
      <c r="I2697">
        <v>2</v>
      </c>
      <c r="J2697">
        <v>1</v>
      </c>
      <c r="K2697" t="str">
        <f>LOOKUP(E2697,Types!A:A,Types!B:B)</f>
        <v>Pop</v>
      </c>
      <c r="L2697" t="str">
        <f>LOOKUP(I2697,Types!A:A,Types!B:B)</f>
        <v>Pop</v>
      </c>
      <c r="M2697">
        <f t="shared" si="42"/>
        <v>0</v>
      </c>
    </row>
    <row r="2698" spans="1:13" x14ac:dyDescent="0.2">
      <c r="A2698" t="s">
        <v>378</v>
      </c>
      <c r="B2698">
        <v>5.2114939317107201E-3</v>
      </c>
      <c r="C2698">
        <v>7.3221378028392695E-2</v>
      </c>
      <c r="D2698">
        <v>0.91441023349761896</v>
      </c>
      <c r="E2698">
        <v>2</v>
      </c>
      <c r="F2698">
        <v>0</v>
      </c>
      <c r="G2698">
        <v>0</v>
      </c>
      <c r="H2698">
        <v>1</v>
      </c>
      <c r="I2698">
        <v>2</v>
      </c>
      <c r="J2698">
        <v>1</v>
      </c>
      <c r="K2698" t="str">
        <f>LOOKUP(E2698,Types!A:A,Types!B:B)</f>
        <v>Pop</v>
      </c>
      <c r="L2698" t="str">
        <f>LOOKUP(I2698,Types!A:A,Types!B:B)</f>
        <v>Pop</v>
      </c>
      <c r="M2698">
        <f t="shared" si="42"/>
        <v>0</v>
      </c>
    </row>
    <row r="2699" spans="1:13" x14ac:dyDescent="0.2">
      <c r="A2699" t="s">
        <v>1885</v>
      </c>
      <c r="B2699">
        <v>2.0181119907647301E-4</v>
      </c>
      <c r="C2699">
        <v>4.9580587074160498E-3</v>
      </c>
      <c r="D2699">
        <v>0.99478250741958596</v>
      </c>
      <c r="E2699">
        <v>2</v>
      </c>
      <c r="F2699">
        <v>0</v>
      </c>
      <c r="G2699">
        <v>0</v>
      </c>
      <c r="H2699">
        <v>1</v>
      </c>
      <c r="I2699">
        <v>2</v>
      </c>
      <c r="J2699">
        <v>1</v>
      </c>
      <c r="K2699" t="str">
        <f>LOOKUP(E2699,Types!A:A,Types!B:B)</f>
        <v>Pop</v>
      </c>
      <c r="L2699" t="str">
        <f>LOOKUP(I2699,Types!A:A,Types!B:B)</f>
        <v>Pop</v>
      </c>
      <c r="M2699">
        <f t="shared" si="42"/>
        <v>0</v>
      </c>
    </row>
    <row r="2700" spans="1:13" x14ac:dyDescent="0.2">
      <c r="A2700" t="s">
        <v>1550</v>
      </c>
      <c r="B2700" s="1">
        <v>2.9764503779006099E-5</v>
      </c>
      <c r="C2700" s="1">
        <v>1.20172790047945E-5</v>
      </c>
      <c r="D2700">
        <v>0.99988031387329102</v>
      </c>
      <c r="E2700">
        <v>2</v>
      </c>
      <c r="F2700">
        <v>0</v>
      </c>
      <c r="G2700">
        <v>0</v>
      </c>
      <c r="H2700">
        <v>1</v>
      </c>
      <c r="I2700">
        <v>2</v>
      </c>
      <c r="J2700">
        <v>1</v>
      </c>
      <c r="K2700" t="str">
        <f>LOOKUP(E2700,Types!A:A,Types!B:B)</f>
        <v>Pop</v>
      </c>
      <c r="L2700" t="str">
        <f>LOOKUP(I2700,Types!A:A,Types!B:B)</f>
        <v>Pop</v>
      </c>
      <c r="M2700">
        <f t="shared" si="42"/>
        <v>0</v>
      </c>
    </row>
    <row r="2701" spans="1:13" x14ac:dyDescent="0.2">
      <c r="A2701" t="s">
        <v>2076</v>
      </c>
      <c r="B2701">
        <v>2.0633975509554099E-4</v>
      </c>
      <c r="C2701">
        <v>8.5663242498412696E-4</v>
      </c>
      <c r="D2701">
        <v>0.99871170520782404</v>
      </c>
      <c r="E2701">
        <v>2</v>
      </c>
      <c r="F2701">
        <v>0</v>
      </c>
      <c r="G2701">
        <v>0</v>
      </c>
      <c r="H2701">
        <v>1</v>
      </c>
      <c r="I2701">
        <v>2</v>
      </c>
      <c r="J2701">
        <v>1</v>
      </c>
      <c r="K2701" t="str">
        <f>LOOKUP(E2701,Types!A:A,Types!B:B)</f>
        <v>Pop</v>
      </c>
      <c r="L2701" t="str">
        <f>LOOKUP(I2701,Types!A:A,Types!B:B)</f>
        <v>Pop</v>
      </c>
      <c r="M2701">
        <f t="shared" si="42"/>
        <v>0</v>
      </c>
    </row>
    <row r="2702" spans="1:13" x14ac:dyDescent="0.2">
      <c r="A2702" t="s">
        <v>917</v>
      </c>
      <c r="B2702" s="1">
        <v>4.4343796616885803E-6</v>
      </c>
      <c r="C2702" s="1">
        <v>5.9965400396322298E-6</v>
      </c>
      <c r="D2702">
        <v>0.999988853931427</v>
      </c>
      <c r="E2702">
        <v>2</v>
      </c>
      <c r="F2702">
        <v>0</v>
      </c>
      <c r="G2702">
        <v>0</v>
      </c>
      <c r="H2702">
        <v>1</v>
      </c>
      <c r="I2702">
        <v>2</v>
      </c>
      <c r="J2702">
        <v>1</v>
      </c>
      <c r="K2702" t="str">
        <f>LOOKUP(E2702,Types!A:A,Types!B:B)</f>
        <v>Pop</v>
      </c>
      <c r="L2702" t="str">
        <f>LOOKUP(I2702,Types!A:A,Types!B:B)</f>
        <v>Pop</v>
      </c>
      <c r="M2702">
        <f t="shared" si="42"/>
        <v>0</v>
      </c>
    </row>
    <row r="2703" spans="1:13" x14ac:dyDescent="0.2">
      <c r="A2703" t="s">
        <v>2361</v>
      </c>
      <c r="B2703" s="1">
        <v>3.7079232697578799E-6</v>
      </c>
      <c r="C2703" s="1">
        <v>1.5754932292111301E-6</v>
      </c>
      <c r="D2703">
        <v>0.99998825788497903</v>
      </c>
      <c r="E2703">
        <v>2</v>
      </c>
      <c r="F2703">
        <v>0</v>
      </c>
      <c r="G2703">
        <v>0</v>
      </c>
      <c r="H2703">
        <v>1</v>
      </c>
      <c r="I2703">
        <v>2</v>
      </c>
      <c r="J2703">
        <v>1</v>
      </c>
      <c r="K2703" t="str">
        <f>LOOKUP(E2703,Types!A:A,Types!B:B)</f>
        <v>Pop</v>
      </c>
      <c r="L2703" t="str">
        <f>LOOKUP(I2703,Types!A:A,Types!B:B)</f>
        <v>Pop</v>
      </c>
      <c r="M2703">
        <f t="shared" si="42"/>
        <v>0</v>
      </c>
    </row>
    <row r="2704" spans="1:13" x14ac:dyDescent="0.2">
      <c r="A2704" t="s">
        <v>1408</v>
      </c>
      <c r="B2704" s="1">
        <v>1.0177605247463299E-7</v>
      </c>
      <c r="C2704" s="1">
        <v>2.2534449306554899E-10</v>
      </c>
      <c r="D2704">
        <v>0.99999958276748602</v>
      </c>
      <c r="E2704">
        <v>2</v>
      </c>
      <c r="F2704">
        <v>0</v>
      </c>
      <c r="G2704">
        <v>0</v>
      </c>
      <c r="H2704">
        <v>1</v>
      </c>
      <c r="I2704">
        <v>2</v>
      </c>
      <c r="J2704">
        <v>1</v>
      </c>
      <c r="K2704" t="str">
        <f>LOOKUP(E2704,Types!A:A,Types!B:B)</f>
        <v>Pop</v>
      </c>
      <c r="L2704" t="str">
        <f>LOOKUP(I2704,Types!A:A,Types!B:B)</f>
        <v>Pop</v>
      </c>
      <c r="M2704">
        <f t="shared" si="42"/>
        <v>0</v>
      </c>
    </row>
    <row r="2705" spans="1:13" x14ac:dyDescent="0.2">
      <c r="A2705" t="s">
        <v>2209</v>
      </c>
      <c r="B2705" s="1">
        <v>2.5278516204707498E-6</v>
      </c>
      <c r="C2705" s="1">
        <v>3.2000627925299299E-6</v>
      </c>
      <c r="D2705">
        <v>0.99999409914016701</v>
      </c>
      <c r="E2705">
        <v>2</v>
      </c>
      <c r="F2705">
        <v>0</v>
      </c>
      <c r="G2705">
        <v>0</v>
      </c>
      <c r="H2705">
        <v>1</v>
      </c>
      <c r="I2705">
        <v>2</v>
      </c>
      <c r="J2705">
        <v>1</v>
      </c>
      <c r="K2705" t="str">
        <f>LOOKUP(E2705,Types!A:A,Types!B:B)</f>
        <v>Pop</v>
      </c>
      <c r="L2705" t="str">
        <f>LOOKUP(I2705,Types!A:A,Types!B:B)</f>
        <v>Pop</v>
      </c>
      <c r="M2705">
        <f t="shared" si="42"/>
        <v>0</v>
      </c>
    </row>
    <row r="2706" spans="1:13" x14ac:dyDescent="0.2">
      <c r="A2706" t="s">
        <v>301</v>
      </c>
      <c r="B2706" s="1">
        <v>5.2558635843524805E-7</v>
      </c>
      <c r="C2706" s="1">
        <v>2.1639793956751399E-8</v>
      </c>
      <c r="D2706">
        <v>0.99999934434890703</v>
      </c>
      <c r="E2706">
        <v>2</v>
      </c>
      <c r="F2706">
        <v>0</v>
      </c>
      <c r="G2706">
        <v>0</v>
      </c>
      <c r="H2706">
        <v>1</v>
      </c>
      <c r="I2706">
        <v>2</v>
      </c>
      <c r="J2706">
        <v>1</v>
      </c>
      <c r="K2706" t="str">
        <f>LOOKUP(E2706,Types!A:A,Types!B:B)</f>
        <v>Pop</v>
      </c>
      <c r="L2706" t="str">
        <f>LOOKUP(I2706,Types!A:A,Types!B:B)</f>
        <v>Pop</v>
      </c>
      <c r="M2706">
        <f t="shared" si="42"/>
        <v>0</v>
      </c>
    </row>
    <row r="2707" spans="1:13" x14ac:dyDescent="0.2">
      <c r="A2707" t="s">
        <v>1895</v>
      </c>
      <c r="B2707">
        <v>1.1631879024207501E-3</v>
      </c>
      <c r="C2707">
        <v>5.8432269841432502E-2</v>
      </c>
      <c r="D2707">
        <v>0.93946766853332497</v>
      </c>
      <c r="E2707">
        <v>2</v>
      </c>
      <c r="F2707">
        <v>0</v>
      </c>
      <c r="G2707">
        <v>0</v>
      </c>
      <c r="H2707">
        <v>1</v>
      </c>
      <c r="I2707">
        <v>1</v>
      </c>
      <c r="J2707">
        <v>1</v>
      </c>
      <c r="K2707" t="str">
        <f>LOOKUP(E2707,Types!A:A,Types!B:B)</f>
        <v>Pop</v>
      </c>
      <c r="L2707" t="str">
        <f>LOOKUP(I2707,Types!A:A,Types!B:B)</f>
        <v>Art</v>
      </c>
      <c r="M2707">
        <f t="shared" si="42"/>
        <v>-1</v>
      </c>
    </row>
    <row r="2708" spans="1:13" x14ac:dyDescent="0.2">
      <c r="A2708" t="s">
        <v>2373</v>
      </c>
      <c r="B2708" s="1">
        <v>1.5862100553931601E-5</v>
      </c>
      <c r="C2708" s="1">
        <v>3.0231991331674998E-5</v>
      </c>
      <c r="D2708">
        <v>0.99994814395904497</v>
      </c>
      <c r="E2708">
        <v>2</v>
      </c>
      <c r="F2708">
        <v>0</v>
      </c>
      <c r="G2708">
        <v>0</v>
      </c>
      <c r="H2708">
        <v>1</v>
      </c>
      <c r="I2708">
        <v>2</v>
      </c>
      <c r="J2708">
        <v>1</v>
      </c>
      <c r="K2708" t="str">
        <f>LOOKUP(E2708,Types!A:A,Types!B:B)</f>
        <v>Pop</v>
      </c>
      <c r="L2708" t="str">
        <f>LOOKUP(I2708,Types!A:A,Types!B:B)</f>
        <v>Pop</v>
      </c>
      <c r="M2708">
        <f t="shared" si="42"/>
        <v>0</v>
      </c>
    </row>
    <row r="2709" spans="1:13" x14ac:dyDescent="0.2">
      <c r="A2709" t="s">
        <v>387</v>
      </c>
      <c r="B2709" s="1">
        <v>1.1396161880838901E-6</v>
      </c>
      <c r="C2709" s="1">
        <v>3.7887224380028699E-7</v>
      </c>
      <c r="D2709">
        <v>0.99999833106994596</v>
      </c>
      <c r="E2709">
        <v>2</v>
      </c>
      <c r="F2709">
        <v>0</v>
      </c>
      <c r="G2709">
        <v>0</v>
      </c>
      <c r="H2709">
        <v>1</v>
      </c>
      <c r="I2709">
        <v>2</v>
      </c>
      <c r="J2709">
        <v>1</v>
      </c>
      <c r="K2709" t="str">
        <f>LOOKUP(E2709,Types!A:A,Types!B:B)</f>
        <v>Pop</v>
      </c>
      <c r="L2709" t="str">
        <f>LOOKUP(I2709,Types!A:A,Types!B:B)</f>
        <v>Pop</v>
      </c>
      <c r="M2709">
        <f t="shared" si="42"/>
        <v>0</v>
      </c>
    </row>
    <row r="2710" spans="1:13" x14ac:dyDescent="0.2">
      <c r="A2710" t="s">
        <v>2436</v>
      </c>
      <c r="B2710">
        <v>1.7098354874178699E-4</v>
      </c>
      <c r="C2710">
        <v>2.7812628541141701E-3</v>
      </c>
      <c r="D2710">
        <v>0.99691992998123102</v>
      </c>
      <c r="E2710">
        <v>2</v>
      </c>
      <c r="F2710">
        <v>0</v>
      </c>
      <c r="G2710">
        <v>0</v>
      </c>
      <c r="H2710">
        <v>1</v>
      </c>
      <c r="I2710">
        <v>1</v>
      </c>
      <c r="J2710">
        <v>1</v>
      </c>
      <c r="K2710" t="str">
        <f>LOOKUP(E2710,Types!A:A,Types!B:B)</f>
        <v>Pop</v>
      </c>
      <c r="L2710" t="str">
        <f>LOOKUP(I2710,Types!A:A,Types!B:B)</f>
        <v>Art</v>
      </c>
      <c r="M2710">
        <f t="shared" si="42"/>
        <v>-1</v>
      </c>
    </row>
    <row r="2711" spans="1:13" x14ac:dyDescent="0.2">
      <c r="A2711" t="s">
        <v>1610</v>
      </c>
      <c r="B2711">
        <v>2.80836626188829E-4</v>
      </c>
      <c r="C2711">
        <v>2.6606323081068602E-4</v>
      </c>
      <c r="D2711">
        <v>0.99708664417266801</v>
      </c>
      <c r="E2711">
        <v>2</v>
      </c>
      <c r="F2711">
        <v>0</v>
      </c>
      <c r="G2711">
        <v>0</v>
      </c>
      <c r="H2711">
        <v>1</v>
      </c>
      <c r="I2711">
        <v>2</v>
      </c>
      <c r="J2711">
        <v>1</v>
      </c>
      <c r="K2711" t="str">
        <f>LOOKUP(E2711,Types!A:A,Types!B:B)</f>
        <v>Pop</v>
      </c>
      <c r="L2711" t="str">
        <f>LOOKUP(I2711,Types!A:A,Types!B:B)</f>
        <v>Pop</v>
      </c>
      <c r="M2711">
        <f t="shared" si="42"/>
        <v>0</v>
      </c>
    </row>
    <row r="2712" spans="1:13" x14ac:dyDescent="0.2">
      <c r="A2712" t="s">
        <v>440</v>
      </c>
      <c r="B2712" s="1">
        <v>8.0792966627996002E-7</v>
      </c>
      <c r="C2712" s="1">
        <v>4.3684547534894498E-8</v>
      </c>
      <c r="D2712">
        <v>0.99999862909317005</v>
      </c>
      <c r="E2712">
        <v>2</v>
      </c>
      <c r="F2712">
        <v>0</v>
      </c>
      <c r="G2712">
        <v>0</v>
      </c>
      <c r="H2712">
        <v>1</v>
      </c>
      <c r="I2712">
        <v>1</v>
      </c>
      <c r="J2712">
        <v>1</v>
      </c>
      <c r="K2712" t="str">
        <f>LOOKUP(E2712,Types!A:A,Types!B:B)</f>
        <v>Pop</v>
      </c>
      <c r="L2712" t="str">
        <f>LOOKUP(I2712,Types!A:A,Types!B:B)</f>
        <v>Art</v>
      </c>
      <c r="M2712">
        <f t="shared" si="42"/>
        <v>-1</v>
      </c>
    </row>
    <row r="2713" spans="1:13" x14ac:dyDescent="0.2">
      <c r="A2713" t="s">
        <v>441</v>
      </c>
      <c r="B2713" s="1">
        <v>3.8462635529867797E-6</v>
      </c>
      <c r="C2713" s="1">
        <v>1.0197875326412E-6</v>
      </c>
      <c r="D2713">
        <v>0.99998593330383301</v>
      </c>
      <c r="E2713">
        <v>2</v>
      </c>
      <c r="F2713">
        <v>0</v>
      </c>
      <c r="G2713">
        <v>0</v>
      </c>
      <c r="H2713">
        <v>1</v>
      </c>
      <c r="I2713">
        <v>2</v>
      </c>
      <c r="J2713">
        <v>1</v>
      </c>
      <c r="K2713" t="str">
        <f>LOOKUP(E2713,Types!A:A,Types!B:B)</f>
        <v>Pop</v>
      </c>
      <c r="L2713" t="str">
        <f>LOOKUP(I2713,Types!A:A,Types!B:B)</f>
        <v>Pop</v>
      </c>
      <c r="M2713">
        <f t="shared" si="42"/>
        <v>0</v>
      </c>
    </row>
    <row r="2714" spans="1:13" x14ac:dyDescent="0.2">
      <c r="A2714" t="s">
        <v>235</v>
      </c>
      <c r="B2714" s="1">
        <v>2.5585401886019099E-7</v>
      </c>
      <c r="C2714" s="1">
        <v>1.13843583449124E-8</v>
      </c>
      <c r="D2714">
        <v>0.99999964237213101</v>
      </c>
      <c r="E2714">
        <v>2</v>
      </c>
      <c r="F2714">
        <v>0</v>
      </c>
      <c r="G2714">
        <v>0</v>
      </c>
      <c r="H2714">
        <v>1</v>
      </c>
      <c r="I2714">
        <v>2</v>
      </c>
      <c r="J2714">
        <v>1</v>
      </c>
      <c r="K2714" t="str">
        <f>LOOKUP(E2714,Types!A:A,Types!B:B)</f>
        <v>Pop</v>
      </c>
      <c r="L2714" t="str">
        <f>LOOKUP(I2714,Types!A:A,Types!B:B)</f>
        <v>Pop</v>
      </c>
      <c r="M2714">
        <f t="shared" si="42"/>
        <v>0</v>
      </c>
    </row>
    <row r="2715" spans="1:13" x14ac:dyDescent="0.2">
      <c r="A2715" t="s">
        <v>1646</v>
      </c>
      <c r="B2715" s="1">
        <v>1.0433485840621801E-5</v>
      </c>
      <c r="C2715" s="1">
        <v>6.5041440393542803E-6</v>
      </c>
      <c r="D2715">
        <v>0.99996984004974299</v>
      </c>
      <c r="E2715">
        <v>2</v>
      </c>
      <c r="F2715">
        <v>0</v>
      </c>
      <c r="G2715">
        <v>0</v>
      </c>
      <c r="H2715">
        <v>1</v>
      </c>
      <c r="I2715">
        <v>1</v>
      </c>
      <c r="J2715">
        <v>1</v>
      </c>
      <c r="K2715" t="str">
        <f>LOOKUP(E2715,Types!A:A,Types!B:B)</f>
        <v>Pop</v>
      </c>
      <c r="L2715" t="str">
        <f>LOOKUP(I2715,Types!A:A,Types!B:B)</f>
        <v>Art</v>
      </c>
      <c r="M2715">
        <f t="shared" si="42"/>
        <v>-1</v>
      </c>
    </row>
    <row r="2716" spans="1:13" x14ac:dyDescent="0.2">
      <c r="A2716" t="s">
        <v>1087</v>
      </c>
      <c r="B2716" s="1">
        <v>2.0457218852243302E-6</v>
      </c>
      <c r="C2716" s="1">
        <v>5.3064163694216404E-6</v>
      </c>
      <c r="D2716">
        <v>0.99999248981475797</v>
      </c>
      <c r="E2716">
        <v>2</v>
      </c>
      <c r="F2716">
        <v>0</v>
      </c>
      <c r="G2716">
        <v>0</v>
      </c>
      <c r="H2716">
        <v>1</v>
      </c>
      <c r="I2716">
        <v>1</v>
      </c>
      <c r="J2716">
        <v>1</v>
      </c>
      <c r="K2716" t="str">
        <f>LOOKUP(E2716,Types!A:A,Types!B:B)</f>
        <v>Pop</v>
      </c>
      <c r="L2716" t="str">
        <f>LOOKUP(I2716,Types!A:A,Types!B:B)</f>
        <v>Art</v>
      </c>
      <c r="M2716">
        <f t="shared" si="42"/>
        <v>-1</v>
      </c>
    </row>
    <row r="2717" spans="1:13" x14ac:dyDescent="0.2">
      <c r="A2717" t="s">
        <v>1740</v>
      </c>
      <c r="B2717" s="1">
        <v>3.35837768261626E-7</v>
      </c>
      <c r="C2717" s="1">
        <v>9.8832686035166196E-8</v>
      </c>
      <c r="D2717">
        <v>0.99999958276748602</v>
      </c>
      <c r="E2717">
        <v>2</v>
      </c>
      <c r="F2717">
        <v>0</v>
      </c>
      <c r="G2717">
        <v>0</v>
      </c>
      <c r="H2717">
        <v>1</v>
      </c>
      <c r="I2717">
        <v>1</v>
      </c>
      <c r="J2717">
        <v>1</v>
      </c>
      <c r="K2717" t="str">
        <f>LOOKUP(E2717,Types!A:A,Types!B:B)</f>
        <v>Pop</v>
      </c>
      <c r="L2717" t="str">
        <f>LOOKUP(I2717,Types!A:A,Types!B:B)</f>
        <v>Art</v>
      </c>
      <c r="M2717">
        <f t="shared" si="42"/>
        <v>-1</v>
      </c>
    </row>
    <row r="2718" spans="1:13" x14ac:dyDescent="0.2">
      <c r="A2718" t="s">
        <v>248</v>
      </c>
      <c r="B2718" s="1">
        <v>2.74720896413782E-5</v>
      </c>
      <c r="C2718" s="1">
        <v>7.6260209880274403E-7</v>
      </c>
      <c r="D2718">
        <v>0.99947208166122403</v>
      </c>
      <c r="E2718">
        <v>2</v>
      </c>
      <c r="F2718">
        <v>0</v>
      </c>
      <c r="G2718">
        <v>0</v>
      </c>
      <c r="H2718">
        <v>1</v>
      </c>
      <c r="I2718">
        <v>2</v>
      </c>
      <c r="J2718">
        <v>1</v>
      </c>
      <c r="K2718" t="str">
        <f>LOOKUP(E2718,Types!A:A,Types!B:B)</f>
        <v>Pop</v>
      </c>
      <c r="L2718" t="str">
        <f>LOOKUP(I2718,Types!A:A,Types!B:B)</f>
        <v>Pop</v>
      </c>
      <c r="M2718">
        <f t="shared" si="42"/>
        <v>0</v>
      </c>
    </row>
    <row r="2719" spans="1:13" x14ac:dyDescent="0.2">
      <c r="A2719" t="s">
        <v>855</v>
      </c>
      <c r="B2719" s="1">
        <v>6.0247743931540703E-6</v>
      </c>
      <c r="C2719" s="1">
        <v>8.4634120867121897E-6</v>
      </c>
      <c r="D2719">
        <v>0.99998462200164795</v>
      </c>
      <c r="E2719">
        <v>2</v>
      </c>
      <c r="F2719">
        <v>0</v>
      </c>
      <c r="G2719">
        <v>0</v>
      </c>
      <c r="H2719">
        <v>1</v>
      </c>
      <c r="I2719">
        <v>2</v>
      </c>
      <c r="J2719">
        <v>1</v>
      </c>
      <c r="K2719" t="str">
        <f>LOOKUP(E2719,Types!A:A,Types!B:B)</f>
        <v>Pop</v>
      </c>
      <c r="L2719" t="str">
        <f>LOOKUP(I2719,Types!A:A,Types!B:B)</f>
        <v>Pop</v>
      </c>
      <c r="M2719">
        <f t="shared" si="42"/>
        <v>0</v>
      </c>
    </row>
    <row r="2720" spans="1:13" x14ac:dyDescent="0.2">
      <c r="A2720" t="s">
        <v>536</v>
      </c>
      <c r="B2720" s="1">
        <v>1.0773923420082001E-10</v>
      </c>
      <c r="C2720" s="1">
        <v>7.8638649996163502E-16</v>
      </c>
      <c r="D2720">
        <v>1</v>
      </c>
      <c r="E2720">
        <v>2</v>
      </c>
      <c r="F2720">
        <v>0</v>
      </c>
      <c r="G2720">
        <v>0</v>
      </c>
      <c r="H2720">
        <v>1</v>
      </c>
      <c r="I2720">
        <v>2</v>
      </c>
      <c r="J2720">
        <v>1</v>
      </c>
      <c r="K2720" t="str">
        <f>LOOKUP(E2720,Types!A:A,Types!B:B)</f>
        <v>Pop</v>
      </c>
      <c r="L2720" t="str">
        <f>LOOKUP(I2720,Types!A:A,Types!B:B)</f>
        <v>Pop</v>
      </c>
      <c r="M2720">
        <f t="shared" si="42"/>
        <v>0</v>
      </c>
    </row>
    <row r="2721" spans="1:13" x14ac:dyDescent="0.2">
      <c r="A2721" t="s">
        <v>1434</v>
      </c>
      <c r="B2721" s="1">
        <v>3.4599172067828402E-5</v>
      </c>
      <c r="C2721">
        <v>3.23749147355556E-4</v>
      </c>
      <c r="D2721">
        <v>0.99961662292480402</v>
      </c>
      <c r="E2721">
        <v>2</v>
      </c>
      <c r="F2721">
        <v>0</v>
      </c>
      <c r="G2721">
        <v>0</v>
      </c>
      <c r="H2721">
        <v>1</v>
      </c>
      <c r="I2721">
        <v>2</v>
      </c>
      <c r="J2721">
        <v>1</v>
      </c>
      <c r="K2721" t="str">
        <f>LOOKUP(E2721,Types!A:A,Types!B:B)</f>
        <v>Pop</v>
      </c>
      <c r="L2721" t="str">
        <f>LOOKUP(I2721,Types!A:A,Types!B:B)</f>
        <v>Pop</v>
      </c>
      <c r="M2721">
        <f t="shared" si="42"/>
        <v>0</v>
      </c>
    </row>
    <row r="2722" spans="1:13" x14ac:dyDescent="0.2">
      <c r="A2722" t="s">
        <v>984</v>
      </c>
      <c r="B2722" s="1">
        <v>6.2630348907077793E-8</v>
      </c>
      <c r="C2722" s="1">
        <v>3.6667494041076002E-10</v>
      </c>
      <c r="D2722">
        <v>0.99999988079071001</v>
      </c>
      <c r="E2722">
        <v>2</v>
      </c>
      <c r="F2722">
        <v>0</v>
      </c>
      <c r="G2722">
        <v>0</v>
      </c>
      <c r="H2722">
        <v>1</v>
      </c>
      <c r="I2722">
        <v>2</v>
      </c>
      <c r="J2722">
        <v>1</v>
      </c>
      <c r="K2722" t="str">
        <f>LOOKUP(E2722,Types!A:A,Types!B:B)</f>
        <v>Pop</v>
      </c>
      <c r="L2722" t="str">
        <f>LOOKUP(I2722,Types!A:A,Types!B:B)</f>
        <v>Pop</v>
      </c>
      <c r="M2722">
        <f t="shared" si="42"/>
        <v>0</v>
      </c>
    </row>
    <row r="2723" spans="1:13" x14ac:dyDescent="0.2">
      <c r="A2723" t="s">
        <v>427</v>
      </c>
      <c r="B2723" s="1">
        <v>5.4953424921677599E-8</v>
      </c>
      <c r="C2723" s="1">
        <v>3.0855282218133999E-10</v>
      </c>
      <c r="D2723">
        <v>0.99999988079071001</v>
      </c>
      <c r="E2723">
        <v>2</v>
      </c>
      <c r="F2723">
        <v>0</v>
      </c>
      <c r="G2723">
        <v>0</v>
      </c>
      <c r="H2723">
        <v>1</v>
      </c>
      <c r="I2723">
        <v>2</v>
      </c>
      <c r="J2723">
        <v>1</v>
      </c>
      <c r="K2723" t="str">
        <f>LOOKUP(E2723,Types!A:A,Types!B:B)</f>
        <v>Pop</v>
      </c>
      <c r="L2723" t="str">
        <f>LOOKUP(I2723,Types!A:A,Types!B:B)</f>
        <v>Pop</v>
      </c>
      <c r="M2723">
        <f t="shared" si="42"/>
        <v>0</v>
      </c>
    </row>
    <row r="2724" spans="1:13" x14ac:dyDescent="0.2">
      <c r="A2724" t="s">
        <v>1566</v>
      </c>
      <c r="B2724" s="1">
        <v>1.8958336056584799E-7</v>
      </c>
      <c r="C2724" s="1">
        <v>3.0168163789312498E-7</v>
      </c>
      <c r="D2724">
        <v>0.99999952316284102</v>
      </c>
      <c r="E2724">
        <v>2</v>
      </c>
      <c r="F2724">
        <v>0</v>
      </c>
      <c r="G2724">
        <v>0</v>
      </c>
      <c r="H2724">
        <v>1</v>
      </c>
      <c r="I2724">
        <v>2</v>
      </c>
      <c r="J2724">
        <v>1</v>
      </c>
      <c r="K2724" t="str">
        <f>LOOKUP(E2724,Types!A:A,Types!B:B)</f>
        <v>Pop</v>
      </c>
      <c r="L2724" t="str">
        <f>LOOKUP(I2724,Types!A:A,Types!B:B)</f>
        <v>Pop</v>
      </c>
      <c r="M2724">
        <f t="shared" si="42"/>
        <v>0</v>
      </c>
    </row>
    <row r="2725" spans="1:13" x14ac:dyDescent="0.2">
      <c r="A2725" t="s">
        <v>603</v>
      </c>
      <c r="B2725" s="1">
        <v>3.00842685874158E-7</v>
      </c>
      <c r="C2725" s="1">
        <v>1.93313809404571E-8</v>
      </c>
      <c r="D2725">
        <v>0.99999952316284102</v>
      </c>
      <c r="E2725">
        <v>2</v>
      </c>
      <c r="F2725">
        <v>0</v>
      </c>
      <c r="G2725">
        <v>0</v>
      </c>
      <c r="H2725">
        <v>1</v>
      </c>
      <c r="I2725">
        <v>1</v>
      </c>
      <c r="J2725">
        <v>1</v>
      </c>
      <c r="K2725" t="str">
        <f>LOOKUP(E2725,Types!A:A,Types!B:B)</f>
        <v>Pop</v>
      </c>
      <c r="L2725" t="str">
        <f>LOOKUP(I2725,Types!A:A,Types!B:B)</f>
        <v>Art</v>
      </c>
      <c r="M2725">
        <f t="shared" si="42"/>
        <v>-1</v>
      </c>
    </row>
    <row r="2726" spans="1:13" x14ac:dyDescent="0.2">
      <c r="A2726" t="s">
        <v>492</v>
      </c>
      <c r="B2726" s="1">
        <v>3.8637949728581503E-8</v>
      </c>
      <c r="C2726" s="1">
        <v>7.8704207595592297E-9</v>
      </c>
      <c r="D2726">
        <v>0.999999940395355</v>
      </c>
      <c r="E2726">
        <v>2</v>
      </c>
      <c r="F2726">
        <v>0</v>
      </c>
      <c r="G2726">
        <v>0</v>
      </c>
      <c r="H2726">
        <v>1</v>
      </c>
      <c r="I2726">
        <v>1</v>
      </c>
      <c r="J2726">
        <v>1</v>
      </c>
      <c r="K2726" t="str">
        <f>LOOKUP(E2726,Types!A:A,Types!B:B)</f>
        <v>Pop</v>
      </c>
      <c r="L2726" t="str">
        <f>LOOKUP(I2726,Types!A:A,Types!B:B)</f>
        <v>Art</v>
      </c>
      <c r="M2726">
        <f t="shared" si="42"/>
        <v>-1</v>
      </c>
    </row>
    <row r="2727" spans="1:13" x14ac:dyDescent="0.2">
      <c r="A2727" t="s">
        <v>2163</v>
      </c>
      <c r="B2727" s="1">
        <v>4.0641430132381999E-7</v>
      </c>
      <c r="C2727" s="1">
        <v>2.2050152814756501E-9</v>
      </c>
      <c r="D2727">
        <v>0.99999809265136697</v>
      </c>
      <c r="E2727">
        <v>2</v>
      </c>
      <c r="F2727">
        <v>0</v>
      </c>
      <c r="G2727">
        <v>0</v>
      </c>
      <c r="H2727">
        <v>1</v>
      </c>
      <c r="I2727">
        <v>2</v>
      </c>
      <c r="J2727">
        <v>1</v>
      </c>
      <c r="K2727" t="str">
        <f>LOOKUP(E2727,Types!A:A,Types!B:B)</f>
        <v>Pop</v>
      </c>
      <c r="L2727" t="str">
        <f>LOOKUP(I2727,Types!A:A,Types!B:B)</f>
        <v>Pop</v>
      </c>
      <c r="M2727">
        <f t="shared" si="42"/>
        <v>0</v>
      </c>
    </row>
    <row r="2728" spans="1:13" x14ac:dyDescent="0.2">
      <c r="A2728" t="s">
        <v>527</v>
      </c>
      <c r="B2728" s="1">
        <v>2.7656831662170501E-5</v>
      </c>
      <c r="C2728">
        <v>1.98618639842607E-4</v>
      </c>
      <c r="D2728">
        <v>0.99976843595504705</v>
      </c>
      <c r="E2728">
        <v>2</v>
      </c>
      <c r="F2728">
        <v>0</v>
      </c>
      <c r="G2728">
        <v>0</v>
      </c>
      <c r="H2728">
        <v>1</v>
      </c>
      <c r="I2728">
        <v>2</v>
      </c>
      <c r="J2728">
        <v>1</v>
      </c>
      <c r="K2728" t="str">
        <f>LOOKUP(E2728,Types!A:A,Types!B:B)</f>
        <v>Pop</v>
      </c>
      <c r="L2728" t="str">
        <f>LOOKUP(I2728,Types!A:A,Types!B:B)</f>
        <v>Pop</v>
      </c>
      <c r="M2728">
        <f t="shared" si="42"/>
        <v>0</v>
      </c>
    </row>
    <row r="2729" spans="1:13" x14ac:dyDescent="0.2">
      <c r="A2729" t="s">
        <v>1471</v>
      </c>
      <c r="B2729" s="1">
        <v>2.63623803675727E-7</v>
      </c>
      <c r="C2729" s="1">
        <v>1.1070809824431599E-9</v>
      </c>
      <c r="D2729">
        <v>0.99999904632568304</v>
      </c>
      <c r="E2729">
        <v>2</v>
      </c>
      <c r="F2729">
        <v>0</v>
      </c>
      <c r="G2729">
        <v>0</v>
      </c>
      <c r="H2729">
        <v>1</v>
      </c>
      <c r="I2729">
        <v>2</v>
      </c>
      <c r="J2729">
        <v>1</v>
      </c>
      <c r="K2729" t="str">
        <f>LOOKUP(E2729,Types!A:A,Types!B:B)</f>
        <v>Pop</v>
      </c>
      <c r="L2729" t="str">
        <f>LOOKUP(I2729,Types!A:A,Types!B:B)</f>
        <v>Pop</v>
      </c>
      <c r="M2729">
        <f t="shared" si="42"/>
        <v>0</v>
      </c>
    </row>
    <row r="2730" spans="1:13" x14ac:dyDescent="0.2">
      <c r="A2730" t="s">
        <v>463</v>
      </c>
      <c r="B2730" s="1">
        <v>5.4247226444203904E-7</v>
      </c>
      <c r="C2730" s="1">
        <v>3.5601633641135698E-8</v>
      </c>
      <c r="D2730">
        <v>0.99999892711639404</v>
      </c>
      <c r="E2730">
        <v>2</v>
      </c>
      <c r="F2730">
        <v>0</v>
      </c>
      <c r="G2730">
        <v>0</v>
      </c>
      <c r="H2730">
        <v>1</v>
      </c>
      <c r="I2730">
        <v>2</v>
      </c>
      <c r="J2730">
        <v>1</v>
      </c>
      <c r="K2730" t="str">
        <f>LOOKUP(E2730,Types!A:A,Types!B:B)</f>
        <v>Pop</v>
      </c>
      <c r="L2730" t="str">
        <f>LOOKUP(I2730,Types!A:A,Types!B:B)</f>
        <v>Pop</v>
      </c>
      <c r="M2730">
        <f t="shared" si="42"/>
        <v>0</v>
      </c>
    </row>
    <row r="2731" spans="1:13" x14ac:dyDescent="0.2">
      <c r="A2731" t="s">
        <v>1287</v>
      </c>
      <c r="B2731" s="1">
        <v>4.2573308434157298E-8</v>
      </c>
      <c r="C2731" s="1">
        <v>3.1776131725891301E-10</v>
      </c>
      <c r="D2731">
        <v>0.999999940395355</v>
      </c>
      <c r="E2731">
        <v>2</v>
      </c>
      <c r="F2731">
        <v>0</v>
      </c>
      <c r="G2731">
        <v>0</v>
      </c>
      <c r="H2731">
        <v>1</v>
      </c>
      <c r="I2731">
        <v>1</v>
      </c>
      <c r="J2731">
        <v>1</v>
      </c>
      <c r="K2731" t="str">
        <f>LOOKUP(E2731,Types!A:A,Types!B:B)</f>
        <v>Pop</v>
      </c>
      <c r="L2731" t="str">
        <f>LOOKUP(I2731,Types!A:A,Types!B:B)</f>
        <v>Art</v>
      </c>
      <c r="M2731">
        <f t="shared" si="42"/>
        <v>-1</v>
      </c>
    </row>
    <row r="2732" spans="1:13" x14ac:dyDescent="0.2">
      <c r="A2732" t="s">
        <v>827</v>
      </c>
      <c r="B2732" s="1">
        <v>8.0349593645223596E-7</v>
      </c>
      <c r="C2732" s="1">
        <v>4.5724308961325701E-7</v>
      </c>
      <c r="D2732">
        <v>0.99999850988387995</v>
      </c>
      <c r="E2732">
        <v>2</v>
      </c>
      <c r="F2732">
        <v>0</v>
      </c>
      <c r="G2732">
        <v>0</v>
      </c>
      <c r="H2732">
        <v>1</v>
      </c>
      <c r="I2732">
        <v>2</v>
      </c>
      <c r="J2732">
        <v>1</v>
      </c>
      <c r="K2732" t="str">
        <f>LOOKUP(E2732,Types!A:A,Types!B:B)</f>
        <v>Pop</v>
      </c>
      <c r="L2732" t="str">
        <f>LOOKUP(I2732,Types!A:A,Types!B:B)</f>
        <v>Pop</v>
      </c>
      <c r="M2732">
        <f t="shared" si="42"/>
        <v>0</v>
      </c>
    </row>
    <row r="2733" spans="1:13" x14ac:dyDescent="0.2">
      <c r="A2733" t="s">
        <v>2333</v>
      </c>
      <c r="B2733" s="1">
        <v>9.5589416559960206E-7</v>
      </c>
      <c r="C2733" s="1">
        <v>2.3960991413218799E-8</v>
      </c>
      <c r="D2733">
        <v>0.99999809265136697</v>
      </c>
      <c r="E2733">
        <v>2</v>
      </c>
      <c r="F2733">
        <v>0</v>
      </c>
      <c r="G2733">
        <v>0</v>
      </c>
      <c r="H2733">
        <v>1</v>
      </c>
      <c r="I2733">
        <v>2</v>
      </c>
      <c r="J2733">
        <v>1</v>
      </c>
      <c r="K2733" t="str">
        <f>LOOKUP(E2733,Types!A:A,Types!B:B)</f>
        <v>Pop</v>
      </c>
      <c r="L2733" t="str">
        <f>LOOKUP(I2733,Types!A:A,Types!B:B)</f>
        <v>Pop</v>
      </c>
      <c r="M2733">
        <f t="shared" si="42"/>
        <v>0</v>
      </c>
    </row>
    <row r="2734" spans="1:13" x14ac:dyDescent="0.2">
      <c r="A2734" t="s">
        <v>2166</v>
      </c>
      <c r="B2734" s="1">
        <v>7.9235832117774397E-7</v>
      </c>
      <c r="C2734" s="1">
        <v>1.5473601422399899E-7</v>
      </c>
      <c r="D2734">
        <v>0.99999898672103804</v>
      </c>
      <c r="E2734">
        <v>2</v>
      </c>
      <c r="F2734">
        <v>0</v>
      </c>
      <c r="G2734">
        <v>0</v>
      </c>
      <c r="H2734">
        <v>1</v>
      </c>
      <c r="I2734">
        <v>2</v>
      </c>
      <c r="J2734">
        <v>1</v>
      </c>
      <c r="K2734" t="str">
        <f>LOOKUP(E2734,Types!A:A,Types!B:B)</f>
        <v>Pop</v>
      </c>
      <c r="L2734" t="str">
        <f>LOOKUP(I2734,Types!A:A,Types!B:B)</f>
        <v>Pop</v>
      </c>
      <c r="M2734">
        <f t="shared" si="42"/>
        <v>0</v>
      </c>
    </row>
    <row r="2735" spans="1:13" x14ac:dyDescent="0.2">
      <c r="A2735" t="s">
        <v>1396</v>
      </c>
      <c r="B2735" s="1">
        <v>1.44908062793547E-5</v>
      </c>
      <c r="C2735">
        <v>1.6212405171245301E-4</v>
      </c>
      <c r="D2735">
        <v>0.99982279539108199</v>
      </c>
      <c r="E2735">
        <v>2</v>
      </c>
      <c r="F2735">
        <v>0</v>
      </c>
      <c r="G2735">
        <v>0</v>
      </c>
      <c r="H2735">
        <v>1</v>
      </c>
      <c r="I2735">
        <v>2</v>
      </c>
      <c r="J2735">
        <v>1</v>
      </c>
      <c r="K2735" t="str">
        <f>LOOKUP(E2735,Types!A:A,Types!B:B)</f>
        <v>Pop</v>
      </c>
      <c r="L2735" t="str">
        <f>LOOKUP(I2735,Types!A:A,Types!B:B)</f>
        <v>Pop</v>
      </c>
      <c r="M2735">
        <f t="shared" si="42"/>
        <v>0</v>
      </c>
    </row>
    <row r="2736" spans="1:13" x14ac:dyDescent="0.2">
      <c r="A2736" t="s">
        <v>11</v>
      </c>
      <c r="B2736">
        <v>6.6015357151627497E-4</v>
      </c>
      <c r="C2736">
        <v>1.78037527948617E-2</v>
      </c>
      <c r="D2736">
        <v>0.98043298721313399</v>
      </c>
      <c r="E2736">
        <v>2</v>
      </c>
      <c r="F2736">
        <v>0</v>
      </c>
      <c r="G2736">
        <v>0</v>
      </c>
      <c r="H2736">
        <v>1</v>
      </c>
      <c r="I2736">
        <v>2</v>
      </c>
      <c r="J2736">
        <v>1</v>
      </c>
      <c r="K2736" t="str">
        <f>LOOKUP(E2736,Types!A:A,Types!B:B)</f>
        <v>Pop</v>
      </c>
      <c r="L2736" t="str">
        <f>LOOKUP(I2736,Types!A:A,Types!B:B)</f>
        <v>Pop</v>
      </c>
      <c r="M2736">
        <f t="shared" si="42"/>
        <v>0</v>
      </c>
    </row>
    <row r="2737" spans="1:13" x14ac:dyDescent="0.2">
      <c r="A2737" t="s">
        <v>904</v>
      </c>
      <c r="B2737">
        <v>6.9798319600522496E-4</v>
      </c>
      <c r="C2737">
        <v>0.71223181486129705</v>
      </c>
      <c r="D2737">
        <v>0.28701463341712902</v>
      </c>
      <c r="E2737">
        <v>1</v>
      </c>
      <c r="F2737">
        <v>0</v>
      </c>
      <c r="G2737">
        <v>0</v>
      </c>
      <c r="H2737">
        <v>1</v>
      </c>
      <c r="I2737">
        <v>1</v>
      </c>
      <c r="J2737">
        <v>1</v>
      </c>
      <c r="K2737" t="str">
        <f>LOOKUP(E2737,Types!A:A,Types!B:B)</f>
        <v>Art</v>
      </c>
      <c r="L2737" t="str">
        <f>LOOKUP(I2737,Types!A:A,Types!B:B)</f>
        <v>Art</v>
      </c>
      <c r="M2737">
        <f t="shared" si="42"/>
        <v>0</v>
      </c>
    </row>
    <row r="2738" spans="1:13" x14ac:dyDescent="0.2">
      <c r="A2738" t="s">
        <v>289</v>
      </c>
      <c r="B2738" s="1">
        <v>2.2939195332582999E-5</v>
      </c>
      <c r="C2738" s="1">
        <v>9.8627366241998903E-5</v>
      </c>
      <c r="D2738">
        <v>0.99987542629241899</v>
      </c>
      <c r="E2738">
        <v>2</v>
      </c>
      <c r="F2738">
        <v>0</v>
      </c>
      <c r="G2738">
        <v>0</v>
      </c>
      <c r="H2738">
        <v>1</v>
      </c>
      <c r="I2738">
        <v>2</v>
      </c>
      <c r="J2738">
        <v>1</v>
      </c>
      <c r="K2738" t="str">
        <f>LOOKUP(E2738,Types!A:A,Types!B:B)</f>
        <v>Pop</v>
      </c>
      <c r="L2738" t="str">
        <f>LOOKUP(I2738,Types!A:A,Types!B:B)</f>
        <v>Pop</v>
      </c>
      <c r="M2738">
        <f t="shared" si="42"/>
        <v>0</v>
      </c>
    </row>
    <row r="2739" spans="1:13" x14ac:dyDescent="0.2">
      <c r="A2739" t="s">
        <v>1943</v>
      </c>
      <c r="B2739" s="1">
        <v>5.6860858421714502E-6</v>
      </c>
      <c r="C2739" s="1">
        <v>3.4403199151711301E-6</v>
      </c>
      <c r="D2739">
        <v>0.99998521804809504</v>
      </c>
      <c r="E2739">
        <v>2</v>
      </c>
      <c r="F2739">
        <v>0</v>
      </c>
      <c r="G2739">
        <v>0</v>
      </c>
      <c r="H2739">
        <v>1</v>
      </c>
      <c r="I2739">
        <v>2</v>
      </c>
      <c r="J2739">
        <v>1</v>
      </c>
      <c r="K2739" t="str">
        <f>LOOKUP(E2739,Types!A:A,Types!B:B)</f>
        <v>Pop</v>
      </c>
      <c r="L2739" t="str">
        <f>LOOKUP(I2739,Types!A:A,Types!B:B)</f>
        <v>Pop</v>
      </c>
      <c r="M2739">
        <f t="shared" si="42"/>
        <v>0</v>
      </c>
    </row>
    <row r="2740" spans="1:13" x14ac:dyDescent="0.2">
      <c r="A2740" t="s">
        <v>911</v>
      </c>
      <c r="B2740" s="1">
        <v>4.1822466300800402E-5</v>
      </c>
      <c r="C2740">
        <v>2.91266071144491E-4</v>
      </c>
      <c r="D2740">
        <v>0.99965780973434404</v>
      </c>
      <c r="E2740">
        <v>2</v>
      </c>
      <c r="F2740">
        <v>0</v>
      </c>
      <c r="G2740">
        <v>0</v>
      </c>
      <c r="H2740">
        <v>1</v>
      </c>
      <c r="I2740">
        <v>2</v>
      </c>
      <c r="J2740">
        <v>1</v>
      </c>
      <c r="K2740" t="str">
        <f>LOOKUP(E2740,Types!A:A,Types!B:B)</f>
        <v>Pop</v>
      </c>
      <c r="L2740" t="str">
        <f>LOOKUP(I2740,Types!A:A,Types!B:B)</f>
        <v>Pop</v>
      </c>
      <c r="M2740">
        <f t="shared" si="42"/>
        <v>0</v>
      </c>
    </row>
    <row r="2741" spans="1:13" x14ac:dyDescent="0.2">
      <c r="A2741" t="s">
        <v>1207</v>
      </c>
      <c r="B2741" s="1">
        <v>2.48048621642738E-8</v>
      </c>
      <c r="C2741" s="1">
        <v>5.8454595330825702E-11</v>
      </c>
      <c r="D2741">
        <v>0.999999940395355</v>
      </c>
      <c r="E2741">
        <v>2</v>
      </c>
      <c r="F2741">
        <v>0</v>
      </c>
      <c r="G2741">
        <v>0</v>
      </c>
      <c r="H2741">
        <v>1</v>
      </c>
      <c r="I2741">
        <v>2</v>
      </c>
      <c r="J2741">
        <v>1</v>
      </c>
      <c r="K2741" t="str">
        <f>LOOKUP(E2741,Types!A:A,Types!B:B)</f>
        <v>Pop</v>
      </c>
      <c r="L2741" t="str">
        <f>LOOKUP(I2741,Types!A:A,Types!B:B)</f>
        <v>Pop</v>
      </c>
      <c r="M2741">
        <f t="shared" si="42"/>
        <v>0</v>
      </c>
    </row>
    <row r="2742" spans="1:13" x14ac:dyDescent="0.2">
      <c r="A2742" t="s">
        <v>646</v>
      </c>
      <c r="B2742" s="1">
        <v>1.3445428521663399E-5</v>
      </c>
      <c r="C2742" s="1">
        <v>2.6455500119482099E-6</v>
      </c>
      <c r="D2742">
        <v>0.99997407197952204</v>
      </c>
      <c r="E2742">
        <v>2</v>
      </c>
      <c r="F2742">
        <v>0</v>
      </c>
      <c r="G2742">
        <v>0</v>
      </c>
      <c r="H2742">
        <v>1</v>
      </c>
      <c r="I2742">
        <v>1</v>
      </c>
      <c r="J2742">
        <v>1</v>
      </c>
      <c r="K2742" t="str">
        <f>LOOKUP(E2742,Types!A:A,Types!B:B)</f>
        <v>Pop</v>
      </c>
      <c r="L2742" t="str">
        <f>LOOKUP(I2742,Types!A:A,Types!B:B)</f>
        <v>Art</v>
      </c>
      <c r="M2742">
        <f t="shared" si="42"/>
        <v>-1</v>
      </c>
    </row>
    <row r="2743" spans="1:13" x14ac:dyDescent="0.2">
      <c r="A2743" t="s">
        <v>170</v>
      </c>
      <c r="B2743" s="1">
        <v>8.8211336901622404E-8</v>
      </c>
      <c r="C2743" s="1">
        <v>4.7535348990379498E-9</v>
      </c>
      <c r="D2743">
        <v>0.99999988079071001</v>
      </c>
      <c r="E2743">
        <v>2</v>
      </c>
      <c r="F2743">
        <v>0</v>
      </c>
      <c r="G2743">
        <v>0</v>
      </c>
      <c r="H2743">
        <v>1</v>
      </c>
      <c r="I2743">
        <v>2</v>
      </c>
      <c r="J2743">
        <v>1</v>
      </c>
      <c r="K2743" t="str">
        <f>LOOKUP(E2743,Types!A:A,Types!B:B)</f>
        <v>Pop</v>
      </c>
      <c r="L2743" t="str">
        <f>LOOKUP(I2743,Types!A:A,Types!B:B)</f>
        <v>Pop</v>
      </c>
      <c r="M2743">
        <f t="shared" si="42"/>
        <v>0</v>
      </c>
    </row>
    <row r="2744" spans="1:13" x14ac:dyDescent="0.2">
      <c r="A2744" t="s">
        <v>2148</v>
      </c>
      <c r="B2744" s="1">
        <v>1.19485946470376E-6</v>
      </c>
      <c r="C2744" s="1">
        <v>2.07505888027981E-8</v>
      </c>
      <c r="D2744">
        <v>0.99999779462814298</v>
      </c>
      <c r="E2744">
        <v>2</v>
      </c>
      <c r="F2744">
        <v>0</v>
      </c>
      <c r="G2744">
        <v>0</v>
      </c>
      <c r="H2744">
        <v>1</v>
      </c>
      <c r="I2744">
        <v>2</v>
      </c>
      <c r="J2744">
        <v>1</v>
      </c>
      <c r="K2744" t="str">
        <f>LOOKUP(E2744,Types!A:A,Types!B:B)</f>
        <v>Pop</v>
      </c>
      <c r="L2744" t="str">
        <f>LOOKUP(I2744,Types!A:A,Types!B:B)</f>
        <v>Pop</v>
      </c>
      <c r="M2744">
        <f t="shared" si="42"/>
        <v>0</v>
      </c>
    </row>
    <row r="2745" spans="1:13" x14ac:dyDescent="0.2">
      <c r="A2745" t="s">
        <v>1460</v>
      </c>
      <c r="B2745" s="1">
        <v>9.4615243142470704E-5</v>
      </c>
      <c r="C2745">
        <v>3.0396447982638998E-4</v>
      </c>
      <c r="D2745">
        <v>0.999578356742858</v>
      </c>
      <c r="E2745">
        <v>2</v>
      </c>
      <c r="F2745">
        <v>0</v>
      </c>
      <c r="G2745">
        <v>0</v>
      </c>
      <c r="H2745">
        <v>1</v>
      </c>
      <c r="I2745">
        <v>2</v>
      </c>
      <c r="J2745">
        <v>1</v>
      </c>
      <c r="K2745" t="str">
        <f>LOOKUP(E2745,Types!A:A,Types!B:B)</f>
        <v>Pop</v>
      </c>
      <c r="L2745" t="str">
        <f>LOOKUP(I2745,Types!A:A,Types!B:B)</f>
        <v>Pop</v>
      </c>
      <c r="M2745">
        <f t="shared" si="42"/>
        <v>0</v>
      </c>
    </row>
    <row r="2746" spans="1:13" x14ac:dyDescent="0.2">
      <c r="A2746" t="s">
        <v>1363</v>
      </c>
      <c r="B2746">
        <v>1.8715830810833701E-4</v>
      </c>
      <c r="C2746">
        <v>7.2973762871697502E-4</v>
      </c>
      <c r="D2746">
        <v>0.99896818399429299</v>
      </c>
      <c r="E2746">
        <v>2</v>
      </c>
      <c r="F2746">
        <v>0</v>
      </c>
      <c r="G2746">
        <v>0</v>
      </c>
      <c r="H2746">
        <v>1</v>
      </c>
      <c r="I2746">
        <v>1</v>
      </c>
      <c r="J2746">
        <v>1</v>
      </c>
      <c r="K2746" t="str">
        <f>LOOKUP(E2746,Types!A:A,Types!B:B)</f>
        <v>Pop</v>
      </c>
      <c r="L2746" t="str">
        <f>LOOKUP(I2746,Types!A:A,Types!B:B)</f>
        <v>Art</v>
      </c>
      <c r="M2746">
        <f t="shared" si="42"/>
        <v>-1</v>
      </c>
    </row>
    <row r="2747" spans="1:13" x14ac:dyDescent="0.2">
      <c r="A2747" t="s">
        <v>1121</v>
      </c>
      <c r="B2747" s="1">
        <v>5.4843349062139101E-6</v>
      </c>
      <c r="C2747" s="1">
        <v>1.49746952615714E-7</v>
      </c>
      <c r="D2747">
        <v>0.99996310472488403</v>
      </c>
      <c r="E2747">
        <v>2</v>
      </c>
      <c r="F2747">
        <v>0</v>
      </c>
      <c r="G2747">
        <v>0</v>
      </c>
      <c r="H2747">
        <v>1</v>
      </c>
      <c r="I2747">
        <v>2</v>
      </c>
      <c r="J2747">
        <v>1</v>
      </c>
      <c r="K2747" t="str">
        <f>LOOKUP(E2747,Types!A:A,Types!B:B)</f>
        <v>Pop</v>
      </c>
      <c r="L2747" t="str">
        <f>LOOKUP(I2747,Types!A:A,Types!B:B)</f>
        <v>Pop</v>
      </c>
      <c r="M2747">
        <f t="shared" si="42"/>
        <v>0</v>
      </c>
    </row>
    <row r="2748" spans="1:13" x14ac:dyDescent="0.2">
      <c r="A2748" t="s">
        <v>2035</v>
      </c>
      <c r="B2748" s="1">
        <v>4.8028329047156096E-7</v>
      </c>
      <c r="C2748" s="1">
        <v>3.1271099487639698E-8</v>
      </c>
      <c r="D2748">
        <v>0.99999940395355202</v>
      </c>
      <c r="E2748">
        <v>2</v>
      </c>
      <c r="F2748">
        <v>0</v>
      </c>
      <c r="G2748">
        <v>0</v>
      </c>
      <c r="H2748">
        <v>1</v>
      </c>
      <c r="I2748">
        <v>2</v>
      </c>
      <c r="J2748">
        <v>1</v>
      </c>
      <c r="K2748" t="str">
        <f>LOOKUP(E2748,Types!A:A,Types!B:B)</f>
        <v>Pop</v>
      </c>
      <c r="L2748" t="str">
        <f>LOOKUP(I2748,Types!A:A,Types!B:B)</f>
        <v>Pop</v>
      </c>
      <c r="M2748">
        <f t="shared" si="42"/>
        <v>0</v>
      </c>
    </row>
    <row r="2749" spans="1:13" x14ac:dyDescent="0.2">
      <c r="A2749" t="s">
        <v>479</v>
      </c>
      <c r="B2749" s="1">
        <v>1.1551976967894E-5</v>
      </c>
      <c r="C2749" s="1">
        <v>5.9080248320242302E-5</v>
      </c>
      <c r="D2749">
        <v>0.99992591142654397</v>
      </c>
      <c r="E2749">
        <v>2</v>
      </c>
      <c r="F2749">
        <v>0</v>
      </c>
      <c r="G2749">
        <v>0</v>
      </c>
      <c r="H2749">
        <v>1</v>
      </c>
      <c r="I2749">
        <v>2</v>
      </c>
      <c r="J2749">
        <v>1</v>
      </c>
      <c r="K2749" t="str">
        <f>LOOKUP(E2749,Types!A:A,Types!B:B)</f>
        <v>Pop</v>
      </c>
      <c r="L2749" t="str">
        <f>LOOKUP(I2749,Types!A:A,Types!B:B)</f>
        <v>Pop</v>
      </c>
      <c r="M2749">
        <f t="shared" si="42"/>
        <v>0</v>
      </c>
    </row>
    <row r="2750" spans="1:13" x14ac:dyDescent="0.2">
      <c r="A2750" t="s">
        <v>839</v>
      </c>
      <c r="B2750" s="1">
        <v>5.37785263077239E-6</v>
      </c>
      <c r="C2750" s="1">
        <v>8.0022327892947908E-6</v>
      </c>
      <c r="D2750">
        <v>0.99998402595519997</v>
      </c>
      <c r="E2750">
        <v>2</v>
      </c>
      <c r="F2750">
        <v>0</v>
      </c>
      <c r="G2750">
        <v>0</v>
      </c>
      <c r="H2750">
        <v>1</v>
      </c>
      <c r="I2750">
        <v>2</v>
      </c>
      <c r="J2750">
        <v>1</v>
      </c>
      <c r="K2750" t="str">
        <f>LOOKUP(E2750,Types!A:A,Types!B:B)</f>
        <v>Pop</v>
      </c>
      <c r="L2750" t="str">
        <f>LOOKUP(I2750,Types!A:A,Types!B:B)</f>
        <v>Pop</v>
      </c>
      <c r="M2750">
        <f t="shared" si="42"/>
        <v>0</v>
      </c>
    </row>
    <row r="2751" spans="1:13" x14ac:dyDescent="0.2">
      <c r="A2751" t="s">
        <v>256</v>
      </c>
      <c r="B2751" s="1">
        <v>9.7446878498885699E-5</v>
      </c>
      <c r="C2751">
        <v>4.6973384451121E-4</v>
      </c>
      <c r="D2751">
        <v>0.99940133094787598</v>
      </c>
      <c r="E2751">
        <v>2</v>
      </c>
      <c r="F2751">
        <v>0</v>
      </c>
      <c r="G2751">
        <v>0</v>
      </c>
      <c r="H2751">
        <v>1</v>
      </c>
      <c r="I2751">
        <v>2</v>
      </c>
      <c r="J2751">
        <v>1</v>
      </c>
      <c r="K2751" t="str">
        <f>LOOKUP(E2751,Types!A:A,Types!B:B)</f>
        <v>Pop</v>
      </c>
      <c r="L2751" t="str">
        <f>LOOKUP(I2751,Types!A:A,Types!B:B)</f>
        <v>Pop</v>
      </c>
      <c r="M2751">
        <f t="shared" si="42"/>
        <v>0</v>
      </c>
    </row>
    <row r="2752" spans="1:13" x14ac:dyDescent="0.2">
      <c r="A2752" t="s">
        <v>1605</v>
      </c>
      <c r="B2752" s="1">
        <v>2.4009531784940903E-7</v>
      </c>
      <c r="C2752" s="1">
        <v>5.3127400256869301E-9</v>
      </c>
      <c r="D2752">
        <v>0.99999964237213101</v>
      </c>
      <c r="E2752">
        <v>2</v>
      </c>
      <c r="F2752">
        <v>0</v>
      </c>
      <c r="G2752">
        <v>0</v>
      </c>
      <c r="H2752">
        <v>1</v>
      </c>
      <c r="I2752">
        <v>2</v>
      </c>
      <c r="J2752">
        <v>1</v>
      </c>
      <c r="K2752" t="str">
        <f>LOOKUP(E2752,Types!A:A,Types!B:B)</f>
        <v>Pop</v>
      </c>
      <c r="L2752" t="str">
        <f>LOOKUP(I2752,Types!A:A,Types!B:B)</f>
        <v>Pop</v>
      </c>
      <c r="M2752">
        <f t="shared" si="42"/>
        <v>0</v>
      </c>
    </row>
    <row r="2753" spans="1:13" x14ac:dyDescent="0.2">
      <c r="A2753" t="s">
        <v>656</v>
      </c>
      <c r="B2753" s="1">
        <v>6.9856869231443798E-5</v>
      </c>
      <c r="C2753">
        <v>1.11234032374341E-4</v>
      </c>
      <c r="D2753">
        <v>0.99951565265655495</v>
      </c>
      <c r="E2753">
        <v>2</v>
      </c>
      <c r="F2753">
        <v>0</v>
      </c>
      <c r="G2753">
        <v>0</v>
      </c>
      <c r="H2753">
        <v>1</v>
      </c>
      <c r="I2753">
        <v>2</v>
      </c>
      <c r="J2753">
        <v>1</v>
      </c>
      <c r="K2753" t="str">
        <f>LOOKUP(E2753,Types!A:A,Types!B:B)</f>
        <v>Pop</v>
      </c>
      <c r="L2753" t="str">
        <f>LOOKUP(I2753,Types!A:A,Types!B:B)</f>
        <v>Pop</v>
      </c>
      <c r="M2753">
        <f t="shared" si="42"/>
        <v>0</v>
      </c>
    </row>
    <row r="2754" spans="1:13" x14ac:dyDescent="0.2">
      <c r="A2754" t="s">
        <v>537</v>
      </c>
      <c r="B2754" s="1">
        <v>1.0979249964293501E-5</v>
      </c>
      <c r="C2754">
        <v>1.4637074491474699E-4</v>
      </c>
      <c r="D2754">
        <v>0.99984246492385798</v>
      </c>
      <c r="E2754">
        <v>2</v>
      </c>
      <c r="F2754">
        <v>0</v>
      </c>
      <c r="G2754">
        <v>0</v>
      </c>
      <c r="H2754">
        <v>1</v>
      </c>
      <c r="I2754">
        <v>1</v>
      </c>
      <c r="J2754">
        <v>1</v>
      </c>
      <c r="K2754" t="str">
        <f>LOOKUP(E2754,Types!A:A,Types!B:B)</f>
        <v>Pop</v>
      </c>
      <c r="L2754" t="str">
        <f>LOOKUP(I2754,Types!A:A,Types!B:B)</f>
        <v>Art</v>
      </c>
      <c r="M2754">
        <f t="shared" si="42"/>
        <v>-1</v>
      </c>
    </row>
    <row r="2755" spans="1:13" x14ac:dyDescent="0.2">
      <c r="A2755" t="s">
        <v>1680</v>
      </c>
      <c r="B2755" s="1">
        <v>1.10015754728465E-7</v>
      </c>
      <c r="C2755" s="1">
        <v>3.1871323358245701E-9</v>
      </c>
      <c r="D2755">
        <v>0.99999988079071001</v>
      </c>
      <c r="E2755">
        <v>2</v>
      </c>
      <c r="F2755">
        <v>0</v>
      </c>
      <c r="G2755">
        <v>0</v>
      </c>
      <c r="H2755">
        <v>1</v>
      </c>
      <c r="I2755">
        <v>1</v>
      </c>
      <c r="J2755">
        <v>1</v>
      </c>
      <c r="K2755" t="str">
        <f>LOOKUP(E2755,Types!A:A,Types!B:B)</f>
        <v>Pop</v>
      </c>
      <c r="L2755" t="str">
        <f>LOOKUP(I2755,Types!A:A,Types!B:B)</f>
        <v>Art</v>
      </c>
      <c r="M2755">
        <f t="shared" ref="M2755:M2818" si="43">I2755-E2755</f>
        <v>-1</v>
      </c>
    </row>
    <row r="2756" spans="1:13" x14ac:dyDescent="0.2">
      <c r="A2756" t="s">
        <v>1325</v>
      </c>
      <c r="B2756" s="1">
        <v>6.9361300347736603E-7</v>
      </c>
      <c r="C2756" s="1">
        <v>3.0607446888097901E-7</v>
      </c>
      <c r="D2756">
        <v>0.99999898672103804</v>
      </c>
      <c r="E2756">
        <v>2</v>
      </c>
      <c r="F2756">
        <v>0</v>
      </c>
      <c r="G2756">
        <v>0</v>
      </c>
      <c r="H2756">
        <v>1</v>
      </c>
      <c r="I2756">
        <v>2</v>
      </c>
      <c r="J2756">
        <v>1</v>
      </c>
      <c r="K2756" t="str">
        <f>LOOKUP(E2756,Types!A:A,Types!B:B)</f>
        <v>Pop</v>
      </c>
      <c r="L2756" t="str">
        <f>LOOKUP(I2756,Types!A:A,Types!B:B)</f>
        <v>Pop</v>
      </c>
      <c r="M2756">
        <f t="shared" si="43"/>
        <v>0</v>
      </c>
    </row>
    <row r="2757" spans="1:13" x14ac:dyDescent="0.2">
      <c r="A2757" t="s">
        <v>1816</v>
      </c>
      <c r="B2757" s="1">
        <v>4.1255045601928902E-8</v>
      </c>
      <c r="C2757" s="1">
        <v>5.88906146070655E-10</v>
      </c>
      <c r="D2757">
        <v>0.999999940395355</v>
      </c>
      <c r="E2757">
        <v>2</v>
      </c>
      <c r="F2757">
        <v>0</v>
      </c>
      <c r="G2757">
        <v>0</v>
      </c>
      <c r="H2757">
        <v>1</v>
      </c>
      <c r="I2757">
        <v>2</v>
      </c>
      <c r="J2757">
        <v>1</v>
      </c>
      <c r="K2757" t="str">
        <f>LOOKUP(E2757,Types!A:A,Types!B:B)</f>
        <v>Pop</v>
      </c>
      <c r="L2757" t="str">
        <f>LOOKUP(I2757,Types!A:A,Types!B:B)</f>
        <v>Pop</v>
      </c>
      <c r="M2757">
        <f t="shared" si="43"/>
        <v>0</v>
      </c>
    </row>
    <row r="2758" spans="1:13" x14ac:dyDescent="0.2">
      <c r="A2758" t="s">
        <v>701</v>
      </c>
      <c r="B2758" s="1">
        <v>4.4783039498952302E-8</v>
      </c>
      <c r="C2758" s="1">
        <v>6.0632741882837797E-11</v>
      </c>
      <c r="D2758">
        <v>0.99999988079071001</v>
      </c>
      <c r="E2758">
        <v>2</v>
      </c>
      <c r="F2758">
        <v>0</v>
      </c>
      <c r="G2758">
        <v>0</v>
      </c>
      <c r="H2758">
        <v>1</v>
      </c>
      <c r="I2758">
        <v>2</v>
      </c>
      <c r="J2758">
        <v>1</v>
      </c>
      <c r="K2758" t="str">
        <f>LOOKUP(E2758,Types!A:A,Types!B:B)</f>
        <v>Pop</v>
      </c>
      <c r="L2758" t="str">
        <f>LOOKUP(I2758,Types!A:A,Types!B:B)</f>
        <v>Pop</v>
      </c>
      <c r="M2758">
        <f t="shared" si="43"/>
        <v>0</v>
      </c>
    </row>
    <row r="2759" spans="1:13" x14ac:dyDescent="0.2">
      <c r="A2759" t="s">
        <v>1652</v>
      </c>
      <c r="B2759" s="1">
        <v>1.7486414435552399E-5</v>
      </c>
      <c r="C2759" s="1">
        <v>3.2740346796344898E-5</v>
      </c>
      <c r="D2759">
        <v>0.99994277954101496</v>
      </c>
      <c r="E2759">
        <v>2</v>
      </c>
      <c r="F2759">
        <v>0</v>
      </c>
      <c r="G2759">
        <v>0</v>
      </c>
      <c r="H2759">
        <v>1</v>
      </c>
      <c r="I2759">
        <v>2</v>
      </c>
      <c r="J2759">
        <v>1</v>
      </c>
      <c r="K2759" t="str">
        <f>LOOKUP(E2759,Types!A:A,Types!B:B)</f>
        <v>Pop</v>
      </c>
      <c r="L2759" t="str">
        <f>LOOKUP(I2759,Types!A:A,Types!B:B)</f>
        <v>Pop</v>
      </c>
      <c r="M2759">
        <f t="shared" si="43"/>
        <v>0</v>
      </c>
    </row>
    <row r="2760" spans="1:13" x14ac:dyDescent="0.2">
      <c r="A2760" t="s">
        <v>1976</v>
      </c>
      <c r="B2760">
        <v>9.6085894620045998E-4</v>
      </c>
      <c r="C2760">
        <v>7.6238028705120003E-2</v>
      </c>
      <c r="D2760">
        <v>0.92215371131896895</v>
      </c>
      <c r="E2760">
        <v>2</v>
      </c>
      <c r="F2760">
        <v>0</v>
      </c>
      <c r="G2760">
        <v>0</v>
      </c>
      <c r="H2760">
        <v>1</v>
      </c>
      <c r="I2760">
        <v>2</v>
      </c>
      <c r="J2760">
        <v>1</v>
      </c>
      <c r="K2760" t="str">
        <f>LOOKUP(E2760,Types!A:A,Types!B:B)</f>
        <v>Pop</v>
      </c>
      <c r="L2760" t="str">
        <f>LOOKUP(I2760,Types!A:A,Types!B:B)</f>
        <v>Pop</v>
      </c>
      <c r="M2760">
        <f t="shared" si="43"/>
        <v>0</v>
      </c>
    </row>
    <row r="2761" spans="1:13" x14ac:dyDescent="0.2">
      <c r="A2761" t="s">
        <v>515</v>
      </c>
      <c r="B2761">
        <v>1.9564640242606401E-3</v>
      </c>
      <c r="C2761">
        <v>0.39252892136573703</v>
      </c>
      <c r="D2761">
        <v>0.60442715883255005</v>
      </c>
      <c r="E2761">
        <v>2</v>
      </c>
      <c r="F2761">
        <v>0</v>
      </c>
      <c r="G2761">
        <v>0</v>
      </c>
      <c r="H2761">
        <v>1</v>
      </c>
      <c r="I2761">
        <v>2</v>
      </c>
      <c r="J2761">
        <v>1</v>
      </c>
      <c r="K2761" t="str">
        <f>LOOKUP(E2761,Types!A:A,Types!B:B)</f>
        <v>Pop</v>
      </c>
      <c r="L2761" t="str">
        <f>LOOKUP(I2761,Types!A:A,Types!B:B)</f>
        <v>Pop</v>
      </c>
      <c r="M2761">
        <f t="shared" si="43"/>
        <v>0</v>
      </c>
    </row>
    <row r="2762" spans="1:13" x14ac:dyDescent="0.2">
      <c r="A2762" t="s">
        <v>770</v>
      </c>
      <c r="B2762" s="1">
        <v>6.5522028307896094E-5</v>
      </c>
      <c r="C2762" s="1">
        <v>2.6144940420635901E-5</v>
      </c>
      <c r="D2762">
        <v>0.99971795082092196</v>
      </c>
      <c r="E2762">
        <v>2</v>
      </c>
      <c r="F2762">
        <v>0</v>
      </c>
      <c r="G2762">
        <v>0</v>
      </c>
      <c r="H2762">
        <v>1</v>
      </c>
      <c r="I2762">
        <v>2</v>
      </c>
      <c r="J2762">
        <v>1</v>
      </c>
      <c r="K2762" t="str">
        <f>LOOKUP(E2762,Types!A:A,Types!B:B)</f>
        <v>Pop</v>
      </c>
      <c r="L2762" t="str">
        <f>LOOKUP(I2762,Types!A:A,Types!B:B)</f>
        <v>Pop</v>
      </c>
      <c r="M2762">
        <f t="shared" si="43"/>
        <v>0</v>
      </c>
    </row>
    <row r="2763" spans="1:13" x14ac:dyDescent="0.2">
      <c r="A2763" t="s">
        <v>1245</v>
      </c>
      <c r="B2763">
        <v>1.37371534947305E-4</v>
      </c>
      <c r="C2763">
        <v>1.40162266325205E-3</v>
      </c>
      <c r="D2763">
        <v>0.99839049577713002</v>
      </c>
      <c r="E2763">
        <v>2</v>
      </c>
      <c r="F2763">
        <v>0</v>
      </c>
      <c r="G2763">
        <v>0</v>
      </c>
      <c r="H2763">
        <v>1</v>
      </c>
      <c r="I2763">
        <v>2</v>
      </c>
      <c r="J2763">
        <v>1</v>
      </c>
      <c r="K2763" t="str">
        <f>LOOKUP(E2763,Types!A:A,Types!B:B)</f>
        <v>Pop</v>
      </c>
      <c r="L2763" t="str">
        <f>LOOKUP(I2763,Types!A:A,Types!B:B)</f>
        <v>Pop</v>
      </c>
      <c r="M2763">
        <f t="shared" si="43"/>
        <v>0</v>
      </c>
    </row>
    <row r="2764" spans="1:13" x14ac:dyDescent="0.2">
      <c r="A2764" t="s">
        <v>557</v>
      </c>
      <c r="B2764" s="1">
        <v>5.8404425544722404E-6</v>
      </c>
      <c r="C2764" s="1">
        <v>4.6474542614305299E-6</v>
      </c>
      <c r="D2764">
        <v>0.99998766183853105</v>
      </c>
      <c r="E2764">
        <v>2</v>
      </c>
      <c r="F2764">
        <v>0</v>
      </c>
      <c r="G2764">
        <v>0</v>
      </c>
      <c r="H2764">
        <v>1</v>
      </c>
      <c r="I2764">
        <v>2</v>
      </c>
      <c r="J2764">
        <v>1</v>
      </c>
      <c r="K2764" t="str">
        <f>LOOKUP(E2764,Types!A:A,Types!B:B)</f>
        <v>Pop</v>
      </c>
      <c r="L2764" t="str">
        <f>LOOKUP(I2764,Types!A:A,Types!B:B)</f>
        <v>Pop</v>
      </c>
      <c r="M2764">
        <f t="shared" si="43"/>
        <v>0</v>
      </c>
    </row>
    <row r="2765" spans="1:13" x14ac:dyDescent="0.2">
      <c r="A2765" t="s">
        <v>2420</v>
      </c>
      <c r="B2765">
        <v>1.6554887406527901E-4</v>
      </c>
      <c r="C2765">
        <v>7.8719976590946295E-4</v>
      </c>
      <c r="D2765">
        <v>0.99855661392211903</v>
      </c>
      <c r="E2765">
        <v>2</v>
      </c>
      <c r="F2765">
        <v>0</v>
      </c>
      <c r="G2765">
        <v>0</v>
      </c>
      <c r="H2765">
        <v>1</v>
      </c>
      <c r="I2765">
        <v>2</v>
      </c>
      <c r="J2765">
        <v>1</v>
      </c>
      <c r="K2765" t="str">
        <f>LOOKUP(E2765,Types!A:A,Types!B:B)</f>
        <v>Pop</v>
      </c>
      <c r="L2765" t="str">
        <f>LOOKUP(I2765,Types!A:A,Types!B:B)</f>
        <v>Pop</v>
      </c>
      <c r="M2765">
        <f t="shared" si="43"/>
        <v>0</v>
      </c>
    </row>
    <row r="2766" spans="1:13" x14ac:dyDescent="0.2">
      <c r="A2766" t="s">
        <v>1805</v>
      </c>
      <c r="B2766">
        <v>2.4966875207610401E-4</v>
      </c>
      <c r="C2766">
        <v>2.6682985946536002E-2</v>
      </c>
      <c r="D2766">
        <v>0.973044633865356</v>
      </c>
      <c r="E2766">
        <v>2</v>
      </c>
      <c r="F2766">
        <v>0</v>
      </c>
      <c r="G2766">
        <v>0</v>
      </c>
      <c r="H2766">
        <v>1</v>
      </c>
      <c r="I2766">
        <v>2</v>
      </c>
      <c r="J2766">
        <v>1</v>
      </c>
      <c r="K2766" t="str">
        <f>LOOKUP(E2766,Types!A:A,Types!B:B)</f>
        <v>Pop</v>
      </c>
      <c r="L2766" t="str">
        <f>LOOKUP(I2766,Types!A:A,Types!B:B)</f>
        <v>Pop</v>
      </c>
      <c r="M2766">
        <f t="shared" si="43"/>
        <v>0</v>
      </c>
    </row>
    <row r="2767" spans="1:13" x14ac:dyDescent="0.2">
      <c r="A2767" t="s">
        <v>1609</v>
      </c>
      <c r="B2767" s="1">
        <v>7.3104303737636601E-5</v>
      </c>
      <c r="C2767" s="1">
        <v>4.42748423665761E-5</v>
      </c>
      <c r="D2767">
        <v>0.99960923194885198</v>
      </c>
      <c r="E2767">
        <v>2</v>
      </c>
      <c r="F2767">
        <v>0</v>
      </c>
      <c r="G2767">
        <v>0</v>
      </c>
      <c r="H2767">
        <v>1</v>
      </c>
      <c r="I2767">
        <v>2</v>
      </c>
      <c r="J2767">
        <v>1</v>
      </c>
      <c r="K2767" t="str">
        <f>LOOKUP(E2767,Types!A:A,Types!B:B)</f>
        <v>Pop</v>
      </c>
      <c r="L2767" t="str">
        <f>LOOKUP(I2767,Types!A:A,Types!B:B)</f>
        <v>Pop</v>
      </c>
      <c r="M2767">
        <f t="shared" si="43"/>
        <v>0</v>
      </c>
    </row>
    <row r="2768" spans="1:13" x14ac:dyDescent="0.2">
      <c r="A2768" t="s">
        <v>2277</v>
      </c>
      <c r="B2768">
        <v>1.15921953693032E-3</v>
      </c>
      <c r="C2768">
        <v>6.1470824293792196E-3</v>
      </c>
      <c r="D2768">
        <v>0.99009591341018599</v>
      </c>
      <c r="E2768">
        <v>2</v>
      </c>
      <c r="F2768">
        <v>0</v>
      </c>
      <c r="G2768">
        <v>0</v>
      </c>
      <c r="H2768">
        <v>1</v>
      </c>
      <c r="I2768">
        <v>2</v>
      </c>
      <c r="J2768">
        <v>1</v>
      </c>
      <c r="K2768" t="str">
        <f>LOOKUP(E2768,Types!A:A,Types!B:B)</f>
        <v>Pop</v>
      </c>
      <c r="L2768" t="str">
        <f>LOOKUP(I2768,Types!A:A,Types!B:B)</f>
        <v>Pop</v>
      </c>
      <c r="M2768">
        <f t="shared" si="43"/>
        <v>0</v>
      </c>
    </row>
    <row r="2769" spans="1:13" x14ac:dyDescent="0.2">
      <c r="A2769" t="s">
        <v>1197</v>
      </c>
      <c r="B2769">
        <v>1.06842788227368E-4</v>
      </c>
      <c r="C2769">
        <v>4.3141868081875102E-4</v>
      </c>
      <c r="D2769">
        <v>0.99930560588836603</v>
      </c>
      <c r="E2769">
        <v>2</v>
      </c>
      <c r="F2769">
        <v>0</v>
      </c>
      <c r="G2769">
        <v>0</v>
      </c>
      <c r="H2769">
        <v>1</v>
      </c>
      <c r="I2769">
        <v>2</v>
      </c>
      <c r="J2769">
        <v>1</v>
      </c>
      <c r="K2769" t="str">
        <f>LOOKUP(E2769,Types!A:A,Types!B:B)</f>
        <v>Pop</v>
      </c>
      <c r="L2769" t="str">
        <f>LOOKUP(I2769,Types!A:A,Types!B:B)</f>
        <v>Pop</v>
      </c>
      <c r="M2769">
        <f t="shared" si="43"/>
        <v>0</v>
      </c>
    </row>
    <row r="2770" spans="1:13" x14ac:dyDescent="0.2">
      <c r="A2770" t="s">
        <v>2317</v>
      </c>
      <c r="B2770" s="1">
        <v>3.08697526634205E-5</v>
      </c>
      <c r="C2770" s="1">
        <v>7.5313153502065594E-5</v>
      </c>
      <c r="D2770">
        <v>0.99986916780471802</v>
      </c>
      <c r="E2770">
        <v>2</v>
      </c>
      <c r="F2770">
        <v>0</v>
      </c>
      <c r="G2770">
        <v>0</v>
      </c>
      <c r="H2770">
        <v>1</v>
      </c>
      <c r="I2770">
        <v>2</v>
      </c>
      <c r="J2770">
        <v>1</v>
      </c>
      <c r="K2770" t="str">
        <f>LOOKUP(E2770,Types!A:A,Types!B:B)</f>
        <v>Pop</v>
      </c>
      <c r="L2770" t="str">
        <f>LOOKUP(I2770,Types!A:A,Types!B:B)</f>
        <v>Pop</v>
      </c>
      <c r="M2770">
        <f t="shared" si="43"/>
        <v>0</v>
      </c>
    </row>
    <row r="2771" spans="1:13" x14ac:dyDescent="0.2">
      <c r="A2771" t="s">
        <v>2241</v>
      </c>
      <c r="B2771" s="1">
        <v>8.7786276708356995E-5</v>
      </c>
      <c r="C2771">
        <v>6.6418206552043503E-4</v>
      </c>
      <c r="D2771">
        <v>0.99922251701354903</v>
      </c>
      <c r="E2771">
        <v>2</v>
      </c>
      <c r="F2771">
        <v>0</v>
      </c>
      <c r="G2771">
        <v>0</v>
      </c>
      <c r="H2771">
        <v>1</v>
      </c>
      <c r="I2771">
        <v>2</v>
      </c>
      <c r="J2771">
        <v>1</v>
      </c>
      <c r="K2771" t="str">
        <f>LOOKUP(E2771,Types!A:A,Types!B:B)</f>
        <v>Pop</v>
      </c>
      <c r="L2771" t="str">
        <f>LOOKUP(I2771,Types!A:A,Types!B:B)</f>
        <v>Pop</v>
      </c>
      <c r="M2771">
        <f t="shared" si="43"/>
        <v>0</v>
      </c>
    </row>
    <row r="2772" spans="1:13" x14ac:dyDescent="0.2">
      <c r="A2772" t="s">
        <v>1586</v>
      </c>
      <c r="B2772" s="1">
        <v>6.5942515448114104E-7</v>
      </c>
      <c r="C2772" s="1">
        <v>4.4059129677975703E-9</v>
      </c>
      <c r="D2772">
        <v>0.99999618530273404</v>
      </c>
      <c r="E2772">
        <v>2</v>
      </c>
      <c r="F2772">
        <v>0</v>
      </c>
      <c r="G2772">
        <v>0</v>
      </c>
      <c r="H2772">
        <v>1</v>
      </c>
      <c r="I2772">
        <v>2</v>
      </c>
      <c r="J2772">
        <v>1</v>
      </c>
      <c r="K2772" t="str">
        <f>LOOKUP(E2772,Types!A:A,Types!B:B)</f>
        <v>Pop</v>
      </c>
      <c r="L2772" t="str">
        <f>LOOKUP(I2772,Types!A:A,Types!B:B)</f>
        <v>Pop</v>
      </c>
      <c r="M2772">
        <f t="shared" si="43"/>
        <v>0</v>
      </c>
    </row>
    <row r="2773" spans="1:13" x14ac:dyDescent="0.2">
      <c r="A2773" t="s">
        <v>2246</v>
      </c>
      <c r="B2773" s="1">
        <v>1.4586186125597999E-6</v>
      </c>
      <c r="C2773" s="1">
        <v>8.0411263070345697E-7</v>
      </c>
      <c r="D2773">
        <v>0.99999707937240601</v>
      </c>
      <c r="E2773">
        <v>2</v>
      </c>
      <c r="F2773">
        <v>0</v>
      </c>
      <c r="G2773">
        <v>0</v>
      </c>
      <c r="H2773">
        <v>1</v>
      </c>
      <c r="I2773">
        <v>2</v>
      </c>
      <c r="J2773">
        <v>1</v>
      </c>
      <c r="K2773" t="str">
        <f>LOOKUP(E2773,Types!A:A,Types!B:B)</f>
        <v>Pop</v>
      </c>
      <c r="L2773" t="str">
        <f>LOOKUP(I2773,Types!A:A,Types!B:B)</f>
        <v>Pop</v>
      </c>
      <c r="M2773">
        <f t="shared" si="43"/>
        <v>0</v>
      </c>
    </row>
    <row r="2774" spans="1:13" x14ac:dyDescent="0.2">
      <c r="A2774" t="s">
        <v>1927</v>
      </c>
      <c r="B2774" s="1">
        <v>1.08315283853244E-7</v>
      </c>
      <c r="C2774" s="1">
        <v>7.2005019724485903E-9</v>
      </c>
      <c r="D2774">
        <v>0.99999988079071001</v>
      </c>
      <c r="E2774">
        <v>2</v>
      </c>
      <c r="F2774">
        <v>0</v>
      </c>
      <c r="G2774">
        <v>0</v>
      </c>
      <c r="H2774">
        <v>1</v>
      </c>
      <c r="I2774">
        <v>2</v>
      </c>
      <c r="J2774">
        <v>1</v>
      </c>
      <c r="K2774" t="str">
        <f>LOOKUP(E2774,Types!A:A,Types!B:B)</f>
        <v>Pop</v>
      </c>
      <c r="L2774" t="str">
        <f>LOOKUP(I2774,Types!A:A,Types!B:B)</f>
        <v>Pop</v>
      </c>
      <c r="M2774">
        <f t="shared" si="43"/>
        <v>0</v>
      </c>
    </row>
    <row r="2775" spans="1:13" x14ac:dyDescent="0.2">
      <c r="A2775" t="s">
        <v>2161</v>
      </c>
      <c r="B2775" s="1">
        <v>4.4667472138826202E-6</v>
      </c>
      <c r="C2775" s="1">
        <v>6.40604014279233E-7</v>
      </c>
      <c r="D2775">
        <v>0.99999272823333696</v>
      </c>
      <c r="E2775">
        <v>2</v>
      </c>
      <c r="F2775">
        <v>0</v>
      </c>
      <c r="G2775">
        <v>0</v>
      </c>
      <c r="H2775">
        <v>1</v>
      </c>
      <c r="I2775">
        <v>2</v>
      </c>
      <c r="J2775">
        <v>1</v>
      </c>
      <c r="K2775" t="str">
        <f>LOOKUP(E2775,Types!A:A,Types!B:B)</f>
        <v>Pop</v>
      </c>
      <c r="L2775" t="str">
        <f>LOOKUP(I2775,Types!A:A,Types!B:B)</f>
        <v>Pop</v>
      </c>
      <c r="M2775">
        <f t="shared" si="43"/>
        <v>0</v>
      </c>
    </row>
    <row r="2776" spans="1:13" x14ac:dyDescent="0.2">
      <c r="A2776" t="s">
        <v>1779</v>
      </c>
      <c r="B2776" s="1">
        <v>2.4146092982846299E-5</v>
      </c>
      <c r="C2776">
        <v>3.4402159508317698E-4</v>
      </c>
      <c r="D2776">
        <v>0.99962878227233798</v>
      </c>
      <c r="E2776">
        <v>2</v>
      </c>
      <c r="F2776">
        <v>0</v>
      </c>
      <c r="G2776">
        <v>0</v>
      </c>
      <c r="H2776">
        <v>1</v>
      </c>
      <c r="I2776">
        <v>2</v>
      </c>
      <c r="J2776">
        <v>1</v>
      </c>
      <c r="K2776" t="str">
        <f>LOOKUP(E2776,Types!A:A,Types!B:B)</f>
        <v>Pop</v>
      </c>
      <c r="L2776" t="str">
        <f>LOOKUP(I2776,Types!A:A,Types!B:B)</f>
        <v>Pop</v>
      </c>
      <c r="M2776">
        <f t="shared" si="43"/>
        <v>0</v>
      </c>
    </row>
    <row r="2777" spans="1:13" x14ac:dyDescent="0.2">
      <c r="A2777" t="s">
        <v>1467</v>
      </c>
      <c r="B2777">
        <v>1.06721767224371E-4</v>
      </c>
      <c r="C2777">
        <v>1.1819924693554601E-3</v>
      </c>
      <c r="D2777">
        <v>0.99868875741958596</v>
      </c>
      <c r="E2777">
        <v>2</v>
      </c>
      <c r="F2777">
        <v>0</v>
      </c>
      <c r="G2777">
        <v>0</v>
      </c>
      <c r="H2777">
        <v>1</v>
      </c>
      <c r="I2777">
        <v>2</v>
      </c>
      <c r="J2777">
        <v>1</v>
      </c>
      <c r="K2777" t="str">
        <f>LOOKUP(E2777,Types!A:A,Types!B:B)</f>
        <v>Pop</v>
      </c>
      <c r="L2777" t="str">
        <f>LOOKUP(I2777,Types!A:A,Types!B:B)</f>
        <v>Pop</v>
      </c>
      <c r="M2777">
        <f t="shared" si="43"/>
        <v>0</v>
      </c>
    </row>
    <row r="2778" spans="1:13" x14ac:dyDescent="0.2">
      <c r="A2778" t="s">
        <v>1923</v>
      </c>
      <c r="B2778" s="1">
        <v>1.3211135410529001E-5</v>
      </c>
      <c r="C2778" s="1">
        <v>4.1664866330393099E-6</v>
      </c>
      <c r="D2778">
        <v>0.99992549419402998</v>
      </c>
      <c r="E2778">
        <v>2</v>
      </c>
      <c r="F2778">
        <v>0</v>
      </c>
      <c r="G2778">
        <v>0</v>
      </c>
      <c r="H2778">
        <v>1</v>
      </c>
      <c r="I2778">
        <v>2</v>
      </c>
      <c r="J2778">
        <v>1</v>
      </c>
      <c r="K2778" t="str">
        <f>LOOKUP(E2778,Types!A:A,Types!B:B)</f>
        <v>Pop</v>
      </c>
      <c r="L2778" t="str">
        <f>LOOKUP(I2778,Types!A:A,Types!B:B)</f>
        <v>Pop</v>
      </c>
      <c r="M2778">
        <f t="shared" si="43"/>
        <v>0</v>
      </c>
    </row>
    <row r="2779" spans="1:13" x14ac:dyDescent="0.2">
      <c r="A2779" t="s">
        <v>2157</v>
      </c>
      <c r="B2779" s="1">
        <v>1.0177901458519E-5</v>
      </c>
      <c r="C2779">
        <v>2.82289634924381E-4</v>
      </c>
      <c r="D2779">
        <v>0.99970722198486295</v>
      </c>
      <c r="E2779">
        <v>2</v>
      </c>
      <c r="F2779">
        <v>0</v>
      </c>
      <c r="G2779">
        <v>0</v>
      </c>
      <c r="H2779">
        <v>1</v>
      </c>
      <c r="I2779">
        <v>2</v>
      </c>
      <c r="J2779">
        <v>1</v>
      </c>
      <c r="K2779" t="str">
        <f>LOOKUP(E2779,Types!A:A,Types!B:B)</f>
        <v>Pop</v>
      </c>
      <c r="L2779" t="str">
        <f>LOOKUP(I2779,Types!A:A,Types!B:B)</f>
        <v>Pop</v>
      </c>
      <c r="M2779">
        <f t="shared" si="43"/>
        <v>0</v>
      </c>
    </row>
    <row r="2780" spans="1:13" x14ac:dyDescent="0.2">
      <c r="A2780" t="s">
        <v>997</v>
      </c>
      <c r="B2780">
        <v>2.9164607985876501E-4</v>
      </c>
      <c r="C2780">
        <v>1.3002905063331099E-2</v>
      </c>
      <c r="D2780">
        <v>0.98662739992141701</v>
      </c>
      <c r="E2780">
        <v>2</v>
      </c>
      <c r="F2780">
        <v>0</v>
      </c>
      <c r="G2780">
        <v>0</v>
      </c>
      <c r="H2780">
        <v>1</v>
      </c>
      <c r="I2780">
        <v>2</v>
      </c>
      <c r="J2780">
        <v>1</v>
      </c>
      <c r="K2780" t="str">
        <f>LOOKUP(E2780,Types!A:A,Types!B:B)</f>
        <v>Pop</v>
      </c>
      <c r="L2780" t="str">
        <f>LOOKUP(I2780,Types!A:A,Types!B:B)</f>
        <v>Pop</v>
      </c>
      <c r="M2780">
        <f t="shared" si="43"/>
        <v>0</v>
      </c>
    </row>
    <row r="2781" spans="1:13" x14ac:dyDescent="0.2">
      <c r="A2781" t="s">
        <v>908</v>
      </c>
      <c r="B2781">
        <v>2.28798249736428E-3</v>
      </c>
      <c r="C2781">
        <v>4.7531425952911301E-2</v>
      </c>
      <c r="D2781">
        <v>0.94576114416122403</v>
      </c>
      <c r="E2781">
        <v>2</v>
      </c>
      <c r="F2781">
        <v>0</v>
      </c>
      <c r="G2781">
        <v>0</v>
      </c>
      <c r="H2781">
        <v>1</v>
      </c>
      <c r="I2781">
        <v>2</v>
      </c>
      <c r="J2781">
        <v>1</v>
      </c>
      <c r="K2781" t="str">
        <f>LOOKUP(E2781,Types!A:A,Types!B:B)</f>
        <v>Pop</v>
      </c>
      <c r="L2781" t="str">
        <f>LOOKUP(I2781,Types!A:A,Types!B:B)</f>
        <v>Pop</v>
      </c>
      <c r="M2781">
        <f t="shared" si="43"/>
        <v>0</v>
      </c>
    </row>
    <row r="2782" spans="1:13" x14ac:dyDescent="0.2">
      <c r="A2782" t="s">
        <v>1024</v>
      </c>
      <c r="B2782" s="1">
        <v>9.4813605855392697E-9</v>
      </c>
      <c r="C2782" s="1">
        <v>1.2810344451885599E-10</v>
      </c>
      <c r="D2782">
        <v>1</v>
      </c>
      <c r="E2782">
        <v>2</v>
      </c>
      <c r="F2782">
        <v>0</v>
      </c>
      <c r="G2782">
        <v>0</v>
      </c>
      <c r="H2782">
        <v>1</v>
      </c>
      <c r="I2782">
        <v>2</v>
      </c>
      <c r="J2782">
        <v>1</v>
      </c>
      <c r="K2782" t="str">
        <f>LOOKUP(E2782,Types!A:A,Types!B:B)</f>
        <v>Pop</v>
      </c>
      <c r="L2782" t="str">
        <f>LOOKUP(I2782,Types!A:A,Types!B:B)</f>
        <v>Pop</v>
      </c>
      <c r="M2782">
        <f t="shared" si="43"/>
        <v>0</v>
      </c>
    </row>
    <row r="2783" spans="1:13" x14ac:dyDescent="0.2">
      <c r="A2783" t="s">
        <v>504</v>
      </c>
      <c r="B2783" s="1">
        <v>9.4357150373980403E-5</v>
      </c>
      <c r="C2783" s="1">
        <v>9.8797507234848995E-5</v>
      </c>
      <c r="D2783">
        <v>0.99847304821014404</v>
      </c>
      <c r="E2783">
        <v>2</v>
      </c>
      <c r="F2783">
        <v>0</v>
      </c>
      <c r="G2783">
        <v>0</v>
      </c>
      <c r="H2783">
        <v>1</v>
      </c>
      <c r="I2783">
        <v>2</v>
      </c>
      <c r="J2783">
        <v>1</v>
      </c>
      <c r="K2783" t="str">
        <f>LOOKUP(E2783,Types!A:A,Types!B:B)</f>
        <v>Pop</v>
      </c>
      <c r="L2783" t="str">
        <f>LOOKUP(I2783,Types!A:A,Types!B:B)</f>
        <v>Pop</v>
      </c>
      <c r="M2783">
        <f t="shared" si="43"/>
        <v>0</v>
      </c>
    </row>
    <row r="2784" spans="1:13" x14ac:dyDescent="0.2">
      <c r="A2784" t="s">
        <v>1960</v>
      </c>
      <c r="B2784" s="1">
        <v>7.6927926784264802E-7</v>
      </c>
      <c r="C2784" s="1">
        <v>6.4030359681055405E-7</v>
      </c>
      <c r="D2784">
        <v>0.99999856948852495</v>
      </c>
      <c r="E2784">
        <v>2</v>
      </c>
      <c r="F2784">
        <v>0</v>
      </c>
      <c r="G2784">
        <v>0</v>
      </c>
      <c r="H2784">
        <v>1</v>
      </c>
      <c r="I2784">
        <v>2</v>
      </c>
      <c r="J2784">
        <v>1</v>
      </c>
      <c r="K2784" t="str">
        <f>LOOKUP(E2784,Types!A:A,Types!B:B)</f>
        <v>Pop</v>
      </c>
      <c r="L2784" t="str">
        <f>LOOKUP(I2784,Types!A:A,Types!B:B)</f>
        <v>Pop</v>
      </c>
      <c r="M2784">
        <f t="shared" si="43"/>
        <v>0</v>
      </c>
    </row>
    <row r="2785" spans="1:13" x14ac:dyDescent="0.2">
      <c r="A2785" t="s">
        <v>2291</v>
      </c>
      <c r="B2785" s="1">
        <v>1.5125913250813E-6</v>
      </c>
      <c r="C2785" s="1">
        <v>5.9079741276946099E-7</v>
      </c>
      <c r="D2785">
        <v>0.99999755620956399</v>
      </c>
      <c r="E2785">
        <v>2</v>
      </c>
      <c r="F2785">
        <v>0</v>
      </c>
      <c r="G2785">
        <v>0</v>
      </c>
      <c r="H2785">
        <v>1</v>
      </c>
      <c r="I2785">
        <v>2</v>
      </c>
      <c r="J2785">
        <v>1</v>
      </c>
      <c r="K2785" t="str">
        <f>LOOKUP(E2785,Types!A:A,Types!B:B)</f>
        <v>Pop</v>
      </c>
      <c r="L2785" t="str">
        <f>LOOKUP(I2785,Types!A:A,Types!B:B)</f>
        <v>Pop</v>
      </c>
      <c r="M2785">
        <f t="shared" si="43"/>
        <v>0</v>
      </c>
    </row>
    <row r="2786" spans="1:13" x14ac:dyDescent="0.2">
      <c r="A2786" t="s">
        <v>1934</v>
      </c>
      <c r="B2786" s="1">
        <v>1.50770540585654E-6</v>
      </c>
      <c r="C2786" s="1">
        <v>1.3950074162494201E-6</v>
      </c>
      <c r="D2786">
        <v>0.99999701976776101</v>
      </c>
      <c r="E2786">
        <v>2</v>
      </c>
      <c r="F2786">
        <v>0</v>
      </c>
      <c r="G2786">
        <v>0</v>
      </c>
      <c r="H2786">
        <v>1</v>
      </c>
      <c r="I2786">
        <v>2</v>
      </c>
      <c r="J2786">
        <v>1</v>
      </c>
      <c r="K2786" t="str">
        <f>LOOKUP(E2786,Types!A:A,Types!B:B)</f>
        <v>Pop</v>
      </c>
      <c r="L2786" t="str">
        <f>LOOKUP(I2786,Types!A:A,Types!B:B)</f>
        <v>Pop</v>
      </c>
      <c r="M2786">
        <f t="shared" si="43"/>
        <v>0</v>
      </c>
    </row>
    <row r="2787" spans="1:13" x14ac:dyDescent="0.2">
      <c r="A2787" t="s">
        <v>2307</v>
      </c>
      <c r="B2787" s="1">
        <v>1.7225231658812801E-6</v>
      </c>
      <c r="C2787" s="1">
        <v>5.4085154488348E-7</v>
      </c>
      <c r="D2787">
        <v>0.99999761581420898</v>
      </c>
      <c r="E2787">
        <v>2</v>
      </c>
      <c r="F2787">
        <v>0</v>
      </c>
      <c r="G2787">
        <v>0</v>
      </c>
      <c r="H2787">
        <v>1</v>
      </c>
      <c r="I2787">
        <v>2</v>
      </c>
      <c r="J2787">
        <v>1</v>
      </c>
      <c r="K2787" t="str">
        <f>LOOKUP(E2787,Types!A:A,Types!B:B)</f>
        <v>Pop</v>
      </c>
      <c r="L2787" t="str">
        <f>LOOKUP(I2787,Types!A:A,Types!B:B)</f>
        <v>Pop</v>
      </c>
      <c r="M2787">
        <f t="shared" si="43"/>
        <v>0</v>
      </c>
    </row>
    <row r="2788" spans="1:13" x14ac:dyDescent="0.2">
      <c r="A2788" t="s">
        <v>779</v>
      </c>
      <c r="B2788">
        <v>1.9525850075297001E-4</v>
      </c>
      <c r="C2788">
        <v>3.0982249882072202E-3</v>
      </c>
      <c r="D2788">
        <v>0.99660408496856601</v>
      </c>
      <c r="E2788">
        <v>2</v>
      </c>
      <c r="F2788">
        <v>0</v>
      </c>
      <c r="G2788">
        <v>0</v>
      </c>
      <c r="H2788">
        <v>1</v>
      </c>
      <c r="I2788">
        <v>2</v>
      </c>
      <c r="J2788">
        <v>1</v>
      </c>
      <c r="K2788" t="str">
        <f>LOOKUP(E2788,Types!A:A,Types!B:B)</f>
        <v>Pop</v>
      </c>
      <c r="L2788" t="str">
        <f>LOOKUP(I2788,Types!A:A,Types!B:B)</f>
        <v>Pop</v>
      </c>
      <c r="M2788">
        <f t="shared" si="43"/>
        <v>0</v>
      </c>
    </row>
    <row r="2789" spans="1:13" x14ac:dyDescent="0.2">
      <c r="A2789" t="s">
        <v>2331</v>
      </c>
      <c r="B2789">
        <v>1.2751079630106601E-3</v>
      </c>
      <c r="C2789">
        <v>0.41244307160377502</v>
      </c>
      <c r="D2789">
        <v>0.58594924211501997</v>
      </c>
      <c r="E2789">
        <v>2</v>
      </c>
      <c r="F2789">
        <v>0</v>
      </c>
      <c r="G2789">
        <v>0</v>
      </c>
      <c r="H2789">
        <v>1</v>
      </c>
      <c r="I2789">
        <v>2</v>
      </c>
      <c r="J2789">
        <v>1</v>
      </c>
      <c r="K2789" t="str">
        <f>LOOKUP(E2789,Types!A:A,Types!B:B)</f>
        <v>Pop</v>
      </c>
      <c r="L2789" t="str">
        <f>LOOKUP(I2789,Types!A:A,Types!B:B)</f>
        <v>Pop</v>
      </c>
      <c r="M2789">
        <f t="shared" si="43"/>
        <v>0</v>
      </c>
    </row>
    <row r="2790" spans="1:13" x14ac:dyDescent="0.2">
      <c r="A2790" t="s">
        <v>1580</v>
      </c>
      <c r="B2790" s="1">
        <v>2.20405169670812E-7</v>
      </c>
      <c r="C2790" s="1">
        <v>1.7036180466334299E-8</v>
      </c>
      <c r="D2790">
        <v>0.99999958276748602</v>
      </c>
      <c r="E2790">
        <v>2</v>
      </c>
      <c r="F2790">
        <v>0</v>
      </c>
      <c r="G2790">
        <v>0</v>
      </c>
      <c r="H2790">
        <v>1</v>
      </c>
      <c r="I2790">
        <v>2</v>
      </c>
      <c r="J2790">
        <v>1</v>
      </c>
      <c r="K2790" t="str">
        <f>LOOKUP(E2790,Types!A:A,Types!B:B)</f>
        <v>Pop</v>
      </c>
      <c r="L2790" t="str">
        <f>LOOKUP(I2790,Types!A:A,Types!B:B)</f>
        <v>Pop</v>
      </c>
      <c r="M2790">
        <f t="shared" si="43"/>
        <v>0</v>
      </c>
    </row>
    <row r="2791" spans="1:13" x14ac:dyDescent="0.2">
      <c r="A2791" t="s">
        <v>2369</v>
      </c>
      <c r="B2791" s="1">
        <v>3.45813533364491E-9</v>
      </c>
      <c r="C2791" s="1">
        <v>1.10965728793155E-12</v>
      </c>
      <c r="D2791">
        <v>1</v>
      </c>
      <c r="E2791">
        <v>2</v>
      </c>
      <c r="F2791">
        <v>0</v>
      </c>
      <c r="G2791">
        <v>0</v>
      </c>
      <c r="H2791">
        <v>1</v>
      </c>
      <c r="I2791">
        <v>2</v>
      </c>
      <c r="J2791">
        <v>1</v>
      </c>
      <c r="K2791" t="str">
        <f>LOOKUP(E2791,Types!A:A,Types!B:B)</f>
        <v>Pop</v>
      </c>
      <c r="L2791" t="str">
        <f>LOOKUP(I2791,Types!A:A,Types!B:B)</f>
        <v>Pop</v>
      </c>
      <c r="M2791">
        <f t="shared" si="43"/>
        <v>0</v>
      </c>
    </row>
    <row r="2792" spans="1:13" x14ac:dyDescent="0.2">
      <c r="A2792" t="s">
        <v>1638</v>
      </c>
      <c r="B2792" s="1">
        <v>8.4529019659385E-6</v>
      </c>
      <c r="C2792" s="1">
        <v>1.47067083844376E-7</v>
      </c>
      <c r="D2792">
        <v>0.99944221973419101</v>
      </c>
      <c r="E2792">
        <v>2</v>
      </c>
      <c r="F2792">
        <v>0</v>
      </c>
      <c r="G2792">
        <v>0</v>
      </c>
      <c r="H2792">
        <v>1</v>
      </c>
      <c r="I2792">
        <v>2</v>
      </c>
      <c r="J2792">
        <v>1</v>
      </c>
      <c r="K2792" t="str">
        <f>LOOKUP(E2792,Types!A:A,Types!B:B)</f>
        <v>Pop</v>
      </c>
      <c r="L2792" t="str">
        <f>LOOKUP(I2792,Types!A:A,Types!B:B)</f>
        <v>Pop</v>
      </c>
      <c r="M2792">
        <f t="shared" si="43"/>
        <v>0</v>
      </c>
    </row>
    <row r="2793" spans="1:13" x14ac:dyDescent="0.2">
      <c r="A2793" t="s">
        <v>1677</v>
      </c>
      <c r="B2793" s="1">
        <v>1.71853685060341E-6</v>
      </c>
      <c r="C2793" s="1">
        <v>1.0003012675951999E-6</v>
      </c>
      <c r="D2793">
        <v>0.999997198581695</v>
      </c>
      <c r="E2793">
        <v>2</v>
      </c>
      <c r="F2793">
        <v>0</v>
      </c>
      <c r="G2793">
        <v>0</v>
      </c>
      <c r="H2793">
        <v>1</v>
      </c>
      <c r="I2793">
        <v>2</v>
      </c>
      <c r="J2793">
        <v>1</v>
      </c>
      <c r="K2793" t="str">
        <f>LOOKUP(E2793,Types!A:A,Types!B:B)</f>
        <v>Pop</v>
      </c>
      <c r="L2793" t="str">
        <f>LOOKUP(I2793,Types!A:A,Types!B:B)</f>
        <v>Pop</v>
      </c>
      <c r="M2793">
        <f t="shared" si="43"/>
        <v>0</v>
      </c>
    </row>
    <row r="2794" spans="1:13" x14ac:dyDescent="0.2">
      <c r="A2794" t="s">
        <v>290</v>
      </c>
      <c r="B2794" s="1">
        <v>7.2571524469822103E-6</v>
      </c>
      <c r="C2794" s="1">
        <v>1.2057484127581099E-5</v>
      </c>
      <c r="D2794">
        <v>0.99997878074645996</v>
      </c>
      <c r="E2794">
        <v>2</v>
      </c>
      <c r="F2794">
        <v>0</v>
      </c>
      <c r="G2794">
        <v>0</v>
      </c>
      <c r="H2794">
        <v>1</v>
      </c>
      <c r="I2794">
        <v>2</v>
      </c>
      <c r="J2794">
        <v>1</v>
      </c>
      <c r="K2794" t="str">
        <f>LOOKUP(E2794,Types!A:A,Types!B:B)</f>
        <v>Pop</v>
      </c>
      <c r="L2794" t="str">
        <f>LOOKUP(I2794,Types!A:A,Types!B:B)</f>
        <v>Pop</v>
      </c>
      <c r="M2794">
        <f t="shared" si="43"/>
        <v>0</v>
      </c>
    </row>
    <row r="2795" spans="1:13" x14ac:dyDescent="0.2">
      <c r="A2795" t="s">
        <v>649</v>
      </c>
      <c r="B2795" s="1">
        <v>4.0442596400680401E-6</v>
      </c>
      <c r="C2795" s="1">
        <v>3.5828605177812197E-5</v>
      </c>
      <c r="D2795">
        <v>0.99995982646942105</v>
      </c>
      <c r="E2795">
        <v>2</v>
      </c>
      <c r="F2795">
        <v>0</v>
      </c>
      <c r="G2795">
        <v>0</v>
      </c>
      <c r="H2795">
        <v>1</v>
      </c>
      <c r="I2795">
        <v>2</v>
      </c>
      <c r="J2795">
        <v>1</v>
      </c>
      <c r="K2795" t="str">
        <f>LOOKUP(E2795,Types!A:A,Types!B:B)</f>
        <v>Pop</v>
      </c>
      <c r="L2795" t="str">
        <f>LOOKUP(I2795,Types!A:A,Types!B:B)</f>
        <v>Pop</v>
      </c>
      <c r="M2795">
        <f t="shared" si="43"/>
        <v>0</v>
      </c>
    </row>
    <row r="2796" spans="1:13" x14ac:dyDescent="0.2">
      <c r="A2796" t="s">
        <v>1994</v>
      </c>
      <c r="B2796" s="1">
        <v>4.2825931814149903E-6</v>
      </c>
      <c r="C2796" s="1">
        <v>1.8562737125193901E-7</v>
      </c>
      <c r="D2796">
        <v>0.99998521804809504</v>
      </c>
      <c r="E2796">
        <v>2</v>
      </c>
      <c r="F2796">
        <v>0</v>
      </c>
      <c r="G2796">
        <v>0</v>
      </c>
      <c r="H2796">
        <v>1</v>
      </c>
      <c r="I2796">
        <v>2</v>
      </c>
      <c r="J2796">
        <v>1</v>
      </c>
      <c r="K2796" t="str">
        <f>LOOKUP(E2796,Types!A:A,Types!B:B)</f>
        <v>Pop</v>
      </c>
      <c r="L2796" t="str">
        <f>LOOKUP(I2796,Types!A:A,Types!B:B)</f>
        <v>Pop</v>
      </c>
      <c r="M2796">
        <f t="shared" si="43"/>
        <v>0</v>
      </c>
    </row>
    <row r="2797" spans="1:13" x14ac:dyDescent="0.2">
      <c r="A2797" t="s">
        <v>221</v>
      </c>
      <c r="B2797" s="1">
        <v>4.3449050281196799E-5</v>
      </c>
      <c r="C2797" s="1">
        <v>3.9205657230922898E-5</v>
      </c>
      <c r="D2797">
        <v>0.99987882375717096</v>
      </c>
      <c r="E2797">
        <v>2</v>
      </c>
      <c r="F2797">
        <v>0</v>
      </c>
      <c r="G2797">
        <v>0</v>
      </c>
      <c r="H2797">
        <v>1</v>
      </c>
      <c r="I2797">
        <v>2</v>
      </c>
      <c r="J2797">
        <v>1</v>
      </c>
      <c r="K2797" t="str">
        <f>LOOKUP(E2797,Types!A:A,Types!B:B)</f>
        <v>Pop</v>
      </c>
      <c r="L2797" t="str">
        <f>LOOKUP(I2797,Types!A:A,Types!B:B)</f>
        <v>Pop</v>
      </c>
      <c r="M2797">
        <f t="shared" si="43"/>
        <v>0</v>
      </c>
    </row>
    <row r="2798" spans="1:13" x14ac:dyDescent="0.2">
      <c r="A2798" t="s">
        <v>1317</v>
      </c>
      <c r="B2798" s="1">
        <v>5.6176194362933503E-8</v>
      </c>
      <c r="C2798" s="1">
        <v>2.4720399061095498E-9</v>
      </c>
      <c r="D2798">
        <v>0.999999940395355</v>
      </c>
      <c r="E2798">
        <v>2</v>
      </c>
      <c r="F2798">
        <v>0</v>
      </c>
      <c r="G2798">
        <v>0</v>
      </c>
      <c r="H2798">
        <v>1</v>
      </c>
      <c r="I2798">
        <v>2</v>
      </c>
      <c r="J2798">
        <v>1</v>
      </c>
      <c r="K2798" t="str">
        <f>LOOKUP(E2798,Types!A:A,Types!B:B)</f>
        <v>Pop</v>
      </c>
      <c r="L2798" t="str">
        <f>LOOKUP(I2798,Types!A:A,Types!B:B)</f>
        <v>Pop</v>
      </c>
      <c r="M2798">
        <f t="shared" si="43"/>
        <v>0</v>
      </c>
    </row>
    <row r="2799" spans="1:13" x14ac:dyDescent="0.2">
      <c r="A2799" t="s">
        <v>443</v>
      </c>
      <c r="B2799">
        <v>1.44770392216742E-3</v>
      </c>
      <c r="C2799">
        <v>0.117748394608497</v>
      </c>
      <c r="D2799">
        <v>0.88054192066192605</v>
      </c>
      <c r="E2799">
        <v>2</v>
      </c>
      <c r="F2799">
        <v>0</v>
      </c>
      <c r="G2799">
        <v>0</v>
      </c>
      <c r="H2799">
        <v>1</v>
      </c>
      <c r="I2799">
        <v>2</v>
      </c>
      <c r="J2799">
        <v>1</v>
      </c>
      <c r="K2799" t="str">
        <f>LOOKUP(E2799,Types!A:A,Types!B:B)</f>
        <v>Pop</v>
      </c>
      <c r="L2799" t="str">
        <f>LOOKUP(I2799,Types!A:A,Types!B:B)</f>
        <v>Pop</v>
      </c>
      <c r="M2799">
        <f t="shared" si="43"/>
        <v>0</v>
      </c>
    </row>
    <row r="2800" spans="1:13" x14ac:dyDescent="0.2">
      <c r="A2800" t="s">
        <v>2248</v>
      </c>
      <c r="B2800">
        <v>1.53344625141471E-3</v>
      </c>
      <c r="C2800">
        <v>0.19656270742416301</v>
      </c>
      <c r="D2800">
        <v>0.80162429809570301</v>
      </c>
      <c r="E2800">
        <v>2</v>
      </c>
      <c r="F2800">
        <v>0</v>
      </c>
      <c r="G2800">
        <v>0</v>
      </c>
      <c r="H2800">
        <v>1</v>
      </c>
      <c r="I2800">
        <v>2</v>
      </c>
      <c r="J2800">
        <v>1</v>
      </c>
      <c r="K2800" t="str">
        <f>LOOKUP(E2800,Types!A:A,Types!B:B)</f>
        <v>Pop</v>
      </c>
      <c r="L2800" t="str">
        <f>LOOKUP(I2800,Types!A:A,Types!B:B)</f>
        <v>Pop</v>
      </c>
      <c r="M2800">
        <f t="shared" si="43"/>
        <v>0</v>
      </c>
    </row>
    <row r="2801" spans="1:13" x14ac:dyDescent="0.2">
      <c r="A2801" t="s">
        <v>722</v>
      </c>
      <c r="B2801">
        <v>5.1482557319104596E-4</v>
      </c>
      <c r="C2801">
        <v>7.5620780698954998E-3</v>
      </c>
      <c r="D2801">
        <v>0.99169194698333696</v>
      </c>
      <c r="E2801">
        <v>2</v>
      </c>
      <c r="F2801">
        <v>0</v>
      </c>
      <c r="G2801">
        <v>0</v>
      </c>
      <c r="H2801">
        <v>1</v>
      </c>
      <c r="I2801">
        <v>2</v>
      </c>
      <c r="J2801">
        <v>1</v>
      </c>
      <c r="K2801" t="str">
        <f>LOOKUP(E2801,Types!A:A,Types!B:B)</f>
        <v>Pop</v>
      </c>
      <c r="L2801" t="str">
        <f>LOOKUP(I2801,Types!A:A,Types!B:B)</f>
        <v>Pop</v>
      </c>
      <c r="M2801">
        <f t="shared" si="43"/>
        <v>0</v>
      </c>
    </row>
    <row r="2802" spans="1:13" x14ac:dyDescent="0.2">
      <c r="A2802" t="s">
        <v>608</v>
      </c>
      <c r="B2802" s="1">
        <v>3.7094523008818198E-7</v>
      </c>
      <c r="C2802" s="1">
        <v>2.2515138198286801E-8</v>
      </c>
      <c r="D2802">
        <v>0.99999958276748602</v>
      </c>
      <c r="E2802">
        <v>2</v>
      </c>
      <c r="F2802">
        <v>0</v>
      </c>
      <c r="G2802">
        <v>0</v>
      </c>
      <c r="H2802">
        <v>1</v>
      </c>
      <c r="I2802">
        <v>2</v>
      </c>
      <c r="J2802">
        <v>1</v>
      </c>
      <c r="K2802" t="str">
        <f>LOOKUP(E2802,Types!A:A,Types!B:B)</f>
        <v>Pop</v>
      </c>
      <c r="L2802" t="str">
        <f>LOOKUP(I2802,Types!A:A,Types!B:B)</f>
        <v>Pop</v>
      </c>
      <c r="M2802">
        <f t="shared" si="43"/>
        <v>0</v>
      </c>
    </row>
    <row r="2803" spans="1:13" x14ac:dyDescent="0.2">
      <c r="A2803" t="s">
        <v>559</v>
      </c>
      <c r="B2803" s="1">
        <v>1.8513823306420801E-5</v>
      </c>
      <c r="C2803">
        <v>2.6301166508346698E-4</v>
      </c>
      <c r="D2803">
        <v>0.99971747398376398</v>
      </c>
      <c r="E2803">
        <v>2</v>
      </c>
      <c r="F2803">
        <v>0</v>
      </c>
      <c r="G2803">
        <v>0</v>
      </c>
      <c r="H2803">
        <v>1</v>
      </c>
      <c r="I2803">
        <v>1</v>
      </c>
      <c r="J2803">
        <v>1</v>
      </c>
      <c r="K2803" t="str">
        <f>LOOKUP(E2803,Types!A:A,Types!B:B)</f>
        <v>Pop</v>
      </c>
      <c r="L2803" t="str">
        <f>LOOKUP(I2803,Types!A:A,Types!B:B)</f>
        <v>Art</v>
      </c>
      <c r="M2803">
        <f t="shared" si="43"/>
        <v>-1</v>
      </c>
    </row>
    <row r="2804" spans="1:13" x14ac:dyDescent="0.2">
      <c r="A2804" t="s">
        <v>936</v>
      </c>
      <c r="B2804" s="1">
        <v>2.91969608952058E-5</v>
      </c>
      <c r="C2804" s="1">
        <v>2.1456382455653501E-5</v>
      </c>
      <c r="D2804">
        <v>0.99972194433212203</v>
      </c>
      <c r="E2804">
        <v>2</v>
      </c>
      <c r="F2804">
        <v>0</v>
      </c>
      <c r="G2804">
        <v>0</v>
      </c>
      <c r="H2804">
        <v>1</v>
      </c>
      <c r="I2804">
        <v>2</v>
      </c>
      <c r="J2804">
        <v>1</v>
      </c>
      <c r="K2804" t="str">
        <f>LOOKUP(E2804,Types!A:A,Types!B:B)</f>
        <v>Pop</v>
      </c>
      <c r="L2804" t="str">
        <f>LOOKUP(I2804,Types!A:A,Types!B:B)</f>
        <v>Pop</v>
      </c>
      <c r="M2804">
        <f t="shared" si="43"/>
        <v>0</v>
      </c>
    </row>
    <row r="2805" spans="1:13" x14ac:dyDescent="0.2">
      <c r="A2805" t="s">
        <v>999</v>
      </c>
      <c r="B2805">
        <v>2.25692332605831E-4</v>
      </c>
      <c r="C2805">
        <v>2.3813091218471499E-2</v>
      </c>
      <c r="D2805">
        <v>0.97595387697219804</v>
      </c>
      <c r="E2805">
        <v>2</v>
      </c>
      <c r="F2805">
        <v>0</v>
      </c>
      <c r="G2805">
        <v>0</v>
      </c>
      <c r="H2805">
        <v>1</v>
      </c>
      <c r="I2805">
        <v>1</v>
      </c>
      <c r="J2805">
        <v>1</v>
      </c>
      <c r="K2805" t="str">
        <f>LOOKUP(E2805,Types!A:A,Types!B:B)</f>
        <v>Pop</v>
      </c>
      <c r="L2805" t="str">
        <f>LOOKUP(I2805,Types!A:A,Types!B:B)</f>
        <v>Art</v>
      </c>
      <c r="M2805">
        <f t="shared" si="43"/>
        <v>-1</v>
      </c>
    </row>
    <row r="2806" spans="1:13" x14ac:dyDescent="0.2">
      <c r="A2806" t="s">
        <v>320</v>
      </c>
      <c r="B2806">
        <v>1.9599606748670301E-3</v>
      </c>
      <c r="C2806">
        <v>1.7530286684632301E-2</v>
      </c>
      <c r="D2806">
        <v>0.96690481901168801</v>
      </c>
      <c r="E2806">
        <v>2</v>
      </c>
      <c r="F2806">
        <v>0</v>
      </c>
      <c r="G2806">
        <v>0</v>
      </c>
      <c r="H2806">
        <v>1</v>
      </c>
      <c r="I2806">
        <v>2</v>
      </c>
      <c r="J2806">
        <v>1</v>
      </c>
      <c r="K2806" t="str">
        <f>LOOKUP(E2806,Types!A:A,Types!B:B)</f>
        <v>Pop</v>
      </c>
      <c r="L2806" t="str">
        <f>LOOKUP(I2806,Types!A:A,Types!B:B)</f>
        <v>Pop</v>
      </c>
      <c r="M2806">
        <f t="shared" si="43"/>
        <v>0</v>
      </c>
    </row>
    <row r="2807" spans="1:13" x14ac:dyDescent="0.2">
      <c r="A2807" t="s">
        <v>1174</v>
      </c>
      <c r="B2807" s="1">
        <v>1.9631188479252099E-5</v>
      </c>
      <c r="C2807" s="1">
        <v>2.2911872292752301E-6</v>
      </c>
      <c r="D2807">
        <v>0.99988585710525502</v>
      </c>
      <c r="E2807">
        <v>2</v>
      </c>
      <c r="F2807">
        <v>0</v>
      </c>
      <c r="G2807">
        <v>0</v>
      </c>
      <c r="H2807">
        <v>1</v>
      </c>
      <c r="I2807">
        <v>2</v>
      </c>
      <c r="J2807">
        <v>1</v>
      </c>
      <c r="K2807" t="str">
        <f>LOOKUP(E2807,Types!A:A,Types!B:B)</f>
        <v>Pop</v>
      </c>
      <c r="L2807" t="str">
        <f>LOOKUP(I2807,Types!A:A,Types!B:B)</f>
        <v>Pop</v>
      </c>
      <c r="M2807">
        <f t="shared" si="43"/>
        <v>0</v>
      </c>
    </row>
    <row r="2808" spans="1:13" x14ac:dyDescent="0.2">
      <c r="A2808" t="s">
        <v>1975</v>
      </c>
      <c r="B2808" s="1">
        <v>1.0126941560884E-6</v>
      </c>
      <c r="C2808" s="1">
        <v>4.10595305311289E-7</v>
      </c>
      <c r="D2808">
        <v>0.99999827146530096</v>
      </c>
      <c r="E2808">
        <v>2</v>
      </c>
      <c r="F2808">
        <v>0</v>
      </c>
      <c r="G2808">
        <v>0</v>
      </c>
      <c r="H2808">
        <v>1</v>
      </c>
      <c r="I2808">
        <v>2</v>
      </c>
      <c r="J2808">
        <v>1</v>
      </c>
      <c r="K2808" t="str">
        <f>LOOKUP(E2808,Types!A:A,Types!B:B)</f>
        <v>Pop</v>
      </c>
      <c r="L2808" t="str">
        <f>LOOKUP(I2808,Types!A:A,Types!B:B)</f>
        <v>Pop</v>
      </c>
      <c r="M2808">
        <f t="shared" si="43"/>
        <v>0</v>
      </c>
    </row>
    <row r="2809" spans="1:13" x14ac:dyDescent="0.2">
      <c r="A2809" t="s">
        <v>655</v>
      </c>
      <c r="B2809" s="1">
        <v>9.0485133341644499E-7</v>
      </c>
      <c r="C2809" s="1">
        <v>9.7773998675165706E-8</v>
      </c>
      <c r="D2809">
        <v>0.99999880790710405</v>
      </c>
      <c r="E2809">
        <v>2</v>
      </c>
      <c r="F2809">
        <v>0</v>
      </c>
      <c r="G2809">
        <v>0</v>
      </c>
      <c r="H2809">
        <v>1</v>
      </c>
      <c r="I2809">
        <v>2</v>
      </c>
      <c r="J2809">
        <v>1</v>
      </c>
      <c r="K2809" t="str">
        <f>LOOKUP(E2809,Types!A:A,Types!B:B)</f>
        <v>Pop</v>
      </c>
      <c r="L2809" t="str">
        <f>LOOKUP(I2809,Types!A:A,Types!B:B)</f>
        <v>Pop</v>
      </c>
      <c r="M2809">
        <f t="shared" si="43"/>
        <v>0</v>
      </c>
    </row>
    <row r="2810" spans="1:13" x14ac:dyDescent="0.2">
      <c r="A2810" t="s">
        <v>1416</v>
      </c>
      <c r="B2810" s="1">
        <v>1.2325890565989501E-6</v>
      </c>
      <c r="C2810" s="1">
        <v>2.4062771331045898E-7</v>
      </c>
      <c r="D2810">
        <v>0.99999827146530096</v>
      </c>
      <c r="E2810">
        <v>2</v>
      </c>
      <c r="F2810">
        <v>0</v>
      </c>
      <c r="G2810">
        <v>0</v>
      </c>
      <c r="H2810">
        <v>1</v>
      </c>
      <c r="I2810">
        <v>2</v>
      </c>
      <c r="J2810">
        <v>1</v>
      </c>
      <c r="K2810" t="str">
        <f>LOOKUP(E2810,Types!A:A,Types!B:B)</f>
        <v>Pop</v>
      </c>
      <c r="L2810" t="str">
        <f>LOOKUP(I2810,Types!A:A,Types!B:B)</f>
        <v>Pop</v>
      </c>
      <c r="M2810">
        <f t="shared" si="43"/>
        <v>0</v>
      </c>
    </row>
    <row r="2811" spans="1:13" x14ac:dyDescent="0.2">
      <c r="A2811" t="s">
        <v>1552</v>
      </c>
      <c r="B2811" s="1">
        <v>6.18717240286059E-6</v>
      </c>
      <c r="C2811" s="1">
        <v>4.42855622395654E-7</v>
      </c>
      <c r="D2811">
        <v>0.99998480081558205</v>
      </c>
      <c r="E2811">
        <v>2</v>
      </c>
      <c r="F2811">
        <v>0</v>
      </c>
      <c r="G2811">
        <v>0</v>
      </c>
      <c r="H2811">
        <v>1</v>
      </c>
      <c r="I2811">
        <v>2</v>
      </c>
      <c r="J2811">
        <v>1</v>
      </c>
      <c r="K2811" t="str">
        <f>LOOKUP(E2811,Types!A:A,Types!B:B)</f>
        <v>Pop</v>
      </c>
      <c r="L2811" t="str">
        <f>LOOKUP(I2811,Types!A:A,Types!B:B)</f>
        <v>Pop</v>
      </c>
      <c r="M2811">
        <f t="shared" si="43"/>
        <v>0</v>
      </c>
    </row>
    <row r="2812" spans="1:13" x14ac:dyDescent="0.2">
      <c r="A2812" t="s">
        <v>2412</v>
      </c>
      <c r="B2812" s="1">
        <v>6.2537843348309199E-8</v>
      </c>
      <c r="C2812" s="1">
        <v>9.4965579844341598E-10</v>
      </c>
      <c r="D2812">
        <v>0.999999940395355</v>
      </c>
      <c r="E2812">
        <v>2</v>
      </c>
      <c r="F2812">
        <v>0</v>
      </c>
      <c r="G2812">
        <v>0</v>
      </c>
      <c r="H2812">
        <v>1</v>
      </c>
      <c r="I2812">
        <v>2</v>
      </c>
      <c r="J2812">
        <v>1</v>
      </c>
      <c r="K2812" t="str">
        <f>LOOKUP(E2812,Types!A:A,Types!B:B)</f>
        <v>Pop</v>
      </c>
      <c r="L2812" t="str">
        <f>LOOKUP(I2812,Types!A:A,Types!B:B)</f>
        <v>Pop</v>
      </c>
      <c r="M2812">
        <f t="shared" si="43"/>
        <v>0</v>
      </c>
    </row>
    <row r="2813" spans="1:13" x14ac:dyDescent="0.2">
      <c r="A2813" t="s">
        <v>578</v>
      </c>
      <c r="B2813" s="1">
        <v>1.3642596968566E-5</v>
      </c>
      <c r="C2813" s="1">
        <v>2.5040496893780001E-6</v>
      </c>
      <c r="D2813">
        <v>0.99996840953826904</v>
      </c>
      <c r="E2813">
        <v>2</v>
      </c>
      <c r="F2813">
        <v>0</v>
      </c>
      <c r="G2813">
        <v>0</v>
      </c>
      <c r="H2813">
        <v>1</v>
      </c>
      <c r="I2813">
        <v>1</v>
      </c>
      <c r="J2813">
        <v>1</v>
      </c>
      <c r="K2813" t="str">
        <f>LOOKUP(E2813,Types!A:A,Types!B:B)</f>
        <v>Pop</v>
      </c>
      <c r="L2813" t="str">
        <f>LOOKUP(I2813,Types!A:A,Types!B:B)</f>
        <v>Art</v>
      </c>
      <c r="M2813">
        <f t="shared" si="43"/>
        <v>-1</v>
      </c>
    </row>
    <row r="2814" spans="1:13" x14ac:dyDescent="0.2">
      <c r="A2814" t="s">
        <v>676</v>
      </c>
      <c r="B2814" s="1">
        <v>3.2801224733702798E-5</v>
      </c>
      <c r="C2814" s="1">
        <v>7.33370325178839E-5</v>
      </c>
      <c r="D2814">
        <v>0.99987983703613204</v>
      </c>
      <c r="E2814">
        <v>2</v>
      </c>
      <c r="F2814">
        <v>0</v>
      </c>
      <c r="G2814">
        <v>0</v>
      </c>
      <c r="H2814">
        <v>1</v>
      </c>
      <c r="I2814">
        <v>1</v>
      </c>
      <c r="J2814">
        <v>1</v>
      </c>
      <c r="K2814" t="str">
        <f>LOOKUP(E2814,Types!A:A,Types!B:B)</f>
        <v>Pop</v>
      </c>
      <c r="L2814" t="str">
        <f>LOOKUP(I2814,Types!A:A,Types!B:B)</f>
        <v>Art</v>
      </c>
      <c r="M2814">
        <f t="shared" si="43"/>
        <v>-1</v>
      </c>
    </row>
    <row r="2815" spans="1:13" x14ac:dyDescent="0.2">
      <c r="A2815" t="s">
        <v>850</v>
      </c>
      <c r="B2815">
        <v>1.5197342145256601E-4</v>
      </c>
      <c r="C2815">
        <v>4.3686944991350096E-3</v>
      </c>
      <c r="D2815">
        <v>0.99545985460281305</v>
      </c>
      <c r="E2815">
        <v>2</v>
      </c>
      <c r="F2815">
        <v>0</v>
      </c>
      <c r="G2815">
        <v>0</v>
      </c>
      <c r="H2815">
        <v>1</v>
      </c>
      <c r="I2815">
        <v>2</v>
      </c>
      <c r="J2815">
        <v>1</v>
      </c>
      <c r="K2815" t="str">
        <f>LOOKUP(E2815,Types!A:A,Types!B:B)</f>
        <v>Pop</v>
      </c>
      <c r="L2815" t="str">
        <f>LOOKUP(I2815,Types!A:A,Types!B:B)</f>
        <v>Pop</v>
      </c>
      <c r="M2815">
        <f t="shared" si="43"/>
        <v>0</v>
      </c>
    </row>
    <row r="2816" spans="1:13" x14ac:dyDescent="0.2">
      <c r="A2816" t="s">
        <v>1302</v>
      </c>
      <c r="B2816">
        <v>6.39117148239165E-4</v>
      </c>
      <c r="C2816">
        <v>0.14664351940154999</v>
      </c>
      <c r="D2816">
        <v>0.85267084836959794</v>
      </c>
      <c r="E2816">
        <v>2</v>
      </c>
      <c r="F2816">
        <v>0</v>
      </c>
      <c r="G2816">
        <v>0</v>
      </c>
      <c r="H2816">
        <v>1</v>
      </c>
      <c r="I2816">
        <v>2</v>
      </c>
      <c r="J2816">
        <v>1</v>
      </c>
      <c r="K2816" t="str">
        <f>LOOKUP(E2816,Types!A:A,Types!B:B)</f>
        <v>Pop</v>
      </c>
      <c r="L2816" t="str">
        <f>LOOKUP(I2816,Types!A:A,Types!B:B)</f>
        <v>Pop</v>
      </c>
      <c r="M2816">
        <f t="shared" si="43"/>
        <v>0</v>
      </c>
    </row>
    <row r="2817" spans="1:13" x14ac:dyDescent="0.2">
      <c r="A2817" t="s">
        <v>1341</v>
      </c>
      <c r="B2817">
        <v>4.49122220743447E-4</v>
      </c>
      <c r="C2817">
        <v>1.8045071512460702E-2</v>
      </c>
      <c r="D2817">
        <v>0.98133856058120705</v>
      </c>
      <c r="E2817">
        <v>2</v>
      </c>
      <c r="F2817">
        <v>0</v>
      </c>
      <c r="G2817">
        <v>0</v>
      </c>
      <c r="H2817">
        <v>1</v>
      </c>
      <c r="I2817">
        <v>2</v>
      </c>
      <c r="J2817">
        <v>1</v>
      </c>
      <c r="K2817" t="str">
        <f>LOOKUP(E2817,Types!A:A,Types!B:B)</f>
        <v>Pop</v>
      </c>
      <c r="L2817" t="str">
        <f>LOOKUP(I2817,Types!A:A,Types!B:B)</f>
        <v>Pop</v>
      </c>
      <c r="M2817">
        <f t="shared" si="43"/>
        <v>0</v>
      </c>
    </row>
    <row r="2818" spans="1:13" x14ac:dyDescent="0.2">
      <c r="A2818" t="s">
        <v>1288</v>
      </c>
      <c r="B2818" s="1">
        <v>2.9273146537889202E-6</v>
      </c>
      <c r="C2818" s="1">
        <v>8.6271461441356202E-7</v>
      </c>
      <c r="D2818">
        <v>0.99999576807022095</v>
      </c>
      <c r="E2818">
        <v>2</v>
      </c>
      <c r="F2818">
        <v>0</v>
      </c>
      <c r="G2818">
        <v>0</v>
      </c>
      <c r="H2818">
        <v>1</v>
      </c>
      <c r="I2818">
        <v>2</v>
      </c>
      <c r="J2818">
        <v>1</v>
      </c>
      <c r="K2818" t="str">
        <f>LOOKUP(E2818,Types!A:A,Types!B:B)</f>
        <v>Pop</v>
      </c>
      <c r="L2818" t="str">
        <f>LOOKUP(I2818,Types!A:A,Types!B:B)</f>
        <v>Pop</v>
      </c>
      <c r="M2818">
        <f t="shared" si="43"/>
        <v>0</v>
      </c>
    </row>
    <row r="2819" spans="1:13" x14ac:dyDescent="0.2">
      <c r="A2819" t="s">
        <v>1099</v>
      </c>
      <c r="B2819" s="1">
        <v>3.8902717278688198E-6</v>
      </c>
      <c r="C2819" s="1">
        <v>6.6338775468466304E-6</v>
      </c>
      <c r="D2819">
        <v>0.99998927116393999</v>
      </c>
      <c r="E2819">
        <v>2</v>
      </c>
      <c r="F2819">
        <v>0</v>
      </c>
      <c r="G2819">
        <v>0</v>
      </c>
      <c r="H2819">
        <v>1</v>
      </c>
      <c r="I2819">
        <v>2</v>
      </c>
      <c r="J2819">
        <v>1</v>
      </c>
      <c r="K2819" t="str">
        <f>LOOKUP(E2819,Types!A:A,Types!B:B)</f>
        <v>Pop</v>
      </c>
      <c r="L2819" t="str">
        <f>LOOKUP(I2819,Types!A:A,Types!B:B)</f>
        <v>Pop</v>
      </c>
      <c r="M2819">
        <f t="shared" ref="M2819:M2882" si="44">I2819-E2819</f>
        <v>0</v>
      </c>
    </row>
    <row r="2820" spans="1:13" x14ac:dyDescent="0.2">
      <c r="A2820" t="s">
        <v>1231</v>
      </c>
      <c r="B2820" s="1">
        <v>3.1529547413811E-5</v>
      </c>
      <c r="C2820">
        <v>1.12463720142841E-4</v>
      </c>
      <c r="D2820">
        <v>0.99985158443450906</v>
      </c>
      <c r="E2820">
        <v>2</v>
      </c>
      <c r="F2820">
        <v>0</v>
      </c>
      <c r="G2820">
        <v>0</v>
      </c>
      <c r="H2820">
        <v>1</v>
      </c>
      <c r="I2820">
        <v>1</v>
      </c>
      <c r="J2820">
        <v>1</v>
      </c>
      <c r="K2820" t="str">
        <f>LOOKUP(E2820,Types!A:A,Types!B:B)</f>
        <v>Pop</v>
      </c>
      <c r="L2820" t="str">
        <f>LOOKUP(I2820,Types!A:A,Types!B:B)</f>
        <v>Art</v>
      </c>
      <c r="M2820">
        <f t="shared" si="44"/>
        <v>-1</v>
      </c>
    </row>
    <row r="2821" spans="1:13" x14ac:dyDescent="0.2">
      <c r="A2821" t="s">
        <v>2206</v>
      </c>
      <c r="B2821" s="1">
        <v>2.0868017145403398E-6</v>
      </c>
      <c r="C2821" s="1">
        <v>1.40386120506263E-8</v>
      </c>
      <c r="D2821">
        <v>0.99996280670166005</v>
      </c>
      <c r="E2821">
        <v>2</v>
      </c>
      <c r="F2821">
        <v>0</v>
      </c>
      <c r="G2821">
        <v>0</v>
      </c>
      <c r="H2821">
        <v>1</v>
      </c>
      <c r="I2821">
        <v>2</v>
      </c>
      <c r="J2821">
        <v>1</v>
      </c>
      <c r="K2821" t="str">
        <f>LOOKUP(E2821,Types!A:A,Types!B:B)</f>
        <v>Pop</v>
      </c>
      <c r="L2821" t="str">
        <f>LOOKUP(I2821,Types!A:A,Types!B:B)</f>
        <v>Pop</v>
      </c>
      <c r="M2821">
        <f t="shared" si="44"/>
        <v>0</v>
      </c>
    </row>
    <row r="2822" spans="1:13" x14ac:dyDescent="0.2">
      <c r="A2822" t="s">
        <v>2227</v>
      </c>
      <c r="B2822" s="1">
        <v>2.1493609892786399E-5</v>
      </c>
      <c r="C2822">
        <v>1.9213616906199599E-4</v>
      </c>
      <c r="D2822">
        <v>0.99978268146514804</v>
      </c>
      <c r="E2822">
        <v>2</v>
      </c>
      <c r="F2822">
        <v>0</v>
      </c>
      <c r="G2822">
        <v>0</v>
      </c>
      <c r="H2822">
        <v>1</v>
      </c>
      <c r="I2822">
        <v>2</v>
      </c>
      <c r="J2822">
        <v>1</v>
      </c>
      <c r="K2822" t="str">
        <f>LOOKUP(E2822,Types!A:A,Types!B:B)</f>
        <v>Pop</v>
      </c>
      <c r="L2822" t="str">
        <f>LOOKUP(I2822,Types!A:A,Types!B:B)</f>
        <v>Pop</v>
      </c>
      <c r="M2822">
        <f t="shared" si="44"/>
        <v>0</v>
      </c>
    </row>
    <row r="2823" spans="1:13" x14ac:dyDescent="0.2">
      <c r="A2823" t="s">
        <v>942</v>
      </c>
      <c r="B2823" s="1">
        <v>9.1394882474560196E-5</v>
      </c>
      <c r="C2823">
        <v>0.98307275772094704</v>
      </c>
      <c r="D2823">
        <v>1.6835322603583301E-2</v>
      </c>
      <c r="E2823">
        <v>1</v>
      </c>
      <c r="F2823">
        <v>0</v>
      </c>
      <c r="G2823">
        <v>0</v>
      </c>
      <c r="H2823">
        <v>1</v>
      </c>
      <c r="I2823">
        <v>2</v>
      </c>
      <c r="J2823">
        <v>1</v>
      </c>
      <c r="K2823" t="str">
        <f>LOOKUP(E2823,Types!A:A,Types!B:B)</f>
        <v>Art</v>
      </c>
      <c r="L2823" t="str">
        <f>LOOKUP(I2823,Types!A:A,Types!B:B)</f>
        <v>Pop</v>
      </c>
      <c r="M2823">
        <f t="shared" si="44"/>
        <v>1</v>
      </c>
    </row>
    <row r="2824" spans="1:13" x14ac:dyDescent="0.2">
      <c r="A2824" t="s">
        <v>935</v>
      </c>
      <c r="B2824" s="1">
        <v>1.08513472696358E-6</v>
      </c>
      <c r="C2824" s="1">
        <v>4.4042531044397004E-6</v>
      </c>
      <c r="D2824">
        <v>0.999994456768035</v>
      </c>
      <c r="E2824">
        <v>2</v>
      </c>
      <c r="F2824">
        <v>0</v>
      </c>
      <c r="G2824">
        <v>0</v>
      </c>
      <c r="H2824">
        <v>1</v>
      </c>
      <c r="I2824">
        <v>2</v>
      </c>
      <c r="J2824">
        <v>1</v>
      </c>
      <c r="K2824" t="str">
        <f>LOOKUP(E2824,Types!A:A,Types!B:B)</f>
        <v>Pop</v>
      </c>
      <c r="L2824" t="str">
        <f>LOOKUP(I2824,Types!A:A,Types!B:B)</f>
        <v>Pop</v>
      </c>
      <c r="M2824">
        <f t="shared" si="44"/>
        <v>0</v>
      </c>
    </row>
    <row r="2825" spans="1:13" x14ac:dyDescent="0.2">
      <c r="A2825" t="s">
        <v>273</v>
      </c>
      <c r="B2825" s="1">
        <v>2.1482016165919001E-7</v>
      </c>
      <c r="C2825" s="1">
        <v>5.8037241679187396E-9</v>
      </c>
      <c r="D2825">
        <v>0.99999952316284102</v>
      </c>
      <c r="E2825">
        <v>2</v>
      </c>
      <c r="F2825">
        <v>0</v>
      </c>
      <c r="G2825">
        <v>0</v>
      </c>
      <c r="H2825">
        <v>1</v>
      </c>
      <c r="I2825">
        <v>2</v>
      </c>
      <c r="J2825">
        <v>1</v>
      </c>
      <c r="K2825" t="str">
        <f>LOOKUP(E2825,Types!A:A,Types!B:B)</f>
        <v>Pop</v>
      </c>
      <c r="L2825" t="str">
        <f>LOOKUP(I2825,Types!A:A,Types!B:B)</f>
        <v>Pop</v>
      </c>
      <c r="M2825">
        <f t="shared" si="44"/>
        <v>0</v>
      </c>
    </row>
    <row r="2826" spans="1:13" x14ac:dyDescent="0.2">
      <c r="A2826" t="s">
        <v>2286</v>
      </c>
      <c r="B2826" s="1">
        <v>1.1786418099291E-6</v>
      </c>
      <c r="C2826" s="1">
        <v>5.7048907819989804E-7</v>
      </c>
      <c r="D2826">
        <v>0.99999815225601196</v>
      </c>
      <c r="E2826">
        <v>2</v>
      </c>
      <c r="F2826">
        <v>0</v>
      </c>
      <c r="G2826">
        <v>0</v>
      </c>
      <c r="H2826">
        <v>1</v>
      </c>
      <c r="I2826">
        <v>2</v>
      </c>
      <c r="J2826">
        <v>1</v>
      </c>
      <c r="K2826" t="str">
        <f>LOOKUP(E2826,Types!A:A,Types!B:B)</f>
        <v>Pop</v>
      </c>
      <c r="L2826" t="str">
        <f>LOOKUP(I2826,Types!A:A,Types!B:B)</f>
        <v>Pop</v>
      </c>
      <c r="M2826">
        <f t="shared" si="44"/>
        <v>0</v>
      </c>
    </row>
    <row r="2827" spans="1:13" x14ac:dyDescent="0.2">
      <c r="A2827" t="s">
        <v>2280</v>
      </c>
      <c r="B2827" s="1">
        <v>1.0626039426142501E-7</v>
      </c>
      <c r="C2827" s="1">
        <v>1.0425757146492699E-8</v>
      </c>
      <c r="D2827">
        <v>0.99999988079071001</v>
      </c>
      <c r="E2827">
        <v>2</v>
      </c>
      <c r="F2827">
        <v>0</v>
      </c>
      <c r="G2827">
        <v>0</v>
      </c>
      <c r="H2827">
        <v>1</v>
      </c>
      <c r="I2827">
        <v>2</v>
      </c>
      <c r="J2827">
        <v>1</v>
      </c>
      <c r="K2827" t="str">
        <f>LOOKUP(E2827,Types!A:A,Types!B:B)</f>
        <v>Pop</v>
      </c>
      <c r="L2827" t="str">
        <f>LOOKUP(I2827,Types!A:A,Types!B:B)</f>
        <v>Pop</v>
      </c>
      <c r="M2827">
        <f t="shared" si="44"/>
        <v>0</v>
      </c>
    </row>
    <row r="2828" spans="1:13" x14ac:dyDescent="0.2">
      <c r="A2828" t="s">
        <v>1826</v>
      </c>
      <c r="B2828" s="1">
        <v>1.58615193868172E-6</v>
      </c>
      <c r="C2828" s="1">
        <v>1.32871161895309E-6</v>
      </c>
      <c r="D2828">
        <v>0.99999690055847101</v>
      </c>
      <c r="E2828">
        <v>2</v>
      </c>
      <c r="F2828">
        <v>0</v>
      </c>
      <c r="G2828">
        <v>0</v>
      </c>
      <c r="H2828">
        <v>1</v>
      </c>
      <c r="I2828">
        <v>1</v>
      </c>
      <c r="J2828">
        <v>1</v>
      </c>
      <c r="K2828" t="str">
        <f>LOOKUP(E2828,Types!A:A,Types!B:B)</f>
        <v>Pop</v>
      </c>
      <c r="L2828" t="str">
        <f>LOOKUP(I2828,Types!A:A,Types!B:B)</f>
        <v>Art</v>
      </c>
      <c r="M2828">
        <f t="shared" si="44"/>
        <v>-1</v>
      </c>
    </row>
    <row r="2829" spans="1:13" x14ac:dyDescent="0.2">
      <c r="A2829" t="s">
        <v>907</v>
      </c>
      <c r="B2829" s="1">
        <v>1.17940555810491E-6</v>
      </c>
      <c r="C2829" s="1">
        <v>1.78590298105518E-7</v>
      </c>
      <c r="D2829">
        <v>0.99999839067459095</v>
      </c>
      <c r="E2829">
        <v>2</v>
      </c>
      <c r="F2829">
        <v>0</v>
      </c>
      <c r="G2829">
        <v>0</v>
      </c>
      <c r="H2829">
        <v>1</v>
      </c>
      <c r="I2829">
        <v>2</v>
      </c>
      <c r="J2829">
        <v>1</v>
      </c>
      <c r="K2829" t="str">
        <f>LOOKUP(E2829,Types!A:A,Types!B:B)</f>
        <v>Pop</v>
      </c>
      <c r="L2829" t="str">
        <f>LOOKUP(I2829,Types!A:A,Types!B:B)</f>
        <v>Pop</v>
      </c>
      <c r="M2829">
        <f t="shared" si="44"/>
        <v>0</v>
      </c>
    </row>
    <row r="2830" spans="1:13" x14ac:dyDescent="0.2">
      <c r="A2830" t="s">
        <v>1212</v>
      </c>
      <c r="B2830" s="1">
        <v>6.7886117903981304E-5</v>
      </c>
      <c r="C2830" s="1">
        <v>2.5222017939086001E-5</v>
      </c>
      <c r="D2830">
        <v>0.99929082393646196</v>
      </c>
      <c r="E2830">
        <v>2</v>
      </c>
      <c r="F2830">
        <v>0</v>
      </c>
      <c r="G2830">
        <v>0</v>
      </c>
      <c r="H2830">
        <v>1</v>
      </c>
      <c r="I2830">
        <v>2</v>
      </c>
      <c r="J2830">
        <v>1</v>
      </c>
      <c r="K2830" t="str">
        <f>LOOKUP(E2830,Types!A:A,Types!B:B)</f>
        <v>Pop</v>
      </c>
      <c r="L2830" t="str">
        <f>LOOKUP(I2830,Types!A:A,Types!B:B)</f>
        <v>Pop</v>
      </c>
      <c r="M2830">
        <f t="shared" si="44"/>
        <v>0</v>
      </c>
    </row>
    <row r="2831" spans="1:13" x14ac:dyDescent="0.2">
      <c r="A2831" t="s">
        <v>2393</v>
      </c>
      <c r="B2831" s="1">
        <v>6.6067826992366395E-5</v>
      </c>
      <c r="C2831">
        <v>2.4903129087761001E-4</v>
      </c>
      <c r="D2831">
        <v>0.99968022108078003</v>
      </c>
      <c r="E2831">
        <v>2</v>
      </c>
      <c r="F2831">
        <v>0</v>
      </c>
      <c r="G2831">
        <v>0</v>
      </c>
      <c r="H2831">
        <v>1</v>
      </c>
      <c r="I2831">
        <v>2</v>
      </c>
      <c r="J2831">
        <v>1</v>
      </c>
      <c r="K2831" t="str">
        <f>LOOKUP(E2831,Types!A:A,Types!B:B)</f>
        <v>Pop</v>
      </c>
      <c r="L2831" t="str">
        <f>LOOKUP(I2831,Types!A:A,Types!B:B)</f>
        <v>Pop</v>
      </c>
      <c r="M2831">
        <f t="shared" si="44"/>
        <v>0</v>
      </c>
    </row>
    <row r="2832" spans="1:13" x14ac:dyDescent="0.2">
      <c r="A2832" t="s">
        <v>40</v>
      </c>
      <c r="B2832" s="1">
        <v>2.2494036500120199E-7</v>
      </c>
      <c r="C2832" s="1">
        <v>3.6234251155065001E-8</v>
      </c>
      <c r="D2832">
        <v>0.99999970197677601</v>
      </c>
      <c r="E2832">
        <v>2</v>
      </c>
      <c r="F2832">
        <v>0</v>
      </c>
      <c r="G2832">
        <v>0</v>
      </c>
      <c r="H2832">
        <v>1</v>
      </c>
      <c r="I2832">
        <v>1</v>
      </c>
      <c r="J2832">
        <v>1</v>
      </c>
      <c r="K2832" t="str">
        <f>LOOKUP(E2832,Types!A:A,Types!B:B)</f>
        <v>Pop</v>
      </c>
      <c r="L2832" t="str">
        <f>LOOKUP(I2832,Types!A:A,Types!B:B)</f>
        <v>Art</v>
      </c>
      <c r="M2832">
        <f t="shared" si="44"/>
        <v>-1</v>
      </c>
    </row>
    <row r="2833" spans="1:13" x14ac:dyDescent="0.2">
      <c r="A2833" t="s">
        <v>1753</v>
      </c>
      <c r="B2833" s="1">
        <v>3.19810305882128E-6</v>
      </c>
      <c r="C2833" s="1">
        <v>1.78656341631722E-6</v>
      </c>
      <c r="D2833">
        <v>0.99999374151229803</v>
      </c>
      <c r="E2833">
        <v>2</v>
      </c>
      <c r="F2833">
        <v>0</v>
      </c>
      <c r="G2833">
        <v>0</v>
      </c>
      <c r="H2833">
        <v>1</v>
      </c>
      <c r="I2833">
        <v>2</v>
      </c>
      <c r="J2833">
        <v>1</v>
      </c>
      <c r="K2833" t="str">
        <f>LOOKUP(E2833,Types!A:A,Types!B:B)</f>
        <v>Pop</v>
      </c>
      <c r="L2833" t="str">
        <f>LOOKUP(I2833,Types!A:A,Types!B:B)</f>
        <v>Pop</v>
      </c>
      <c r="M2833">
        <f t="shared" si="44"/>
        <v>0</v>
      </c>
    </row>
    <row r="2834" spans="1:13" x14ac:dyDescent="0.2">
      <c r="A2834" t="s">
        <v>736</v>
      </c>
      <c r="B2834" s="1">
        <v>7.2663702610498096E-8</v>
      </c>
      <c r="C2834" s="1">
        <v>2.12187614700987E-10</v>
      </c>
      <c r="D2834">
        <v>0.99999982118606501</v>
      </c>
      <c r="E2834">
        <v>2</v>
      </c>
      <c r="F2834">
        <v>0</v>
      </c>
      <c r="G2834">
        <v>0</v>
      </c>
      <c r="H2834">
        <v>1</v>
      </c>
      <c r="I2834">
        <v>2</v>
      </c>
      <c r="J2834">
        <v>1</v>
      </c>
      <c r="K2834" t="str">
        <f>LOOKUP(E2834,Types!A:A,Types!B:B)</f>
        <v>Pop</v>
      </c>
      <c r="L2834" t="str">
        <f>LOOKUP(I2834,Types!A:A,Types!B:B)</f>
        <v>Pop</v>
      </c>
      <c r="M2834">
        <f t="shared" si="44"/>
        <v>0</v>
      </c>
    </row>
    <row r="2835" spans="1:13" x14ac:dyDescent="0.2">
      <c r="A2835" t="s">
        <v>637</v>
      </c>
      <c r="B2835" s="1">
        <v>3.0808746487309601E-7</v>
      </c>
      <c r="C2835" s="1">
        <v>9.1003409252721196E-9</v>
      </c>
      <c r="D2835">
        <v>0.99999958276748602</v>
      </c>
      <c r="E2835">
        <v>2</v>
      </c>
      <c r="F2835">
        <v>0</v>
      </c>
      <c r="G2835">
        <v>0</v>
      </c>
      <c r="H2835">
        <v>1</v>
      </c>
      <c r="I2835">
        <v>2</v>
      </c>
      <c r="J2835">
        <v>1</v>
      </c>
      <c r="K2835" t="str">
        <f>LOOKUP(E2835,Types!A:A,Types!B:B)</f>
        <v>Pop</v>
      </c>
      <c r="L2835" t="str">
        <f>LOOKUP(I2835,Types!A:A,Types!B:B)</f>
        <v>Pop</v>
      </c>
      <c r="M2835">
        <f t="shared" si="44"/>
        <v>0</v>
      </c>
    </row>
    <row r="2836" spans="1:13" x14ac:dyDescent="0.2">
      <c r="A2836" t="s">
        <v>1683</v>
      </c>
      <c r="B2836">
        <v>2.1961313905194399E-4</v>
      </c>
      <c r="C2836">
        <v>1.1273778509348601E-3</v>
      </c>
      <c r="D2836">
        <v>0.99821639060974099</v>
      </c>
      <c r="E2836">
        <v>2</v>
      </c>
      <c r="F2836">
        <v>0</v>
      </c>
      <c r="G2836">
        <v>0</v>
      </c>
      <c r="H2836">
        <v>1</v>
      </c>
      <c r="I2836">
        <v>2</v>
      </c>
      <c r="J2836">
        <v>1</v>
      </c>
      <c r="K2836" t="str">
        <f>LOOKUP(E2836,Types!A:A,Types!B:B)</f>
        <v>Pop</v>
      </c>
      <c r="L2836" t="str">
        <f>LOOKUP(I2836,Types!A:A,Types!B:B)</f>
        <v>Pop</v>
      </c>
      <c r="M2836">
        <f t="shared" si="44"/>
        <v>0</v>
      </c>
    </row>
    <row r="2837" spans="1:13" x14ac:dyDescent="0.2">
      <c r="A2837" t="s">
        <v>571</v>
      </c>
      <c r="B2837" s="1">
        <v>3.7369183303326198E-9</v>
      </c>
      <c r="C2837" s="1">
        <v>2.7419294612584999E-10</v>
      </c>
      <c r="D2837">
        <v>1</v>
      </c>
      <c r="E2837">
        <v>2</v>
      </c>
      <c r="F2837">
        <v>0</v>
      </c>
      <c r="G2837">
        <v>0</v>
      </c>
      <c r="H2837">
        <v>1</v>
      </c>
      <c r="I2837">
        <v>2</v>
      </c>
      <c r="J2837">
        <v>1</v>
      </c>
      <c r="K2837" t="str">
        <f>LOOKUP(E2837,Types!A:A,Types!B:B)</f>
        <v>Pop</v>
      </c>
      <c r="L2837" t="str">
        <f>LOOKUP(I2837,Types!A:A,Types!B:B)</f>
        <v>Pop</v>
      </c>
      <c r="M2837">
        <f t="shared" si="44"/>
        <v>0</v>
      </c>
    </row>
    <row r="2838" spans="1:13" x14ac:dyDescent="0.2">
      <c r="A2838" t="s">
        <v>817</v>
      </c>
      <c r="B2838" s="1">
        <v>2.9161762427065601E-7</v>
      </c>
      <c r="C2838" s="1">
        <v>1.8120017486467001E-8</v>
      </c>
      <c r="D2838">
        <v>0.99999964237213101</v>
      </c>
      <c r="E2838">
        <v>2</v>
      </c>
      <c r="F2838">
        <v>0</v>
      </c>
      <c r="G2838">
        <v>0</v>
      </c>
      <c r="H2838">
        <v>1</v>
      </c>
      <c r="I2838">
        <v>2</v>
      </c>
      <c r="J2838">
        <v>1</v>
      </c>
      <c r="K2838" t="str">
        <f>LOOKUP(E2838,Types!A:A,Types!B:B)</f>
        <v>Pop</v>
      </c>
      <c r="L2838" t="str">
        <f>LOOKUP(I2838,Types!A:A,Types!B:B)</f>
        <v>Pop</v>
      </c>
      <c r="M2838">
        <f t="shared" si="44"/>
        <v>0</v>
      </c>
    </row>
    <row r="2839" spans="1:13" x14ac:dyDescent="0.2">
      <c r="A2839" t="s">
        <v>94</v>
      </c>
      <c r="B2839">
        <v>2.6344085927121298E-4</v>
      </c>
      <c r="C2839">
        <v>2.7701770886778801E-3</v>
      </c>
      <c r="D2839">
        <v>0.996765077114105</v>
      </c>
      <c r="E2839">
        <v>2</v>
      </c>
      <c r="F2839">
        <v>0</v>
      </c>
      <c r="G2839">
        <v>0</v>
      </c>
      <c r="H2839">
        <v>1</v>
      </c>
      <c r="I2839">
        <v>2</v>
      </c>
      <c r="J2839">
        <v>1</v>
      </c>
      <c r="K2839" t="str">
        <f>LOOKUP(E2839,Types!A:A,Types!B:B)</f>
        <v>Pop</v>
      </c>
      <c r="L2839" t="str">
        <f>LOOKUP(I2839,Types!A:A,Types!B:B)</f>
        <v>Pop</v>
      </c>
      <c r="M2839">
        <f t="shared" si="44"/>
        <v>0</v>
      </c>
    </row>
    <row r="2840" spans="1:13" x14ac:dyDescent="0.2">
      <c r="A2840" t="s">
        <v>1131</v>
      </c>
      <c r="B2840" s="1">
        <v>4.7507634803878302E-7</v>
      </c>
      <c r="C2840" s="1">
        <v>1.24099358345119E-7</v>
      </c>
      <c r="D2840">
        <v>0.99999934434890703</v>
      </c>
      <c r="E2840">
        <v>2</v>
      </c>
      <c r="F2840">
        <v>0</v>
      </c>
      <c r="G2840">
        <v>0</v>
      </c>
      <c r="H2840">
        <v>1</v>
      </c>
      <c r="I2840">
        <v>2</v>
      </c>
      <c r="J2840">
        <v>1</v>
      </c>
      <c r="K2840" t="str">
        <f>LOOKUP(E2840,Types!A:A,Types!B:B)</f>
        <v>Pop</v>
      </c>
      <c r="L2840" t="str">
        <f>LOOKUP(I2840,Types!A:A,Types!B:B)</f>
        <v>Pop</v>
      </c>
      <c r="M2840">
        <f t="shared" si="44"/>
        <v>0</v>
      </c>
    </row>
    <row r="2841" spans="1:13" x14ac:dyDescent="0.2">
      <c r="A2841" t="s">
        <v>1230</v>
      </c>
      <c r="B2841" s="1">
        <v>5.4370616453525102E-7</v>
      </c>
      <c r="C2841" s="1">
        <v>2.2017927481243702E-9</v>
      </c>
      <c r="D2841">
        <v>0.99999272823333696</v>
      </c>
      <c r="E2841">
        <v>2</v>
      </c>
      <c r="F2841">
        <v>0</v>
      </c>
      <c r="G2841">
        <v>0</v>
      </c>
      <c r="H2841">
        <v>1</v>
      </c>
      <c r="I2841">
        <v>2</v>
      </c>
      <c r="J2841">
        <v>1</v>
      </c>
      <c r="K2841" t="str">
        <f>LOOKUP(E2841,Types!A:A,Types!B:B)</f>
        <v>Pop</v>
      </c>
      <c r="L2841" t="str">
        <f>LOOKUP(I2841,Types!A:A,Types!B:B)</f>
        <v>Pop</v>
      </c>
      <c r="M2841">
        <f t="shared" si="44"/>
        <v>0</v>
      </c>
    </row>
    <row r="2842" spans="1:13" x14ac:dyDescent="0.2">
      <c r="A2842" t="s">
        <v>668</v>
      </c>
      <c r="B2842" s="1">
        <v>9.8328236219913299E-8</v>
      </c>
      <c r="C2842" s="1">
        <v>6.1258276229381098E-10</v>
      </c>
      <c r="D2842">
        <v>0.99999988079071001</v>
      </c>
      <c r="E2842">
        <v>2</v>
      </c>
      <c r="F2842">
        <v>0</v>
      </c>
      <c r="G2842">
        <v>0</v>
      </c>
      <c r="H2842">
        <v>1</v>
      </c>
      <c r="I2842">
        <v>2</v>
      </c>
      <c r="J2842">
        <v>1</v>
      </c>
      <c r="K2842" t="str">
        <f>LOOKUP(E2842,Types!A:A,Types!B:B)</f>
        <v>Pop</v>
      </c>
      <c r="L2842" t="str">
        <f>LOOKUP(I2842,Types!A:A,Types!B:B)</f>
        <v>Pop</v>
      </c>
      <c r="M2842">
        <f t="shared" si="44"/>
        <v>0</v>
      </c>
    </row>
    <row r="2843" spans="1:13" x14ac:dyDescent="0.2">
      <c r="A2843" t="s">
        <v>17</v>
      </c>
      <c r="B2843" s="1">
        <v>3.67073607776546E-6</v>
      </c>
      <c r="C2843" s="1">
        <v>4.6909485718060698E-7</v>
      </c>
      <c r="D2843">
        <v>0.99998402595519997</v>
      </c>
      <c r="E2843">
        <v>2</v>
      </c>
      <c r="F2843">
        <v>0</v>
      </c>
      <c r="G2843">
        <v>0</v>
      </c>
      <c r="H2843">
        <v>1</v>
      </c>
      <c r="I2843">
        <v>2</v>
      </c>
      <c r="J2843">
        <v>1</v>
      </c>
      <c r="K2843" t="str">
        <f>LOOKUP(E2843,Types!A:A,Types!B:B)</f>
        <v>Pop</v>
      </c>
      <c r="L2843" t="str">
        <f>LOOKUP(I2843,Types!A:A,Types!B:B)</f>
        <v>Pop</v>
      </c>
      <c r="M2843">
        <f t="shared" si="44"/>
        <v>0</v>
      </c>
    </row>
    <row r="2844" spans="1:13" x14ac:dyDescent="0.2">
      <c r="A2844" t="s">
        <v>2042</v>
      </c>
      <c r="B2844" s="1">
        <v>7.7968124969629503E-6</v>
      </c>
      <c r="C2844" s="1">
        <v>1.18145783289946E-6</v>
      </c>
      <c r="D2844">
        <v>0.99997651576995805</v>
      </c>
      <c r="E2844">
        <v>2</v>
      </c>
      <c r="F2844">
        <v>0</v>
      </c>
      <c r="G2844">
        <v>0</v>
      </c>
      <c r="H2844">
        <v>1</v>
      </c>
      <c r="I2844">
        <v>2</v>
      </c>
      <c r="J2844">
        <v>1</v>
      </c>
      <c r="K2844" t="str">
        <f>LOOKUP(E2844,Types!A:A,Types!B:B)</f>
        <v>Pop</v>
      </c>
      <c r="L2844" t="str">
        <f>LOOKUP(I2844,Types!A:A,Types!B:B)</f>
        <v>Pop</v>
      </c>
      <c r="M2844">
        <f t="shared" si="44"/>
        <v>0</v>
      </c>
    </row>
    <row r="2845" spans="1:13" x14ac:dyDescent="0.2">
      <c r="A2845" t="s">
        <v>822</v>
      </c>
      <c r="B2845">
        <v>1.19931262452155E-3</v>
      </c>
      <c r="C2845">
        <v>0.25088191032409601</v>
      </c>
      <c r="D2845">
        <v>0.74777048826217596</v>
      </c>
      <c r="E2845">
        <v>2</v>
      </c>
      <c r="F2845">
        <v>0</v>
      </c>
      <c r="G2845">
        <v>0</v>
      </c>
      <c r="H2845">
        <v>1</v>
      </c>
      <c r="I2845">
        <v>1</v>
      </c>
      <c r="J2845">
        <v>1</v>
      </c>
      <c r="K2845" t="str">
        <f>LOOKUP(E2845,Types!A:A,Types!B:B)</f>
        <v>Pop</v>
      </c>
      <c r="L2845" t="str">
        <f>LOOKUP(I2845,Types!A:A,Types!B:B)</f>
        <v>Art</v>
      </c>
      <c r="M2845">
        <f t="shared" si="44"/>
        <v>-1</v>
      </c>
    </row>
    <row r="2846" spans="1:13" x14ac:dyDescent="0.2">
      <c r="A2846" t="s">
        <v>875</v>
      </c>
      <c r="B2846" s="1">
        <v>1.75326633211625E-7</v>
      </c>
      <c r="C2846" s="1">
        <v>5.8725748708354703E-9</v>
      </c>
      <c r="D2846">
        <v>0.99999976158142001</v>
      </c>
      <c r="E2846">
        <v>2</v>
      </c>
      <c r="F2846">
        <v>0</v>
      </c>
      <c r="G2846">
        <v>0</v>
      </c>
      <c r="H2846">
        <v>1</v>
      </c>
      <c r="I2846">
        <v>2</v>
      </c>
      <c r="J2846">
        <v>1</v>
      </c>
      <c r="K2846" t="str">
        <f>LOOKUP(E2846,Types!A:A,Types!B:B)</f>
        <v>Pop</v>
      </c>
      <c r="L2846" t="str">
        <f>LOOKUP(I2846,Types!A:A,Types!B:B)</f>
        <v>Pop</v>
      </c>
      <c r="M2846">
        <f t="shared" si="44"/>
        <v>0</v>
      </c>
    </row>
    <row r="2847" spans="1:13" x14ac:dyDescent="0.2">
      <c r="A2847" t="s">
        <v>757</v>
      </c>
      <c r="B2847" s="1">
        <v>4.05106135303867E-7</v>
      </c>
      <c r="C2847" s="1">
        <v>7.93637084939291E-8</v>
      </c>
      <c r="D2847">
        <v>0.99999946355819702</v>
      </c>
      <c r="E2847">
        <v>2</v>
      </c>
      <c r="F2847">
        <v>0</v>
      </c>
      <c r="G2847">
        <v>0</v>
      </c>
      <c r="H2847">
        <v>1</v>
      </c>
      <c r="I2847">
        <v>2</v>
      </c>
      <c r="J2847">
        <v>1</v>
      </c>
      <c r="K2847" t="str">
        <f>LOOKUP(E2847,Types!A:A,Types!B:B)</f>
        <v>Pop</v>
      </c>
      <c r="L2847" t="str">
        <f>LOOKUP(I2847,Types!A:A,Types!B:B)</f>
        <v>Pop</v>
      </c>
      <c r="M2847">
        <f t="shared" si="44"/>
        <v>0</v>
      </c>
    </row>
    <row r="2848" spans="1:13" x14ac:dyDescent="0.2">
      <c r="A2848" t="s">
        <v>2135</v>
      </c>
      <c r="B2848">
        <v>2.11028047488071E-4</v>
      </c>
      <c r="C2848">
        <v>1.39482272788882E-3</v>
      </c>
      <c r="D2848">
        <v>0.99820822477340698</v>
      </c>
      <c r="E2848">
        <v>2</v>
      </c>
      <c r="F2848">
        <v>0</v>
      </c>
      <c r="G2848">
        <v>0</v>
      </c>
      <c r="H2848">
        <v>1</v>
      </c>
      <c r="I2848">
        <v>2</v>
      </c>
      <c r="J2848">
        <v>1</v>
      </c>
      <c r="K2848" t="str">
        <f>LOOKUP(E2848,Types!A:A,Types!B:B)</f>
        <v>Pop</v>
      </c>
      <c r="L2848" t="str">
        <f>LOOKUP(I2848,Types!A:A,Types!B:B)</f>
        <v>Pop</v>
      </c>
      <c r="M2848">
        <f t="shared" si="44"/>
        <v>0</v>
      </c>
    </row>
    <row r="2849" spans="1:13" x14ac:dyDescent="0.2">
      <c r="A2849" t="s">
        <v>176</v>
      </c>
      <c r="B2849" s="1">
        <v>4.8885722208069597E-5</v>
      </c>
      <c r="C2849" s="1">
        <v>8.9085988292936195E-5</v>
      </c>
      <c r="D2849">
        <v>0.99985337257385198</v>
      </c>
      <c r="E2849">
        <v>2</v>
      </c>
      <c r="F2849">
        <v>0</v>
      </c>
      <c r="G2849">
        <v>0</v>
      </c>
      <c r="H2849">
        <v>1</v>
      </c>
      <c r="I2849">
        <v>2</v>
      </c>
      <c r="J2849">
        <v>1</v>
      </c>
      <c r="K2849" t="str">
        <f>LOOKUP(E2849,Types!A:A,Types!B:B)</f>
        <v>Pop</v>
      </c>
      <c r="L2849" t="str">
        <f>LOOKUP(I2849,Types!A:A,Types!B:B)</f>
        <v>Pop</v>
      </c>
      <c r="M2849">
        <f t="shared" si="44"/>
        <v>0</v>
      </c>
    </row>
    <row r="2850" spans="1:13" x14ac:dyDescent="0.2">
      <c r="A2850" t="s">
        <v>1762</v>
      </c>
      <c r="B2850" s="1">
        <v>2.78450670521124E-7</v>
      </c>
      <c r="C2850" s="1">
        <v>4.7788426549288901E-9</v>
      </c>
      <c r="D2850">
        <v>0.99999970197677601</v>
      </c>
      <c r="E2850">
        <v>2</v>
      </c>
      <c r="F2850">
        <v>0</v>
      </c>
      <c r="G2850">
        <v>0</v>
      </c>
      <c r="H2850">
        <v>1</v>
      </c>
      <c r="I2850">
        <v>1</v>
      </c>
      <c r="J2850">
        <v>1</v>
      </c>
      <c r="K2850" t="str">
        <f>LOOKUP(E2850,Types!A:A,Types!B:B)</f>
        <v>Pop</v>
      </c>
      <c r="L2850" t="str">
        <f>LOOKUP(I2850,Types!A:A,Types!B:B)</f>
        <v>Art</v>
      </c>
      <c r="M2850">
        <f t="shared" si="44"/>
        <v>-1</v>
      </c>
    </row>
    <row r="2851" spans="1:13" x14ac:dyDescent="0.2">
      <c r="A2851" t="s">
        <v>1597</v>
      </c>
      <c r="B2851" s="1">
        <v>9.7753109002951505E-5</v>
      </c>
      <c r="C2851">
        <v>3.2434673048555799E-3</v>
      </c>
      <c r="D2851">
        <v>0.99661743640899603</v>
      </c>
      <c r="E2851">
        <v>2</v>
      </c>
      <c r="F2851">
        <v>0</v>
      </c>
      <c r="G2851">
        <v>0</v>
      </c>
      <c r="H2851">
        <v>1</v>
      </c>
      <c r="I2851">
        <v>2</v>
      </c>
      <c r="J2851">
        <v>1</v>
      </c>
      <c r="K2851" t="str">
        <f>LOOKUP(E2851,Types!A:A,Types!B:B)</f>
        <v>Pop</v>
      </c>
      <c r="L2851" t="str">
        <f>LOOKUP(I2851,Types!A:A,Types!B:B)</f>
        <v>Pop</v>
      </c>
      <c r="M2851">
        <f t="shared" si="44"/>
        <v>0</v>
      </c>
    </row>
    <row r="2852" spans="1:13" x14ac:dyDescent="0.2">
      <c r="A2852" t="s">
        <v>2139</v>
      </c>
      <c r="B2852" s="1">
        <v>1.6051295688157499E-6</v>
      </c>
      <c r="C2852" s="1">
        <v>8.5367418023451993E-8</v>
      </c>
      <c r="D2852">
        <v>0.999997198581695</v>
      </c>
      <c r="E2852">
        <v>2</v>
      </c>
      <c r="F2852">
        <v>0</v>
      </c>
      <c r="G2852">
        <v>0</v>
      </c>
      <c r="H2852">
        <v>1</v>
      </c>
      <c r="I2852">
        <v>2</v>
      </c>
      <c r="J2852">
        <v>1</v>
      </c>
      <c r="K2852" t="str">
        <f>LOOKUP(E2852,Types!A:A,Types!B:B)</f>
        <v>Pop</v>
      </c>
      <c r="L2852" t="str">
        <f>LOOKUP(I2852,Types!A:A,Types!B:B)</f>
        <v>Pop</v>
      </c>
      <c r="M2852">
        <f t="shared" si="44"/>
        <v>0</v>
      </c>
    </row>
    <row r="2853" spans="1:13" x14ac:dyDescent="0.2">
      <c r="A2853" t="s">
        <v>1867</v>
      </c>
      <c r="B2853" s="1">
        <v>6.2888316278986099E-6</v>
      </c>
      <c r="C2853" s="1">
        <v>5.8550531321088699E-6</v>
      </c>
      <c r="D2853">
        <v>0.99998462200164795</v>
      </c>
      <c r="E2853">
        <v>2</v>
      </c>
      <c r="F2853">
        <v>0</v>
      </c>
      <c r="G2853">
        <v>0</v>
      </c>
      <c r="H2853">
        <v>1</v>
      </c>
      <c r="I2853">
        <v>2</v>
      </c>
      <c r="J2853">
        <v>1</v>
      </c>
      <c r="K2853" t="str">
        <f>LOOKUP(E2853,Types!A:A,Types!B:B)</f>
        <v>Pop</v>
      </c>
      <c r="L2853" t="str">
        <f>LOOKUP(I2853,Types!A:A,Types!B:B)</f>
        <v>Pop</v>
      </c>
      <c r="M2853">
        <f t="shared" si="44"/>
        <v>0</v>
      </c>
    </row>
    <row r="2854" spans="1:13" x14ac:dyDescent="0.2">
      <c r="A2854" t="s">
        <v>922</v>
      </c>
      <c r="B2854">
        <v>9.4175124540925009E-3</v>
      </c>
      <c r="C2854">
        <v>0.29150697588920499</v>
      </c>
      <c r="D2854">
        <v>0.44343501329421903</v>
      </c>
      <c r="E2854">
        <v>2</v>
      </c>
      <c r="F2854">
        <v>0</v>
      </c>
      <c r="G2854">
        <v>0</v>
      </c>
      <c r="H2854">
        <v>1</v>
      </c>
      <c r="I2854">
        <v>3</v>
      </c>
      <c r="J2854">
        <v>1</v>
      </c>
      <c r="K2854" t="str">
        <f>LOOKUP(E2854,Types!A:A,Types!B:B)</f>
        <v>Pop</v>
      </c>
      <c r="L2854" t="str">
        <f>LOOKUP(I2854,Types!A:A,Types!B:B)</f>
        <v>Tradition</v>
      </c>
      <c r="M2854">
        <f t="shared" si="44"/>
        <v>1</v>
      </c>
    </row>
    <row r="2855" spans="1:13" x14ac:dyDescent="0.2">
      <c r="A2855" t="s">
        <v>1787</v>
      </c>
      <c r="B2855" s="1">
        <v>2.9603726943605502E-5</v>
      </c>
      <c r="C2855">
        <v>1.4720314356964E-4</v>
      </c>
      <c r="D2855">
        <v>0.99981415271759</v>
      </c>
      <c r="E2855">
        <v>2</v>
      </c>
      <c r="F2855">
        <v>0</v>
      </c>
      <c r="G2855">
        <v>0</v>
      </c>
      <c r="H2855">
        <v>1</v>
      </c>
      <c r="I2855">
        <v>2</v>
      </c>
      <c r="J2855">
        <v>1</v>
      </c>
      <c r="K2855" t="str">
        <f>LOOKUP(E2855,Types!A:A,Types!B:B)</f>
        <v>Pop</v>
      </c>
      <c r="L2855" t="str">
        <f>LOOKUP(I2855,Types!A:A,Types!B:B)</f>
        <v>Pop</v>
      </c>
      <c r="M2855">
        <f t="shared" si="44"/>
        <v>0</v>
      </c>
    </row>
    <row r="2856" spans="1:13" x14ac:dyDescent="0.2">
      <c r="A2856" t="s">
        <v>2354</v>
      </c>
      <c r="B2856" s="1">
        <v>1.0575795386102901E-5</v>
      </c>
      <c r="C2856" s="1">
        <v>2.67004270426696E-6</v>
      </c>
      <c r="D2856">
        <v>0.99997520446777299</v>
      </c>
      <c r="E2856">
        <v>2</v>
      </c>
      <c r="F2856">
        <v>0</v>
      </c>
      <c r="G2856">
        <v>0</v>
      </c>
      <c r="H2856">
        <v>1</v>
      </c>
      <c r="I2856">
        <v>1</v>
      </c>
      <c r="J2856">
        <v>1</v>
      </c>
      <c r="K2856" t="str">
        <f>LOOKUP(E2856,Types!A:A,Types!B:B)</f>
        <v>Pop</v>
      </c>
      <c r="L2856" t="str">
        <f>LOOKUP(I2856,Types!A:A,Types!B:B)</f>
        <v>Art</v>
      </c>
      <c r="M2856">
        <f t="shared" si="44"/>
        <v>-1</v>
      </c>
    </row>
    <row r="2857" spans="1:13" x14ac:dyDescent="0.2">
      <c r="A2857" t="s">
        <v>635</v>
      </c>
      <c r="B2857">
        <v>2.0896247588098E-4</v>
      </c>
      <c r="C2857">
        <v>8.2875033840537002E-3</v>
      </c>
      <c r="D2857">
        <v>0.99148052930831898</v>
      </c>
      <c r="E2857">
        <v>2</v>
      </c>
      <c r="F2857">
        <v>0</v>
      </c>
      <c r="G2857">
        <v>0</v>
      </c>
      <c r="H2857">
        <v>1</v>
      </c>
      <c r="I2857">
        <v>2</v>
      </c>
      <c r="J2857">
        <v>1</v>
      </c>
      <c r="K2857" t="str">
        <f>LOOKUP(E2857,Types!A:A,Types!B:B)</f>
        <v>Pop</v>
      </c>
      <c r="L2857" t="str">
        <f>LOOKUP(I2857,Types!A:A,Types!B:B)</f>
        <v>Pop</v>
      </c>
      <c r="M2857">
        <f t="shared" si="44"/>
        <v>0</v>
      </c>
    </row>
    <row r="2858" spans="1:13" x14ac:dyDescent="0.2">
      <c r="A2858" t="s">
        <v>512</v>
      </c>
      <c r="B2858" s="1">
        <v>1.50388377733179E-5</v>
      </c>
      <c r="C2858" s="1">
        <v>1.04507316791568E-5</v>
      </c>
      <c r="D2858">
        <v>0.99996292591094904</v>
      </c>
      <c r="E2858">
        <v>2</v>
      </c>
      <c r="F2858">
        <v>0</v>
      </c>
      <c r="G2858">
        <v>0</v>
      </c>
      <c r="H2858">
        <v>1</v>
      </c>
      <c r="I2858">
        <v>2</v>
      </c>
      <c r="J2858">
        <v>1</v>
      </c>
      <c r="K2858" t="str">
        <f>LOOKUP(E2858,Types!A:A,Types!B:B)</f>
        <v>Pop</v>
      </c>
      <c r="L2858" t="str">
        <f>LOOKUP(I2858,Types!A:A,Types!B:B)</f>
        <v>Pop</v>
      </c>
      <c r="M2858">
        <f t="shared" si="44"/>
        <v>0</v>
      </c>
    </row>
    <row r="2859" spans="1:13" x14ac:dyDescent="0.2">
      <c r="A2859" t="s">
        <v>1336</v>
      </c>
      <c r="B2859" s="1">
        <v>4.2344768189650401E-6</v>
      </c>
      <c r="C2859" s="1">
        <v>8.2440671178574094E-8</v>
      </c>
      <c r="D2859">
        <v>0.99994355440139704</v>
      </c>
      <c r="E2859">
        <v>2</v>
      </c>
      <c r="F2859">
        <v>0</v>
      </c>
      <c r="G2859">
        <v>0</v>
      </c>
      <c r="H2859">
        <v>1</v>
      </c>
      <c r="I2859">
        <v>2</v>
      </c>
      <c r="J2859">
        <v>1</v>
      </c>
      <c r="K2859" t="str">
        <f>LOOKUP(E2859,Types!A:A,Types!B:B)</f>
        <v>Pop</v>
      </c>
      <c r="L2859" t="str">
        <f>LOOKUP(I2859,Types!A:A,Types!B:B)</f>
        <v>Pop</v>
      </c>
      <c r="M2859">
        <f t="shared" si="44"/>
        <v>0</v>
      </c>
    </row>
    <row r="2860" spans="1:13" x14ac:dyDescent="0.2">
      <c r="A2860" t="s">
        <v>64</v>
      </c>
      <c r="B2860" s="1">
        <v>4.8424411147607303E-8</v>
      </c>
      <c r="C2860" s="1">
        <v>9.7800489928800909E-10</v>
      </c>
      <c r="D2860">
        <v>0.999999940395355</v>
      </c>
      <c r="E2860">
        <v>2</v>
      </c>
      <c r="F2860">
        <v>0</v>
      </c>
      <c r="G2860">
        <v>0</v>
      </c>
      <c r="H2860">
        <v>1</v>
      </c>
      <c r="I2860">
        <v>2</v>
      </c>
      <c r="J2860">
        <v>1</v>
      </c>
      <c r="K2860" t="str">
        <f>LOOKUP(E2860,Types!A:A,Types!B:B)</f>
        <v>Pop</v>
      </c>
      <c r="L2860" t="str">
        <f>LOOKUP(I2860,Types!A:A,Types!B:B)</f>
        <v>Pop</v>
      </c>
      <c r="M2860">
        <f t="shared" si="44"/>
        <v>0</v>
      </c>
    </row>
    <row r="2861" spans="1:13" x14ac:dyDescent="0.2">
      <c r="A2861" t="s">
        <v>1402</v>
      </c>
      <c r="B2861" s="1">
        <v>1.3098652118515001E-7</v>
      </c>
      <c r="C2861" s="1">
        <v>8.7460108488812693E-8</v>
      </c>
      <c r="D2861">
        <v>0.99999976158142001</v>
      </c>
      <c r="E2861">
        <v>2</v>
      </c>
      <c r="F2861">
        <v>0</v>
      </c>
      <c r="G2861">
        <v>0</v>
      </c>
      <c r="H2861">
        <v>1</v>
      </c>
      <c r="I2861">
        <v>2</v>
      </c>
      <c r="J2861">
        <v>1</v>
      </c>
      <c r="K2861" t="str">
        <f>LOOKUP(E2861,Types!A:A,Types!B:B)</f>
        <v>Pop</v>
      </c>
      <c r="L2861" t="str">
        <f>LOOKUP(I2861,Types!A:A,Types!B:B)</f>
        <v>Pop</v>
      </c>
      <c r="M2861">
        <f t="shared" si="44"/>
        <v>0</v>
      </c>
    </row>
    <row r="2862" spans="1:13" x14ac:dyDescent="0.2">
      <c r="A2862" t="s">
        <v>1936</v>
      </c>
      <c r="B2862" s="1">
        <v>1.91569341723152E-7</v>
      </c>
      <c r="C2862" s="1">
        <v>2.4729260861278102E-9</v>
      </c>
      <c r="D2862">
        <v>0.99999976158142001</v>
      </c>
      <c r="E2862">
        <v>2</v>
      </c>
      <c r="F2862">
        <v>0</v>
      </c>
      <c r="G2862">
        <v>0</v>
      </c>
      <c r="H2862">
        <v>1</v>
      </c>
      <c r="I2862">
        <v>2</v>
      </c>
      <c r="J2862">
        <v>1</v>
      </c>
      <c r="K2862" t="str">
        <f>LOOKUP(E2862,Types!A:A,Types!B:B)</f>
        <v>Pop</v>
      </c>
      <c r="L2862" t="str">
        <f>LOOKUP(I2862,Types!A:A,Types!B:B)</f>
        <v>Pop</v>
      </c>
      <c r="M2862">
        <f t="shared" si="44"/>
        <v>0</v>
      </c>
    </row>
    <row r="2863" spans="1:13" x14ac:dyDescent="0.2">
      <c r="A2863" t="s">
        <v>227</v>
      </c>
      <c r="B2863" s="1">
        <v>7.1661697802483104E-6</v>
      </c>
      <c r="C2863" s="1">
        <v>1.4717247722728599E-6</v>
      </c>
      <c r="D2863">
        <v>0.99998635053634599</v>
      </c>
      <c r="E2863">
        <v>2</v>
      </c>
      <c r="F2863">
        <v>0</v>
      </c>
      <c r="G2863">
        <v>0</v>
      </c>
      <c r="H2863">
        <v>1</v>
      </c>
      <c r="I2863">
        <v>2</v>
      </c>
      <c r="J2863">
        <v>1</v>
      </c>
      <c r="K2863" t="str">
        <f>LOOKUP(E2863,Types!A:A,Types!B:B)</f>
        <v>Pop</v>
      </c>
      <c r="L2863" t="str">
        <f>LOOKUP(I2863,Types!A:A,Types!B:B)</f>
        <v>Pop</v>
      </c>
      <c r="M2863">
        <f t="shared" si="44"/>
        <v>0</v>
      </c>
    </row>
    <row r="2864" spans="1:13" x14ac:dyDescent="0.2">
      <c r="A2864" t="s">
        <v>1982</v>
      </c>
      <c r="B2864" s="1">
        <v>3.8919537473702803E-5</v>
      </c>
      <c r="C2864">
        <v>1.2563751079141999E-4</v>
      </c>
      <c r="D2864">
        <v>0.99981254339218095</v>
      </c>
      <c r="E2864">
        <v>2</v>
      </c>
      <c r="F2864">
        <v>0</v>
      </c>
      <c r="G2864">
        <v>0</v>
      </c>
      <c r="H2864">
        <v>1</v>
      </c>
      <c r="I2864">
        <v>2</v>
      </c>
      <c r="J2864">
        <v>1</v>
      </c>
      <c r="K2864" t="str">
        <f>LOOKUP(E2864,Types!A:A,Types!B:B)</f>
        <v>Pop</v>
      </c>
      <c r="L2864" t="str">
        <f>LOOKUP(I2864,Types!A:A,Types!B:B)</f>
        <v>Pop</v>
      </c>
      <c r="M2864">
        <f t="shared" si="44"/>
        <v>0</v>
      </c>
    </row>
    <row r="2865" spans="1:13" x14ac:dyDescent="0.2">
      <c r="A2865" t="s">
        <v>675</v>
      </c>
      <c r="B2865" s="1">
        <v>8.0032130256313394E-8</v>
      </c>
      <c r="C2865" s="1">
        <v>1.2174055541436201E-7</v>
      </c>
      <c r="D2865">
        <v>0.99999982118606501</v>
      </c>
      <c r="E2865">
        <v>2</v>
      </c>
      <c r="F2865">
        <v>0</v>
      </c>
      <c r="G2865">
        <v>0</v>
      </c>
      <c r="H2865">
        <v>1</v>
      </c>
      <c r="I2865">
        <v>2</v>
      </c>
      <c r="J2865">
        <v>1</v>
      </c>
      <c r="K2865" t="str">
        <f>LOOKUP(E2865,Types!A:A,Types!B:B)</f>
        <v>Pop</v>
      </c>
      <c r="L2865" t="str">
        <f>LOOKUP(I2865,Types!A:A,Types!B:B)</f>
        <v>Pop</v>
      </c>
      <c r="M2865">
        <f t="shared" si="44"/>
        <v>0</v>
      </c>
    </row>
    <row r="2866" spans="1:13" x14ac:dyDescent="0.2">
      <c r="A2866" t="s">
        <v>489</v>
      </c>
      <c r="B2866" s="1">
        <v>7.6620629840817802E-8</v>
      </c>
      <c r="C2866" s="1">
        <v>3.3156235534903499E-9</v>
      </c>
      <c r="D2866">
        <v>0.99999988079071001</v>
      </c>
      <c r="E2866">
        <v>2</v>
      </c>
      <c r="F2866">
        <v>0</v>
      </c>
      <c r="G2866">
        <v>0</v>
      </c>
      <c r="H2866">
        <v>1</v>
      </c>
      <c r="I2866">
        <v>1</v>
      </c>
      <c r="J2866">
        <v>1</v>
      </c>
      <c r="K2866" t="str">
        <f>LOOKUP(E2866,Types!A:A,Types!B:B)</f>
        <v>Pop</v>
      </c>
      <c r="L2866" t="str">
        <f>LOOKUP(I2866,Types!A:A,Types!B:B)</f>
        <v>Art</v>
      </c>
      <c r="M2866">
        <f t="shared" si="44"/>
        <v>-1</v>
      </c>
    </row>
    <row r="2867" spans="1:13" x14ac:dyDescent="0.2">
      <c r="A2867" t="s">
        <v>1127</v>
      </c>
      <c r="B2867" s="1">
        <v>1.2616507774509899E-5</v>
      </c>
      <c r="C2867" s="1">
        <v>5.3596691031998396E-6</v>
      </c>
      <c r="D2867">
        <v>0.999975025653839</v>
      </c>
      <c r="E2867">
        <v>2</v>
      </c>
      <c r="F2867">
        <v>0</v>
      </c>
      <c r="G2867">
        <v>0</v>
      </c>
      <c r="H2867">
        <v>1</v>
      </c>
      <c r="I2867">
        <v>2</v>
      </c>
      <c r="J2867">
        <v>1</v>
      </c>
      <c r="K2867" t="str">
        <f>LOOKUP(E2867,Types!A:A,Types!B:B)</f>
        <v>Pop</v>
      </c>
      <c r="L2867" t="str">
        <f>LOOKUP(I2867,Types!A:A,Types!B:B)</f>
        <v>Pop</v>
      </c>
      <c r="M2867">
        <f t="shared" si="44"/>
        <v>0</v>
      </c>
    </row>
    <row r="2868" spans="1:13" x14ac:dyDescent="0.2">
      <c r="A2868" t="s">
        <v>2063</v>
      </c>
      <c r="B2868" s="1">
        <v>1.7826119801611599E-5</v>
      </c>
      <c r="C2868" s="1">
        <v>9.3126236606622098E-6</v>
      </c>
      <c r="D2868">
        <v>0.99994385242462103</v>
      </c>
      <c r="E2868">
        <v>2</v>
      </c>
      <c r="F2868">
        <v>0</v>
      </c>
      <c r="G2868">
        <v>0</v>
      </c>
      <c r="H2868">
        <v>1</v>
      </c>
      <c r="I2868">
        <v>2</v>
      </c>
      <c r="J2868">
        <v>1</v>
      </c>
      <c r="K2868" t="str">
        <f>LOOKUP(E2868,Types!A:A,Types!B:B)</f>
        <v>Pop</v>
      </c>
      <c r="L2868" t="str">
        <f>LOOKUP(I2868,Types!A:A,Types!B:B)</f>
        <v>Pop</v>
      </c>
      <c r="M2868">
        <f t="shared" si="44"/>
        <v>0</v>
      </c>
    </row>
    <row r="2869" spans="1:13" x14ac:dyDescent="0.2">
      <c r="A2869" t="s">
        <v>776</v>
      </c>
      <c r="B2869">
        <v>1.03455630596727E-3</v>
      </c>
      <c r="C2869">
        <v>3.9595022797584499E-2</v>
      </c>
      <c r="D2869">
        <v>0.95919418334960904</v>
      </c>
      <c r="E2869">
        <v>2</v>
      </c>
      <c r="F2869">
        <v>0</v>
      </c>
      <c r="G2869">
        <v>0</v>
      </c>
      <c r="H2869">
        <v>1</v>
      </c>
      <c r="I2869">
        <v>1</v>
      </c>
      <c r="J2869">
        <v>1</v>
      </c>
      <c r="K2869" t="str">
        <f>LOOKUP(E2869,Types!A:A,Types!B:B)</f>
        <v>Pop</v>
      </c>
      <c r="L2869" t="str">
        <f>LOOKUP(I2869,Types!A:A,Types!B:B)</f>
        <v>Art</v>
      </c>
      <c r="M2869">
        <f t="shared" si="44"/>
        <v>-1</v>
      </c>
    </row>
    <row r="2870" spans="1:13" x14ac:dyDescent="0.2">
      <c r="A2870" t="s">
        <v>1909</v>
      </c>
      <c r="B2870" s="1">
        <v>4.8685926401503804E-9</v>
      </c>
      <c r="C2870" s="1">
        <v>3.7039954436934799E-11</v>
      </c>
      <c r="D2870">
        <v>1</v>
      </c>
      <c r="E2870">
        <v>2</v>
      </c>
      <c r="F2870">
        <v>0</v>
      </c>
      <c r="G2870">
        <v>0</v>
      </c>
      <c r="H2870">
        <v>1</v>
      </c>
      <c r="I2870">
        <v>2</v>
      </c>
      <c r="J2870">
        <v>1</v>
      </c>
      <c r="K2870" t="str">
        <f>LOOKUP(E2870,Types!A:A,Types!B:B)</f>
        <v>Pop</v>
      </c>
      <c r="L2870" t="str">
        <f>LOOKUP(I2870,Types!A:A,Types!B:B)</f>
        <v>Pop</v>
      </c>
      <c r="M2870">
        <f t="shared" si="44"/>
        <v>0</v>
      </c>
    </row>
    <row r="2871" spans="1:13" x14ac:dyDescent="0.2">
      <c r="A2871" t="s">
        <v>106</v>
      </c>
      <c r="B2871" s="1">
        <v>1.57588260663033E-6</v>
      </c>
      <c r="C2871" s="1">
        <v>2.17705860450223E-6</v>
      </c>
      <c r="D2871">
        <v>0.99999600648880005</v>
      </c>
      <c r="E2871">
        <v>2</v>
      </c>
      <c r="F2871">
        <v>0</v>
      </c>
      <c r="G2871">
        <v>0</v>
      </c>
      <c r="H2871">
        <v>1</v>
      </c>
      <c r="I2871">
        <v>2</v>
      </c>
      <c r="J2871">
        <v>1</v>
      </c>
      <c r="K2871" t="str">
        <f>LOOKUP(E2871,Types!A:A,Types!B:B)</f>
        <v>Pop</v>
      </c>
      <c r="L2871" t="str">
        <f>LOOKUP(I2871,Types!A:A,Types!B:B)</f>
        <v>Pop</v>
      </c>
      <c r="M2871">
        <f t="shared" si="44"/>
        <v>0</v>
      </c>
    </row>
    <row r="2872" spans="1:13" x14ac:dyDescent="0.2">
      <c r="A2872" t="s">
        <v>978</v>
      </c>
      <c r="B2872" s="1">
        <v>9.2357566927603303E-8</v>
      </c>
      <c r="C2872" s="1">
        <v>5.5315797081734097E-11</v>
      </c>
      <c r="D2872">
        <v>0.99999928474426203</v>
      </c>
      <c r="E2872">
        <v>2</v>
      </c>
      <c r="F2872">
        <v>0</v>
      </c>
      <c r="G2872">
        <v>0</v>
      </c>
      <c r="H2872">
        <v>1</v>
      </c>
      <c r="I2872">
        <v>1</v>
      </c>
      <c r="J2872">
        <v>1</v>
      </c>
      <c r="K2872" t="str">
        <f>LOOKUP(E2872,Types!A:A,Types!B:B)</f>
        <v>Pop</v>
      </c>
      <c r="L2872" t="str">
        <f>LOOKUP(I2872,Types!A:A,Types!B:B)</f>
        <v>Art</v>
      </c>
      <c r="M2872">
        <f t="shared" si="44"/>
        <v>-1</v>
      </c>
    </row>
    <row r="2873" spans="1:13" x14ac:dyDescent="0.2">
      <c r="A2873" t="s">
        <v>2037</v>
      </c>
      <c r="B2873" s="1">
        <v>1.5159759641392101E-5</v>
      </c>
      <c r="C2873" s="1">
        <v>1.62836331583093E-5</v>
      </c>
      <c r="D2873">
        <v>0.999952852725982</v>
      </c>
      <c r="E2873">
        <v>2</v>
      </c>
      <c r="F2873">
        <v>0</v>
      </c>
      <c r="G2873">
        <v>0</v>
      </c>
      <c r="H2873">
        <v>1</v>
      </c>
      <c r="I2873">
        <v>2</v>
      </c>
      <c r="J2873">
        <v>1</v>
      </c>
      <c r="K2873" t="str">
        <f>LOOKUP(E2873,Types!A:A,Types!B:B)</f>
        <v>Pop</v>
      </c>
      <c r="L2873" t="str">
        <f>LOOKUP(I2873,Types!A:A,Types!B:B)</f>
        <v>Pop</v>
      </c>
      <c r="M2873">
        <f t="shared" si="44"/>
        <v>0</v>
      </c>
    </row>
    <row r="2874" spans="1:13" x14ac:dyDescent="0.2">
      <c r="A2874" t="s">
        <v>1671</v>
      </c>
      <c r="B2874" s="1">
        <v>1.53009871439735E-9</v>
      </c>
      <c r="C2874" s="1">
        <v>5.3901501317898897E-13</v>
      </c>
      <c r="D2874">
        <v>1</v>
      </c>
      <c r="E2874">
        <v>2</v>
      </c>
      <c r="F2874">
        <v>0</v>
      </c>
      <c r="G2874">
        <v>0</v>
      </c>
      <c r="H2874">
        <v>1</v>
      </c>
      <c r="I2874">
        <v>1</v>
      </c>
      <c r="J2874">
        <v>1</v>
      </c>
      <c r="K2874" t="str">
        <f>LOOKUP(E2874,Types!A:A,Types!B:B)</f>
        <v>Pop</v>
      </c>
      <c r="L2874" t="str">
        <f>LOOKUP(I2874,Types!A:A,Types!B:B)</f>
        <v>Art</v>
      </c>
      <c r="M2874">
        <f t="shared" si="44"/>
        <v>-1</v>
      </c>
    </row>
    <row r="2875" spans="1:13" x14ac:dyDescent="0.2">
      <c r="A2875" t="s">
        <v>524</v>
      </c>
      <c r="B2875">
        <v>1.31435648654587E-4</v>
      </c>
      <c r="C2875" s="1">
        <v>9.9552329629659598E-5</v>
      </c>
      <c r="D2875">
        <v>0.99916058778762795</v>
      </c>
      <c r="E2875">
        <v>2</v>
      </c>
      <c r="F2875">
        <v>0</v>
      </c>
      <c r="G2875">
        <v>0</v>
      </c>
      <c r="H2875">
        <v>1</v>
      </c>
      <c r="I2875">
        <v>2</v>
      </c>
      <c r="J2875">
        <v>1</v>
      </c>
      <c r="K2875" t="str">
        <f>LOOKUP(E2875,Types!A:A,Types!B:B)</f>
        <v>Pop</v>
      </c>
      <c r="L2875" t="str">
        <f>LOOKUP(I2875,Types!A:A,Types!B:B)</f>
        <v>Pop</v>
      </c>
      <c r="M2875">
        <f t="shared" si="44"/>
        <v>0</v>
      </c>
    </row>
    <row r="2876" spans="1:13" x14ac:dyDescent="0.2">
      <c r="A2876" t="s">
        <v>2232</v>
      </c>
      <c r="B2876">
        <v>3.3092326484620502E-3</v>
      </c>
      <c r="C2876">
        <v>0.20279441773891399</v>
      </c>
      <c r="D2876">
        <v>0.75635659694671598</v>
      </c>
      <c r="E2876">
        <v>2</v>
      </c>
      <c r="F2876">
        <v>0</v>
      </c>
      <c r="G2876">
        <v>0</v>
      </c>
      <c r="H2876">
        <v>1</v>
      </c>
      <c r="I2876">
        <v>2</v>
      </c>
      <c r="J2876">
        <v>1</v>
      </c>
      <c r="K2876" t="str">
        <f>LOOKUP(E2876,Types!A:A,Types!B:B)</f>
        <v>Pop</v>
      </c>
      <c r="L2876" t="str">
        <f>LOOKUP(I2876,Types!A:A,Types!B:B)</f>
        <v>Pop</v>
      </c>
      <c r="M2876">
        <f t="shared" si="44"/>
        <v>0</v>
      </c>
    </row>
    <row r="2877" spans="1:13" x14ac:dyDescent="0.2">
      <c r="A2877" t="s">
        <v>715</v>
      </c>
      <c r="B2877" s="1">
        <v>9.6886230949166908E-7</v>
      </c>
      <c r="C2877" s="1">
        <v>1.8555633474193201E-8</v>
      </c>
      <c r="D2877">
        <v>0.99999028444290095</v>
      </c>
      <c r="E2877">
        <v>2</v>
      </c>
      <c r="F2877">
        <v>0</v>
      </c>
      <c r="G2877">
        <v>0</v>
      </c>
      <c r="H2877">
        <v>1</v>
      </c>
      <c r="I2877">
        <v>1</v>
      </c>
      <c r="J2877">
        <v>1</v>
      </c>
      <c r="K2877" t="str">
        <f>LOOKUP(E2877,Types!A:A,Types!B:B)</f>
        <v>Pop</v>
      </c>
      <c r="L2877" t="str">
        <f>LOOKUP(I2877,Types!A:A,Types!B:B)</f>
        <v>Art</v>
      </c>
      <c r="M2877">
        <f t="shared" si="44"/>
        <v>-1</v>
      </c>
    </row>
    <row r="2878" spans="1:13" x14ac:dyDescent="0.2">
      <c r="A2878" t="s">
        <v>198</v>
      </c>
      <c r="B2878" s="1">
        <v>1.9755372704821601E-5</v>
      </c>
      <c r="C2878">
        <v>1.1246766662225099E-3</v>
      </c>
      <c r="D2878">
        <v>0.99885493516921997</v>
      </c>
      <c r="E2878">
        <v>2</v>
      </c>
      <c r="F2878">
        <v>0</v>
      </c>
      <c r="G2878">
        <v>0</v>
      </c>
      <c r="H2878">
        <v>1</v>
      </c>
      <c r="I2878">
        <v>2</v>
      </c>
      <c r="J2878">
        <v>1</v>
      </c>
      <c r="K2878" t="str">
        <f>LOOKUP(E2878,Types!A:A,Types!B:B)</f>
        <v>Pop</v>
      </c>
      <c r="L2878" t="str">
        <f>LOOKUP(I2878,Types!A:A,Types!B:B)</f>
        <v>Pop</v>
      </c>
      <c r="M2878">
        <f t="shared" si="44"/>
        <v>0</v>
      </c>
    </row>
    <row r="2879" spans="1:13" x14ac:dyDescent="0.2">
      <c r="A2879" t="s">
        <v>2030</v>
      </c>
      <c r="B2879" s="1">
        <v>8.2186716099386103E-6</v>
      </c>
      <c r="C2879" s="1">
        <v>2.2481875930679901E-5</v>
      </c>
      <c r="D2879">
        <v>0.99996727705001798</v>
      </c>
      <c r="E2879">
        <v>2</v>
      </c>
      <c r="F2879">
        <v>0</v>
      </c>
      <c r="G2879">
        <v>0</v>
      </c>
      <c r="H2879">
        <v>1</v>
      </c>
      <c r="I2879">
        <v>2</v>
      </c>
      <c r="J2879">
        <v>1</v>
      </c>
      <c r="K2879" t="str">
        <f>LOOKUP(E2879,Types!A:A,Types!B:B)</f>
        <v>Pop</v>
      </c>
      <c r="L2879" t="str">
        <f>LOOKUP(I2879,Types!A:A,Types!B:B)</f>
        <v>Pop</v>
      </c>
      <c r="M2879">
        <f t="shared" si="44"/>
        <v>0</v>
      </c>
    </row>
    <row r="2880" spans="1:13" x14ac:dyDescent="0.2">
      <c r="A2880" t="s">
        <v>178</v>
      </c>
      <c r="B2880" s="1">
        <v>8.5761266745976105E-6</v>
      </c>
      <c r="C2880" s="1">
        <v>7.69983580539701E-6</v>
      </c>
      <c r="D2880">
        <v>0.99998044967651301</v>
      </c>
      <c r="E2880">
        <v>2</v>
      </c>
      <c r="F2880">
        <v>0</v>
      </c>
      <c r="G2880">
        <v>0</v>
      </c>
      <c r="H2880">
        <v>1</v>
      </c>
      <c r="I2880">
        <v>2</v>
      </c>
      <c r="J2880">
        <v>1</v>
      </c>
      <c r="K2880" t="str">
        <f>LOOKUP(E2880,Types!A:A,Types!B:B)</f>
        <v>Pop</v>
      </c>
      <c r="L2880" t="str">
        <f>LOOKUP(I2880,Types!A:A,Types!B:B)</f>
        <v>Pop</v>
      </c>
      <c r="M2880">
        <f t="shared" si="44"/>
        <v>0</v>
      </c>
    </row>
    <row r="2881" spans="1:13" x14ac:dyDescent="0.2">
      <c r="A2881" t="s">
        <v>797</v>
      </c>
      <c r="B2881" s="1">
        <v>6.8887075599377501E-8</v>
      </c>
      <c r="C2881" s="1">
        <v>4.3408304728487198E-10</v>
      </c>
      <c r="D2881">
        <v>0.99999982118606501</v>
      </c>
      <c r="E2881">
        <v>2</v>
      </c>
      <c r="F2881">
        <v>0</v>
      </c>
      <c r="G2881">
        <v>0</v>
      </c>
      <c r="H2881">
        <v>1</v>
      </c>
      <c r="I2881">
        <v>2</v>
      </c>
      <c r="J2881">
        <v>1</v>
      </c>
      <c r="K2881" t="str">
        <f>LOOKUP(E2881,Types!A:A,Types!B:B)</f>
        <v>Pop</v>
      </c>
      <c r="L2881" t="str">
        <f>LOOKUP(I2881,Types!A:A,Types!B:B)</f>
        <v>Pop</v>
      </c>
      <c r="M2881">
        <f t="shared" si="44"/>
        <v>0</v>
      </c>
    </row>
    <row r="2882" spans="1:13" x14ac:dyDescent="0.2">
      <c r="A2882" t="s">
        <v>108</v>
      </c>
      <c r="B2882" s="1">
        <v>8.8274799736609502E-7</v>
      </c>
      <c r="C2882" s="1">
        <v>5.1029593350904105E-7</v>
      </c>
      <c r="D2882">
        <v>0.99999856948852495</v>
      </c>
      <c r="E2882">
        <v>2</v>
      </c>
      <c r="F2882">
        <v>0</v>
      </c>
      <c r="G2882">
        <v>0</v>
      </c>
      <c r="H2882">
        <v>1</v>
      </c>
      <c r="I2882">
        <v>2</v>
      </c>
      <c r="J2882">
        <v>1</v>
      </c>
      <c r="K2882" t="str">
        <f>LOOKUP(E2882,Types!A:A,Types!B:B)</f>
        <v>Pop</v>
      </c>
      <c r="L2882" t="str">
        <f>LOOKUP(I2882,Types!A:A,Types!B:B)</f>
        <v>Pop</v>
      </c>
      <c r="M2882">
        <f t="shared" si="44"/>
        <v>0</v>
      </c>
    </row>
    <row r="2883" spans="1:13" x14ac:dyDescent="0.2">
      <c r="A2883" t="s">
        <v>1306</v>
      </c>
      <c r="B2883" s="1">
        <v>1.11420658868155E-5</v>
      </c>
      <c r="C2883" s="1">
        <v>2.7760899001805202E-7</v>
      </c>
      <c r="D2883">
        <v>0.99981534481048495</v>
      </c>
      <c r="E2883">
        <v>2</v>
      </c>
      <c r="F2883">
        <v>0</v>
      </c>
      <c r="G2883">
        <v>0</v>
      </c>
      <c r="H2883">
        <v>1</v>
      </c>
      <c r="I2883">
        <v>2</v>
      </c>
      <c r="J2883">
        <v>1</v>
      </c>
      <c r="K2883" t="str">
        <f>LOOKUP(E2883,Types!A:A,Types!B:B)</f>
        <v>Pop</v>
      </c>
      <c r="L2883" t="str">
        <f>LOOKUP(I2883,Types!A:A,Types!B:B)</f>
        <v>Pop</v>
      </c>
      <c r="M2883">
        <f t="shared" ref="M2883:M2946" si="45">I2883-E2883</f>
        <v>0</v>
      </c>
    </row>
    <row r="2884" spans="1:13" x14ac:dyDescent="0.2">
      <c r="A2884" t="s">
        <v>1563</v>
      </c>
      <c r="B2884" s="1">
        <v>1.9076499029324602E-6</v>
      </c>
      <c r="C2884" s="1">
        <v>1.4629180213887501E-6</v>
      </c>
      <c r="D2884">
        <v>0.99999636411666804</v>
      </c>
      <c r="E2884">
        <v>2</v>
      </c>
      <c r="F2884">
        <v>0</v>
      </c>
      <c r="G2884">
        <v>0</v>
      </c>
      <c r="H2884">
        <v>1</v>
      </c>
      <c r="I2884">
        <v>2</v>
      </c>
      <c r="J2884">
        <v>1</v>
      </c>
      <c r="K2884" t="str">
        <f>LOOKUP(E2884,Types!A:A,Types!B:B)</f>
        <v>Pop</v>
      </c>
      <c r="L2884" t="str">
        <f>LOOKUP(I2884,Types!A:A,Types!B:B)</f>
        <v>Pop</v>
      </c>
      <c r="M2884">
        <f t="shared" si="45"/>
        <v>0</v>
      </c>
    </row>
    <row r="2885" spans="1:13" x14ac:dyDescent="0.2">
      <c r="A2885" t="s">
        <v>544</v>
      </c>
      <c r="B2885" s="1">
        <v>3.4355327898083399E-6</v>
      </c>
      <c r="C2885" s="1">
        <v>1.2783136753569101E-6</v>
      </c>
      <c r="D2885">
        <v>0.99999362230300903</v>
      </c>
      <c r="E2885">
        <v>2</v>
      </c>
      <c r="F2885">
        <v>0</v>
      </c>
      <c r="G2885">
        <v>0</v>
      </c>
      <c r="H2885">
        <v>1</v>
      </c>
      <c r="I2885">
        <v>2</v>
      </c>
      <c r="J2885">
        <v>1</v>
      </c>
      <c r="K2885" t="str">
        <f>LOOKUP(E2885,Types!A:A,Types!B:B)</f>
        <v>Pop</v>
      </c>
      <c r="L2885" t="str">
        <f>LOOKUP(I2885,Types!A:A,Types!B:B)</f>
        <v>Pop</v>
      </c>
      <c r="M2885">
        <f t="shared" si="45"/>
        <v>0</v>
      </c>
    </row>
    <row r="2886" spans="1:13" x14ac:dyDescent="0.2">
      <c r="A2886" t="s">
        <v>1718</v>
      </c>
      <c r="B2886" s="1">
        <v>7.5072722438562704E-7</v>
      </c>
      <c r="C2886" s="1">
        <v>2.0126218203131401E-7</v>
      </c>
      <c r="D2886">
        <v>0.99999898672103804</v>
      </c>
      <c r="E2886">
        <v>2</v>
      </c>
      <c r="F2886">
        <v>0</v>
      </c>
      <c r="G2886">
        <v>0</v>
      </c>
      <c r="H2886">
        <v>1</v>
      </c>
      <c r="I2886">
        <v>1</v>
      </c>
      <c r="J2886">
        <v>1</v>
      </c>
      <c r="K2886" t="str">
        <f>LOOKUP(E2886,Types!A:A,Types!B:B)</f>
        <v>Pop</v>
      </c>
      <c r="L2886" t="str">
        <f>LOOKUP(I2886,Types!A:A,Types!B:B)</f>
        <v>Art</v>
      </c>
      <c r="M2886">
        <f t="shared" si="45"/>
        <v>-1</v>
      </c>
    </row>
    <row r="2887" spans="1:13" x14ac:dyDescent="0.2">
      <c r="A2887" t="s">
        <v>1332</v>
      </c>
      <c r="B2887" s="1">
        <v>1.5816128779988501E-6</v>
      </c>
      <c r="C2887" s="1">
        <v>1.7632424942348701E-6</v>
      </c>
      <c r="D2887">
        <v>0.99999594688415505</v>
      </c>
      <c r="E2887">
        <v>2</v>
      </c>
      <c r="F2887">
        <v>0</v>
      </c>
      <c r="G2887">
        <v>0</v>
      </c>
      <c r="H2887">
        <v>1</v>
      </c>
      <c r="I2887">
        <v>2</v>
      </c>
      <c r="J2887">
        <v>1</v>
      </c>
      <c r="K2887" t="str">
        <f>LOOKUP(E2887,Types!A:A,Types!B:B)</f>
        <v>Pop</v>
      </c>
      <c r="L2887" t="str">
        <f>LOOKUP(I2887,Types!A:A,Types!B:B)</f>
        <v>Pop</v>
      </c>
      <c r="M2887">
        <f t="shared" si="45"/>
        <v>0</v>
      </c>
    </row>
    <row r="2888" spans="1:13" x14ac:dyDescent="0.2">
      <c r="A2888" t="s">
        <v>1382</v>
      </c>
      <c r="B2888">
        <v>1.7761830240488E-3</v>
      </c>
      <c r="C2888">
        <v>0.10985966026782901</v>
      </c>
      <c r="D2888">
        <v>0.88699465990066495</v>
      </c>
      <c r="E2888">
        <v>2</v>
      </c>
      <c r="F2888">
        <v>0</v>
      </c>
      <c r="G2888">
        <v>0</v>
      </c>
      <c r="H2888">
        <v>1</v>
      </c>
      <c r="I2888">
        <v>2</v>
      </c>
      <c r="J2888">
        <v>1</v>
      </c>
      <c r="K2888" t="str">
        <f>LOOKUP(E2888,Types!A:A,Types!B:B)</f>
        <v>Pop</v>
      </c>
      <c r="L2888" t="str">
        <f>LOOKUP(I2888,Types!A:A,Types!B:B)</f>
        <v>Pop</v>
      </c>
      <c r="M2888">
        <f t="shared" si="45"/>
        <v>0</v>
      </c>
    </row>
    <row r="2889" spans="1:13" x14ac:dyDescent="0.2">
      <c r="A2889" t="s">
        <v>1455</v>
      </c>
      <c r="B2889" s="1">
        <v>7.5222728810331302E-6</v>
      </c>
      <c r="C2889" s="1">
        <v>2.10331836569821E-6</v>
      </c>
      <c r="D2889">
        <v>0.999952793121337</v>
      </c>
      <c r="E2889">
        <v>2</v>
      </c>
      <c r="F2889">
        <v>0</v>
      </c>
      <c r="G2889">
        <v>0</v>
      </c>
      <c r="H2889">
        <v>1</v>
      </c>
      <c r="I2889">
        <v>2</v>
      </c>
      <c r="J2889">
        <v>1</v>
      </c>
      <c r="K2889" t="str">
        <f>LOOKUP(E2889,Types!A:A,Types!B:B)</f>
        <v>Pop</v>
      </c>
      <c r="L2889" t="str">
        <f>LOOKUP(I2889,Types!A:A,Types!B:B)</f>
        <v>Pop</v>
      </c>
      <c r="M2889">
        <f t="shared" si="45"/>
        <v>0</v>
      </c>
    </row>
    <row r="2890" spans="1:13" x14ac:dyDescent="0.2">
      <c r="A2890" t="s">
        <v>725</v>
      </c>
      <c r="B2890" s="1">
        <v>1.60979252541437E-5</v>
      </c>
      <c r="C2890" s="1">
        <v>4.0963300307339498E-6</v>
      </c>
      <c r="D2890">
        <v>0.99990391731262196</v>
      </c>
      <c r="E2890">
        <v>2</v>
      </c>
      <c r="F2890">
        <v>0</v>
      </c>
      <c r="G2890">
        <v>0</v>
      </c>
      <c r="H2890">
        <v>1</v>
      </c>
      <c r="I2890">
        <v>1</v>
      </c>
      <c r="J2890">
        <v>1</v>
      </c>
      <c r="K2890" t="str">
        <f>LOOKUP(E2890,Types!A:A,Types!B:B)</f>
        <v>Pop</v>
      </c>
      <c r="L2890" t="str">
        <f>LOOKUP(I2890,Types!A:A,Types!B:B)</f>
        <v>Art</v>
      </c>
      <c r="M2890">
        <f t="shared" si="45"/>
        <v>-1</v>
      </c>
    </row>
    <row r="2891" spans="1:13" x14ac:dyDescent="0.2">
      <c r="A2891" t="s">
        <v>205</v>
      </c>
      <c r="B2891">
        <v>2.16256757266819E-3</v>
      </c>
      <c r="C2891">
        <v>0.23806871473789201</v>
      </c>
      <c r="D2891">
        <v>0.75892019271850497</v>
      </c>
      <c r="E2891">
        <v>2</v>
      </c>
      <c r="F2891">
        <v>0</v>
      </c>
      <c r="G2891">
        <v>0</v>
      </c>
      <c r="H2891">
        <v>1</v>
      </c>
      <c r="I2891">
        <v>1</v>
      </c>
      <c r="J2891">
        <v>1</v>
      </c>
      <c r="K2891" t="str">
        <f>LOOKUP(E2891,Types!A:A,Types!B:B)</f>
        <v>Pop</v>
      </c>
      <c r="L2891" t="str">
        <f>LOOKUP(I2891,Types!A:A,Types!B:B)</f>
        <v>Art</v>
      </c>
      <c r="M2891">
        <f t="shared" si="45"/>
        <v>-1</v>
      </c>
    </row>
    <row r="2892" spans="1:13" x14ac:dyDescent="0.2">
      <c r="A2892" t="s">
        <v>2084</v>
      </c>
      <c r="B2892">
        <v>8.8168034562841004E-4</v>
      </c>
      <c r="C2892">
        <v>0.98961347341537398</v>
      </c>
      <c r="D2892">
        <v>8.61361064016819E-3</v>
      </c>
      <c r="E2892">
        <v>1</v>
      </c>
      <c r="F2892">
        <v>0</v>
      </c>
      <c r="G2892">
        <v>0</v>
      </c>
      <c r="H2892">
        <v>1</v>
      </c>
      <c r="I2892">
        <v>2</v>
      </c>
      <c r="J2892">
        <v>1</v>
      </c>
      <c r="K2892" t="str">
        <f>LOOKUP(E2892,Types!A:A,Types!B:B)</f>
        <v>Art</v>
      </c>
      <c r="L2892" t="str">
        <f>LOOKUP(I2892,Types!A:A,Types!B:B)</f>
        <v>Pop</v>
      </c>
      <c r="M2892">
        <f t="shared" si="45"/>
        <v>1</v>
      </c>
    </row>
    <row r="2893" spans="1:13" x14ac:dyDescent="0.2">
      <c r="A2893" t="s">
        <v>2053</v>
      </c>
      <c r="B2893" s="1">
        <v>3.85720068152295E-6</v>
      </c>
      <c r="C2893" s="1">
        <v>4.0794316191750096E-6</v>
      </c>
      <c r="D2893">
        <v>0.99999111890792802</v>
      </c>
      <c r="E2893">
        <v>2</v>
      </c>
      <c r="F2893">
        <v>0</v>
      </c>
      <c r="G2893">
        <v>0</v>
      </c>
      <c r="H2893">
        <v>1</v>
      </c>
      <c r="I2893">
        <v>2</v>
      </c>
      <c r="J2893">
        <v>1</v>
      </c>
      <c r="K2893" t="str">
        <f>LOOKUP(E2893,Types!A:A,Types!B:B)</f>
        <v>Pop</v>
      </c>
      <c r="L2893" t="str">
        <f>LOOKUP(I2893,Types!A:A,Types!B:B)</f>
        <v>Pop</v>
      </c>
      <c r="M2893">
        <f t="shared" si="45"/>
        <v>0</v>
      </c>
    </row>
    <row r="2894" spans="1:13" x14ac:dyDescent="0.2">
      <c r="A2894" t="s">
        <v>1876</v>
      </c>
      <c r="B2894" s="1">
        <v>2.4965252123365602E-6</v>
      </c>
      <c r="C2894" s="1">
        <v>1.3146501487426499E-7</v>
      </c>
      <c r="D2894">
        <v>0.99999547004699696</v>
      </c>
      <c r="E2894">
        <v>2</v>
      </c>
      <c r="F2894">
        <v>0</v>
      </c>
      <c r="G2894">
        <v>0</v>
      </c>
      <c r="H2894">
        <v>1</v>
      </c>
      <c r="I2894">
        <v>2</v>
      </c>
      <c r="J2894">
        <v>1</v>
      </c>
      <c r="K2894" t="str">
        <f>LOOKUP(E2894,Types!A:A,Types!B:B)</f>
        <v>Pop</v>
      </c>
      <c r="L2894" t="str">
        <f>LOOKUP(I2894,Types!A:A,Types!B:B)</f>
        <v>Pop</v>
      </c>
      <c r="M2894">
        <f t="shared" si="45"/>
        <v>0</v>
      </c>
    </row>
    <row r="2895" spans="1:13" x14ac:dyDescent="0.2">
      <c r="A2895" t="s">
        <v>81</v>
      </c>
      <c r="B2895" s="1">
        <v>2.6005666313722002E-6</v>
      </c>
      <c r="C2895" s="1">
        <v>1.62461645913936E-7</v>
      </c>
      <c r="D2895">
        <v>0.99999427795410101</v>
      </c>
      <c r="E2895">
        <v>2</v>
      </c>
      <c r="F2895">
        <v>0</v>
      </c>
      <c r="G2895">
        <v>0</v>
      </c>
      <c r="H2895">
        <v>1</v>
      </c>
      <c r="I2895">
        <v>2</v>
      </c>
      <c r="J2895">
        <v>1</v>
      </c>
      <c r="K2895" t="str">
        <f>LOOKUP(E2895,Types!A:A,Types!B:B)</f>
        <v>Pop</v>
      </c>
      <c r="L2895" t="str">
        <f>LOOKUP(I2895,Types!A:A,Types!B:B)</f>
        <v>Pop</v>
      </c>
      <c r="M2895">
        <f t="shared" si="45"/>
        <v>0</v>
      </c>
    </row>
    <row r="2896" spans="1:13" x14ac:dyDescent="0.2">
      <c r="A2896" t="s">
        <v>1951</v>
      </c>
      <c r="B2896">
        <v>1.13014728412963E-4</v>
      </c>
      <c r="C2896">
        <v>5.7719419710338098E-3</v>
      </c>
      <c r="D2896">
        <v>0.99407744407653797</v>
      </c>
      <c r="E2896">
        <v>2</v>
      </c>
      <c r="F2896">
        <v>0</v>
      </c>
      <c r="G2896">
        <v>0</v>
      </c>
      <c r="H2896">
        <v>1</v>
      </c>
      <c r="I2896">
        <v>2</v>
      </c>
      <c r="J2896">
        <v>1</v>
      </c>
      <c r="K2896" t="str">
        <f>LOOKUP(E2896,Types!A:A,Types!B:B)</f>
        <v>Pop</v>
      </c>
      <c r="L2896" t="str">
        <f>LOOKUP(I2896,Types!A:A,Types!B:B)</f>
        <v>Pop</v>
      </c>
      <c r="M2896">
        <f t="shared" si="45"/>
        <v>0</v>
      </c>
    </row>
    <row r="2897" spans="1:13" x14ac:dyDescent="0.2">
      <c r="A2897" t="s">
        <v>1568</v>
      </c>
      <c r="B2897" s="1">
        <v>8.4340335888555206E-6</v>
      </c>
      <c r="C2897" s="1">
        <v>1.1249168892391001E-5</v>
      </c>
      <c r="D2897">
        <v>0.99997872114181496</v>
      </c>
      <c r="E2897">
        <v>2</v>
      </c>
      <c r="F2897">
        <v>0</v>
      </c>
      <c r="G2897">
        <v>0</v>
      </c>
      <c r="H2897">
        <v>1</v>
      </c>
      <c r="I2897">
        <v>2</v>
      </c>
      <c r="J2897">
        <v>1</v>
      </c>
      <c r="K2897" t="str">
        <f>LOOKUP(E2897,Types!A:A,Types!B:B)</f>
        <v>Pop</v>
      </c>
      <c r="L2897" t="str">
        <f>LOOKUP(I2897,Types!A:A,Types!B:B)</f>
        <v>Pop</v>
      </c>
      <c r="M2897">
        <f t="shared" si="45"/>
        <v>0</v>
      </c>
    </row>
    <row r="2898" spans="1:13" x14ac:dyDescent="0.2">
      <c r="A2898" t="s">
        <v>1993</v>
      </c>
      <c r="B2898" s="1">
        <v>1.4173139106787799E-7</v>
      </c>
      <c r="C2898" s="1">
        <v>2.0948946743981599E-10</v>
      </c>
      <c r="D2898">
        <v>0.99999880790710405</v>
      </c>
      <c r="E2898">
        <v>2</v>
      </c>
      <c r="F2898">
        <v>0</v>
      </c>
      <c r="G2898">
        <v>0</v>
      </c>
      <c r="H2898">
        <v>1</v>
      </c>
      <c r="I2898">
        <v>2</v>
      </c>
      <c r="J2898">
        <v>1</v>
      </c>
      <c r="K2898" t="str">
        <f>LOOKUP(E2898,Types!A:A,Types!B:B)</f>
        <v>Pop</v>
      </c>
      <c r="L2898" t="str">
        <f>LOOKUP(I2898,Types!A:A,Types!B:B)</f>
        <v>Pop</v>
      </c>
      <c r="M2898">
        <f t="shared" si="45"/>
        <v>0</v>
      </c>
    </row>
    <row r="2899" spans="1:13" x14ac:dyDescent="0.2">
      <c r="A2899" t="s">
        <v>807</v>
      </c>
      <c r="B2899">
        <v>6.5981975058093602E-4</v>
      </c>
      <c r="C2899">
        <v>7.7118188142776406E-2</v>
      </c>
      <c r="D2899">
        <v>0.92219048738479603</v>
      </c>
      <c r="E2899">
        <v>2</v>
      </c>
      <c r="F2899">
        <v>0</v>
      </c>
      <c r="G2899">
        <v>0</v>
      </c>
      <c r="H2899">
        <v>1</v>
      </c>
      <c r="I2899">
        <v>2</v>
      </c>
      <c r="J2899">
        <v>1</v>
      </c>
      <c r="K2899" t="str">
        <f>LOOKUP(E2899,Types!A:A,Types!B:B)</f>
        <v>Pop</v>
      </c>
      <c r="L2899" t="str">
        <f>LOOKUP(I2899,Types!A:A,Types!B:B)</f>
        <v>Pop</v>
      </c>
      <c r="M2899">
        <f t="shared" si="45"/>
        <v>0</v>
      </c>
    </row>
    <row r="2900" spans="1:13" x14ac:dyDescent="0.2">
      <c r="A2900" t="s">
        <v>271</v>
      </c>
      <c r="B2900" s="1">
        <v>1.3380355085246201E-5</v>
      </c>
      <c r="C2900" s="1">
        <v>1.07694686448667E-5</v>
      </c>
      <c r="D2900">
        <v>0.99996721744537298</v>
      </c>
      <c r="E2900">
        <v>2</v>
      </c>
      <c r="F2900">
        <v>0</v>
      </c>
      <c r="G2900">
        <v>0</v>
      </c>
      <c r="H2900">
        <v>1</v>
      </c>
      <c r="I2900">
        <v>2</v>
      </c>
      <c r="J2900">
        <v>1</v>
      </c>
      <c r="K2900" t="str">
        <f>LOOKUP(E2900,Types!A:A,Types!B:B)</f>
        <v>Pop</v>
      </c>
      <c r="L2900" t="str">
        <f>LOOKUP(I2900,Types!A:A,Types!B:B)</f>
        <v>Pop</v>
      </c>
      <c r="M2900">
        <f t="shared" si="45"/>
        <v>0</v>
      </c>
    </row>
    <row r="2901" spans="1:13" x14ac:dyDescent="0.2">
      <c r="A2901" t="s">
        <v>1105</v>
      </c>
      <c r="B2901" s="1">
        <v>2.7581165795709202E-7</v>
      </c>
      <c r="C2901" s="1">
        <v>2.3383688319000798E-9</v>
      </c>
      <c r="D2901">
        <v>0.99999952316284102</v>
      </c>
      <c r="E2901">
        <v>2</v>
      </c>
      <c r="F2901">
        <v>0</v>
      </c>
      <c r="G2901">
        <v>0</v>
      </c>
      <c r="H2901">
        <v>1</v>
      </c>
      <c r="I2901">
        <v>2</v>
      </c>
      <c r="J2901">
        <v>1</v>
      </c>
      <c r="K2901" t="str">
        <f>LOOKUP(E2901,Types!A:A,Types!B:B)</f>
        <v>Pop</v>
      </c>
      <c r="L2901" t="str">
        <f>LOOKUP(I2901,Types!A:A,Types!B:B)</f>
        <v>Pop</v>
      </c>
      <c r="M2901">
        <f t="shared" si="45"/>
        <v>0</v>
      </c>
    </row>
    <row r="2902" spans="1:13" x14ac:dyDescent="0.2">
      <c r="A2902" t="s">
        <v>657</v>
      </c>
      <c r="B2902" s="1">
        <v>2.6970183171215399E-6</v>
      </c>
      <c r="C2902" s="1">
        <v>2.0290437987569E-6</v>
      </c>
      <c r="D2902">
        <v>0.99999475479125899</v>
      </c>
      <c r="E2902">
        <v>2</v>
      </c>
      <c r="F2902">
        <v>0</v>
      </c>
      <c r="G2902">
        <v>0</v>
      </c>
      <c r="H2902">
        <v>1</v>
      </c>
      <c r="I2902">
        <v>2</v>
      </c>
      <c r="J2902">
        <v>1</v>
      </c>
      <c r="K2902" t="str">
        <f>LOOKUP(E2902,Types!A:A,Types!B:B)</f>
        <v>Pop</v>
      </c>
      <c r="L2902" t="str">
        <f>LOOKUP(I2902,Types!A:A,Types!B:B)</f>
        <v>Pop</v>
      </c>
      <c r="M2902">
        <f t="shared" si="45"/>
        <v>0</v>
      </c>
    </row>
    <row r="2903" spans="1:13" x14ac:dyDescent="0.2">
      <c r="A2903" t="s">
        <v>152</v>
      </c>
      <c r="B2903" s="1">
        <v>5.9546287047851297E-6</v>
      </c>
      <c r="C2903" s="1">
        <v>2.1136222585482701E-6</v>
      </c>
      <c r="D2903">
        <v>0.99998742341995195</v>
      </c>
      <c r="E2903">
        <v>2</v>
      </c>
      <c r="F2903">
        <v>0</v>
      </c>
      <c r="G2903">
        <v>0</v>
      </c>
      <c r="H2903">
        <v>1</v>
      </c>
      <c r="I2903">
        <v>2</v>
      </c>
      <c r="J2903">
        <v>1</v>
      </c>
      <c r="K2903" t="str">
        <f>LOOKUP(E2903,Types!A:A,Types!B:B)</f>
        <v>Pop</v>
      </c>
      <c r="L2903" t="str">
        <f>LOOKUP(I2903,Types!A:A,Types!B:B)</f>
        <v>Pop</v>
      </c>
      <c r="M2903">
        <f t="shared" si="45"/>
        <v>0</v>
      </c>
    </row>
    <row r="2904" spans="1:13" x14ac:dyDescent="0.2">
      <c r="A2904" t="s">
        <v>968</v>
      </c>
      <c r="B2904" s="1">
        <v>6.1117217953210399E-9</v>
      </c>
      <c r="C2904" s="1">
        <v>3.5708186407745699E-11</v>
      </c>
      <c r="D2904">
        <v>1</v>
      </c>
      <c r="E2904">
        <v>2</v>
      </c>
      <c r="F2904">
        <v>0</v>
      </c>
      <c r="G2904">
        <v>0</v>
      </c>
      <c r="H2904">
        <v>1</v>
      </c>
      <c r="I2904">
        <v>2</v>
      </c>
      <c r="J2904">
        <v>1</v>
      </c>
      <c r="K2904" t="str">
        <f>LOOKUP(E2904,Types!A:A,Types!B:B)</f>
        <v>Pop</v>
      </c>
      <c r="L2904" t="str">
        <f>LOOKUP(I2904,Types!A:A,Types!B:B)</f>
        <v>Pop</v>
      </c>
      <c r="M2904">
        <f t="shared" si="45"/>
        <v>0</v>
      </c>
    </row>
    <row r="2905" spans="1:13" x14ac:dyDescent="0.2">
      <c r="A2905" t="s">
        <v>2389</v>
      </c>
      <c r="B2905">
        <v>1.83221185579895E-4</v>
      </c>
      <c r="C2905">
        <v>0.99587053060531605</v>
      </c>
      <c r="D2905">
        <v>3.9163473993539802E-3</v>
      </c>
      <c r="E2905">
        <v>1</v>
      </c>
      <c r="F2905">
        <v>0</v>
      </c>
      <c r="G2905">
        <v>0</v>
      </c>
      <c r="H2905">
        <v>1</v>
      </c>
      <c r="I2905">
        <v>2</v>
      </c>
      <c r="J2905">
        <v>1</v>
      </c>
      <c r="K2905" t="str">
        <f>LOOKUP(E2905,Types!A:A,Types!B:B)</f>
        <v>Art</v>
      </c>
      <c r="L2905" t="str">
        <f>LOOKUP(I2905,Types!A:A,Types!B:B)</f>
        <v>Pop</v>
      </c>
      <c r="M2905">
        <f t="shared" si="45"/>
        <v>1</v>
      </c>
    </row>
    <row r="2906" spans="1:13" x14ac:dyDescent="0.2">
      <c r="A2906" t="s">
        <v>879</v>
      </c>
      <c r="B2906" s="1">
        <v>1.08649137473548E-5</v>
      </c>
      <c r="C2906" s="1">
        <v>4.5296732423594201E-5</v>
      </c>
      <c r="D2906">
        <v>0.99994260072708097</v>
      </c>
      <c r="E2906">
        <v>2</v>
      </c>
      <c r="F2906">
        <v>0</v>
      </c>
      <c r="G2906">
        <v>0</v>
      </c>
      <c r="H2906">
        <v>1</v>
      </c>
      <c r="I2906">
        <v>1</v>
      </c>
      <c r="J2906">
        <v>1</v>
      </c>
      <c r="K2906" t="str">
        <f>LOOKUP(E2906,Types!A:A,Types!B:B)</f>
        <v>Pop</v>
      </c>
      <c r="L2906" t="str">
        <f>LOOKUP(I2906,Types!A:A,Types!B:B)</f>
        <v>Art</v>
      </c>
      <c r="M2906">
        <f t="shared" si="45"/>
        <v>-1</v>
      </c>
    </row>
    <row r="2907" spans="1:13" x14ac:dyDescent="0.2">
      <c r="A2907" t="s">
        <v>1072</v>
      </c>
      <c r="B2907" s="1">
        <v>1.2512072089521001E-6</v>
      </c>
      <c r="C2907" s="1">
        <v>8.5429263663172605E-8</v>
      </c>
      <c r="D2907">
        <v>0.99999654293060303</v>
      </c>
      <c r="E2907">
        <v>2</v>
      </c>
      <c r="F2907">
        <v>0</v>
      </c>
      <c r="G2907">
        <v>0</v>
      </c>
      <c r="H2907">
        <v>1</v>
      </c>
      <c r="I2907">
        <v>2</v>
      </c>
      <c r="J2907">
        <v>1</v>
      </c>
      <c r="K2907" t="str">
        <f>LOOKUP(E2907,Types!A:A,Types!B:B)</f>
        <v>Pop</v>
      </c>
      <c r="L2907" t="str">
        <f>LOOKUP(I2907,Types!A:A,Types!B:B)</f>
        <v>Pop</v>
      </c>
      <c r="M2907">
        <f t="shared" si="45"/>
        <v>0</v>
      </c>
    </row>
    <row r="2908" spans="1:13" x14ac:dyDescent="0.2">
      <c r="A2908" t="s">
        <v>2086</v>
      </c>
      <c r="B2908" s="1">
        <v>6.6103069684686404E-7</v>
      </c>
      <c r="C2908" s="1">
        <v>4.8128971030791899E-8</v>
      </c>
      <c r="D2908">
        <v>0.99999892711639404</v>
      </c>
      <c r="E2908">
        <v>2</v>
      </c>
      <c r="F2908">
        <v>0</v>
      </c>
      <c r="G2908">
        <v>0</v>
      </c>
      <c r="H2908">
        <v>1</v>
      </c>
      <c r="I2908">
        <v>2</v>
      </c>
      <c r="J2908">
        <v>1</v>
      </c>
      <c r="K2908" t="str">
        <f>LOOKUP(E2908,Types!A:A,Types!B:B)</f>
        <v>Pop</v>
      </c>
      <c r="L2908" t="str">
        <f>LOOKUP(I2908,Types!A:A,Types!B:B)</f>
        <v>Pop</v>
      </c>
      <c r="M2908">
        <f t="shared" si="45"/>
        <v>0</v>
      </c>
    </row>
    <row r="2909" spans="1:13" x14ac:dyDescent="0.2">
      <c r="A2909" t="s">
        <v>258</v>
      </c>
      <c r="B2909" s="1">
        <v>1.2952912129549001E-6</v>
      </c>
      <c r="C2909" s="1">
        <v>3.2588704357294699E-7</v>
      </c>
      <c r="D2909">
        <v>0.99999815225601196</v>
      </c>
      <c r="E2909">
        <v>2</v>
      </c>
      <c r="F2909">
        <v>0</v>
      </c>
      <c r="G2909">
        <v>0</v>
      </c>
      <c r="H2909">
        <v>1</v>
      </c>
      <c r="I2909">
        <v>2</v>
      </c>
      <c r="J2909">
        <v>1</v>
      </c>
      <c r="K2909" t="str">
        <f>LOOKUP(E2909,Types!A:A,Types!B:B)</f>
        <v>Pop</v>
      </c>
      <c r="L2909" t="str">
        <f>LOOKUP(I2909,Types!A:A,Types!B:B)</f>
        <v>Pop</v>
      </c>
      <c r="M2909">
        <f t="shared" si="45"/>
        <v>0</v>
      </c>
    </row>
    <row r="2910" spans="1:13" x14ac:dyDescent="0.2">
      <c r="A2910" t="s">
        <v>1473</v>
      </c>
      <c r="B2910" s="1">
        <v>1.10495111584896E-5</v>
      </c>
      <c r="C2910" s="1">
        <v>4.1538255572959298E-6</v>
      </c>
      <c r="D2910">
        <v>0.99991291761398304</v>
      </c>
      <c r="E2910">
        <v>2</v>
      </c>
      <c r="F2910">
        <v>0</v>
      </c>
      <c r="G2910">
        <v>0</v>
      </c>
      <c r="H2910">
        <v>1</v>
      </c>
      <c r="I2910">
        <v>2</v>
      </c>
      <c r="J2910">
        <v>1</v>
      </c>
      <c r="K2910" t="str">
        <f>LOOKUP(E2910,Types!A:A,Types!B:B)</f>
        <v>Pop</v>
      </c>
      <c r="L2910" t="str">
        <f>LOOKUP(I2910,Types!A:A,Types!B:B)</f>
        <v>Pop</v>
      </c>
      <c r="M2910">
        <f t="shared" si="45"/>
        <v>0</v>
      </c>
    </row>
    <row r="2911" spans="1:13" x14ac:dyDescent="0.2">
      <c r="A2911" t="s">
        <v>1343</v>
      </c>
      <c r="B2911" s="1">
        <v>4.8772363925309004E-9</v>
      </c>
      <c r="C2911" s="1">
        <v>3.1437648166134E-13</v>
      </c>
      <c r="D2911">
        <v>1</v>
      </c>
      <c r="E2911">
        <v>2</v>
      </c>
      <c r="F2911">
        <v>0</v>
      </c>
      <c r="G2911">
        <v>0</v>
      </c>
      <c r="H2911">
        <v>1</v>
      </c>
      <c r="I2911">
        <v>1</v>
      </c>
      <c r="J2911">
        <v>1</v>
      </c>
      <c r="K2911" t="str">
        <f>LOOKUP(E2911,Types!A:A,Types!B:B)</f>
        <v>Pop</v>
      </c>
      <c r="L2911" t="str">
        <f>LOOKUP(I2911,Types!A:A,Types!B:B)</f>
        <v>Art</v>
      </c>
      <c r="M2911">
        <f t="shared" si="45"/>
        <v>-1</v>
      </c>
    </row>
    <row r="2912" spans="1:13" x14ac:dyDescent="0.2">
      <c r="A2912" t="s">
        <v>1323</v>
      </c>
      <c r="B2912">
        <v>1.22879224363714E-4</v>
      </c>
      <c r="C2912">
        <v>2.5497723836451699E-3</v>
      </c>
      <c r="D2912">
        <v>0.99722492694854703</v>
      </c>
      <c r="E2912">
        <v>2</v>
      </c>
      <c r="F2912">
        <v>0</v>
      </c>
      <c r="G2912">
        <v>0</v>
      </c>
      <c r="H2912">
        <v>1</v>
      </c>
      <c r="I2912">
        <v>2</v>
      </c>
      <c r="J2912">
        <v>1</v>
      </c>
      <c r="K2912" t="str">
        <f>LOOKUP(E2912,Types!A:A,Types!B:B)</f>
        <v>Pop</v>
      </c>
      <c r="L2912" t="str">
        <f>LOOKUP(I2912,Types!A:A,Types!B:B)</f>
        <v>Pop</v>
      </c>
      <c r="M2912">
        <f t="shared" si="45"/>
        <v>0</v>
      </c>
    </row>
    <row r="2913" spans="1:13" x14ac:dyDescent="0.2">
      <c r="A2913" t="s">
        <v>993</v>
      </c>
      <c r="B2913" s="1">
        <v>1.7991394997807199E-5</v>
      </c>
      <c r="C2913" s="1">
        <v>1.8026208636001599E-5</v>
      </c>
      <c r="D2913">
        <v>0.99994587898254395</v>
      </c>
      <c r="E2913">
        <v>2</v>
      </c>
      <c r="F2913">
        <v>0</v>
      </c>
      <c r="G2913">
        <v>0</v>
      </c>
      <c r="H2913">
        <v>1</v>
      </c>
      <c r="I2913">
        <v>2</v>
      </c>
      <c r="J2913">
        <v>1</v>
      </c>
      <c r="K2913" t="str">
        <f>LOOKUP(E2913,Types!A:A,Types!B:B)</f>
        <v>Pop</v>
      </c>
      <c r="L2913" t="str">
        <f>LOOKUP(I2913,Types!A:A,Types!B:B)</f>
        <v>Pop</v>
      </c>
      <c r="M2913">
        <f t="shared" si="45"/>
        <v>0</v>
      </c>
    </row>
    <row r="2914" spans="1:13" x14ac:dyDescent="0.2">
      <c r="A2914" t="s">
        <v>2218</v>
      </c>
      <c r="B2914" s="1">
        <v>3.8788097299402498E-5</v>
      </c>
      <c r="C2914">
        <v>5.7183968601748304E-4</v>
      </c>
      <c r="D2914">
        <v>0.99938607215881303</v>
      </c>
      <c r="E2914">
        <v>2</v>
      </c>
      <c r="F2914">
        <v>0</v>
      </c>
      <c r="G2914">
        <v>0</v>
      </c>
      <c r="H2914">
        <v>1</v>
      </c>
      <c r="I2914">
        <v>2</v>
      </c>
      <c r="J2914">
        <v>1</v>
      </c>
      <c r="K2914" t="str">
        <f>LOOKUP(E2914,Types!A:A,Types!B:B)</f>
        <v>Pop</v>
      </c>
      <c r="L2914" t="str">
        <f>LOOKUP(I2914,Types!A:A,Types!B:B)</f>
        <v>Pop</v>
      </c>
      <c r="M2914">
        <f t="shared" si="45"/>
        <v>0</v>
      </c>
    </row>
    <row r="2915" spans="1:13" x14ac:dyDescent="0.2">
      <c r="A2915" t="s">
        <v>1999</v>
      </c>
      <c r="B2915" s="1">
        <v>2.22760286305856E-6</v>
      </c>
      <c r="C2915" s="1">
        <v>6.7351204052101794E-5</v>
      </c>
      <c r="D2915">
        <v>0.99993038177490201</v>
      </c>
      <c r="E2915">
        <v>2</v>
      </c>
      <c r="F2915">
        <v>0</v>
      </c>
      <c r="G2915">
        <v>0</v>
      </c>
      <c r="H2915">
        <v>1</v>
      </c>
      <c r="I2915">
        <v>2</v>
      </c>
      <c r="J2915">
        <v>1</v>
      </c>
      <c r="K2915" t="str">
        <f>LOOKUP(E2915,Types!A:A,Types!B:B)</f>
        <v>Pop</v>
      </c>
      <c r="L2915" t="str">
        <f>LOOKUP(I2915,Types!A:A,Types!B:B)</f>
        <v>Pop</v>
      </c>
      <c r="M2915">
        <f t="shared" si="45"/>
        <v>0</v>
      </c>
    </row>
    <row r="2916" spans="1:13" x14ac:dyDescent="0.2">
      <c r="A2916" t="s">
        <v>864</v>
      </c>
      <c r="B2916" s="1">
        <v>4.3849373021487199E-9</v>
      </c>
      <c r="C2916" s="1">
        <v>1.02840208571208E-10</v>
      </c>
      <c r="D2916">
        <v>1</v>
      </c>
      <c r="E2916">
        <v>2</v>
      </c>
      <c r="F2916">
        <v>0</v>
      </c>
      <c r="G2916">
        <v>0</v>
      </c>
      <c r="H2916">
        <v>1</v>
      </c>
      <c r="I2916">
        <v>3</v>
      </c>
      <c r="J2916">
        <v>1</v>
      </c>
      <c r="K2916" t="str">
        <f>LOOKUP(E2916,Types!A:A,Types!B:B)</f>
        <v>Pop</v>
      </c>
      <c r="L2916" t="str">
        <f>LOOKUP(I2916,Types!A:A,Types!B:B)</f>
        <v>Tradition</v>
      </c>
      <c r="M2916">
        <f t="shared" si="45"/>
        <v>1</v>
      </c>
    </row>
    <row r="2917" spans="1:13" x14ac:dyDescent="0.2">
      <c r="A2917" t="s">
        <v>966</v>
      </c>
      <c r="B2917" s="1">
        <v>7.6726855695596896E-6</v>
      </c>
      <c r="C2917" s="1">
        <v>3.5862060030922199E-5</v>
      </c>
      <c r="D2917">
        <v>0.99995577335357599</v>
      </c>
      <c r="E2917">
        <v>2</v>
      </c>
      <c r="F2917">
        <v>0</v>
      </c>
      <c r="G2917">
        <v>0</v>
      </c>
      <c r="H2917">
        <v>1</v>
      </c>
      <c r="I2917">
        <v>2</v>
      </c>
      <c r="J2917">
        <v>1</v>
      </c>
      <c r="K2917" t="str">
        <f>LOOKUP(E2917,Types!A:A,Types!B:B)</f>
        <v>Pop</v>
      </c>
      <c r="L2917" t="str">
        <f>LOOKUP(I2917,Types!A:A,Types!B:B)</f>
        <v>Pop</v>
      </c>
      <c r="M2917">
        <f t="shared" si="45"/>
        <v>0</v>
      </c>
    </row>
    <row r="2918" spans="1:13" x14ac:dyDescent="0.2">
      <c r="A2918" t="s">
        <v>1698</v>
      </c>
      <c r="B2918" s="1">
        <v>1.0348569503548699E-6</v>
      </c>
      <c r="C2918" s="1">
        <v>9.1222659648337804E-7</v>
      </c>
      <c r="D2918">
        <v>0.99999797344207697</v>
      </c>
      <c r="E2918">
        <v>2</v>
      </c>
      <c r="F2918">
        <v>0</v>
      </c>
      <c r="G2918">
        <v>0</v>
      </c>
      <c r="H2918">
        <v>1</v>
      </c>
      <c r="I2918">
        <v>1</v>
      </c>
      <c r="J2918">
        <v>1</v>
      </c>
      <c r="K2918" t="str">
        <f>LOOKUP(E2918,Types!A:A,Types!B:B)</f>
        <v>Pop</v>
      </c>
      <c r="L2918" t="str">
        <f>LOOKUP(I2918,Types!A:A,Types!B:B)</f>
        <v>Art</v>
      </c>
      <c r="M2918">
        <f t="shared" si="45"/>
        <v>-1</v>
      </c>
    </row>
    <row r="2919" spans="1:13" x14ac:dyDescent="0.2">
      <c r="A2919" t="s">
        <v>401</v>
      </c>
      <c r="B2919">
        <v>1.2794160284101901E-4</v>
      </c>
      <c r="C2919">
        <v>4.4946176931261999E-3</v>
      </c>
      <c r="D2919">
        <v>0.99536746740341098</v>
      </c>
      <c r="E2919">
        <v>2</v>
      </c>
      <c r="F2919">
        <v>0</v>
      </c>
      <c r="G2919">
        <v>0</v>
      </c>
      <c r="H2919">
        <v>1</v>
      </c>
      <c r="I2919">
        <v>2</v>
      </c>
      <c r="J2919">
        <v>1</v>
      </c>
      <c r="K2919" t="str">
        <f>LOOKUP(E2919,Types!A:A,Types!B:B)</f>
        <v>Pop</v>
      </c>
      <c r="L2919" t="str">
        <f>LOOKUP(I2919,Types!A:A,Types!B:B)</f>
        <v>Pop</v>
      </c>
      <c r="M2919">
        <f t="shared" si="45"/>
        <v>0</v>
      </c>
    </row>
    <row r="2920" spans="1:13" x14ac:dyDescent="0.2">
      <c r="A2920" t="s">
        <v>1506</v>
      </c>
      <c r="B2920" s="1">
        <v>1.97230910998769E-5</v>
      </c>
      <c r="C2920">
        <v>1.21799152111634E-4</v>
      </c>
      <c r="D2920">
        <v>0.99985760450363104</v>
      </c>
      <c r="E2920">
        <v>2</v>
      </c>
      <c r="F2920">
        <v>0</v>
      </c>
      <c r="G2920">
        <v>0</v>
      </c>
      <c r="H2920">
        <v>1</v>
      </c>
      <c r="I2920">
        <v>2</v>
      </c>
      <c r="J2920">
        <v>1</v>
      </c>
      <c r="K2920" t="str">
        <f>LOOKUP(E2920,Types!A:A,Types!B:B)</f>
        <v>Pop</v>
      </c>
      <c r="L2920" t="str">
        <f>LOOKUP(I2920,Types!A:A,Types!B:B)</f>
        <v>Pop</v>
      </c>
      <c r="M2920">
        <f t="shared" si="45"/>
        <v>0</v>
      </c>
    </row>
    <row r="2921" spans="1:13" x14ac:dyDescent="0.2">
      <c r="A2921" t="s">
        <v>1371</v>
      </c>
      <c r="B2921">
        <v>6.0233246767893401E-4</v>
      </c>
      <c r="C2921">
        <v>7.69941210746765E-2</v>
      </c>
      <c r="D2921">
        <v>0.92233449220657304</v>
      </c>
      <c r="E2921">
        <v>2</v>
      </c>
      <c r="F2921">
        <v>0</v>
      </c>
      <c r="G2921">
        <v>0</v>
      </c>
      <c r="H2921">
        <v>1</v>
      </c>
      <c r="I2921">
        <v>2</v>
      </c>
      <c r="J2921">
        <v>1</v>
      </c>
      <c r="K2921" t="str">
        <f>LOOKUP(E2921,Types!A:A,Types!B:B)</f>
        <v>Pop</v>
      </c>
      <c r="L2921" t="str">
        <f>LOOKUP(I2921,Types!A:A,Types!B:B)</f>
        <v>Pop</v>
      </c>
      <c r="M2921">
        <f t="shared" si="45"/>
        <v>0</v>
      </c>
    </row>
    <row r="2922" spans="1:13" x14ac:dyDescent="0.2">
      <c r="A2922" t="s">
        <v>509</v>
      </c>
      <c r="B2922" s="1">
        <v>5.2747208201253596E-7</v>
      </c>
      <c r="C2922" s="1">
        <v>9.9285921706382396E-9</v>
      </c>
      <c r="D2922">
        <v>0.99999785423278797</v>
      </c>
      <c r="E2922">
        <v>2</v>
      </c>
      <c r="F2922">
        <v>0</v>
      </c>
      <c r="G2922">
        <v>0</v>
      </c>
      <c r="H2922">
        <v>1</v>
      </c>
      <c r="I2922">
        <v>2</v>
      </c>
      <c r="J2922">
        <v>1</v>
      </c>
      <c r="K2922" t="str">
        <f>LOOKUP(E2922,Types!A:A,Types!B:B)</f>
        <v>Pop</v>
      </c>
      <c r="L2922" t="str">
        <f>LOOKUP(I2922,Types!A:A,Types!B:B)</f>
        <v>Pop</v>
      </c>
      <c r="M2922">
        <f t="shared" si="45"/>
        <v>0</v>
      </c>
    </row>
    <row r="2923" spans="1:13" x14ac:dyDescent="0.2">
      <c r="A2923" t="s">
        <v>371</v>
      </c>
      <c r="B2923" s="1">
        <v>5.7066277037165399E-8</v>
      </c>
      <c r="C2923" s="1">
        <v>8.8992625768558004E-11</v>
      </c>
      <c r="D2923">
        <v>0.99999988079071001</v>
      </c>
      <c r="E2923">
        <v>2</v>
      </c>
      <c r="F2923">
        <v>0</v>
      </c>
      <c r="G2923">
        <v>0</v>
      </c>
      <c r="H2923">
        <v>1</v>
      </c>
      <c r="I2923">
        <v>2</v>
      </c>
      <c r="J2923">
        <v>1</v>
      </c>
      <c r="K2923" t="str">
        <f>LOOKUP(E2923,Types!A:A,Types!B:B)</f>
        <v>Pop</v>
      </c>
      <c r="L2923" t="str">
        <f>LOOKUP(I2923,Types!A:A,Types!B:B)</f>
        <v>Pop</v>
      </c>
      <c r="M2923">
        <f t="shared" si="45"/>
        <v>0</v>
      </c>
    </row>
    <row r="2924" spans="1:13" x14ac:dyDescent="0.2">
      <c r="A2924" t="s">
        <v>1577</v>
      </c>
      <c r="B2924" s="1">
        <v>4.22776674779967E-10</v>
      </c>
      <c r="C2924" s="1">
        <v>1.07392752731003E-13</v>
      </c>
      <c r="D2924">
        <v>1</v>
      </c>
      <c r="E2924">
        <v>2</v>
      </c>
      <c r="F2924">
        <v>0</v>
      </c>
      <c r="G2924">
        <v>0</v>
      </c>
      <c r="H2924">
        <v>1</v>
      </c>
      <c r="I2924">
        <v>2</v>
      </c>
      <c r="J2924">
        <v>1</v>
      </c>
      <c r="K2924" t="str">
        <f>LOOKUP(E2924,Types!A:A,Types!B:B)</f>
        <v>Pop</v>
      </c>
      <c r="L2924" t="str">
        <f>LOOKUP(I2924,Types!A:A,Types!B:B)</f>
        <v>Pop</v>
      </c>
      <c r="M2924">
        <f t="shared" si="45"/>
        <v>0</v>
      </c>
    </row>
    <row r="2925" spans="1:13" x14ac:dyDescent="0.2">
      <c r="A2925" t="s">
        <v>350</v>
      </c>
      <c r="B2925" s="1">
        <v>9.830391718423919E-7</v>
      </c>
      <c r="C2925" s="1">
        <v>9.4990724619492497E-7</v>
      </c>
      <c r="D2925">
        <v>0.99999803304672197</v>
      </c>
      <c r="E2925">
        <v>2</v>
      </c>
      <c r="F2925">
        <v>0</v>
      </c>
      <c r="G2925">
        <v>0</v>
      </c>
      <c r="H2925">
        <v>1</v>
      </c>
      <c r="I2925">
        <v>2</v>
      </c>
      <c r="J2925">
        <v>1</v>
      </c>
      <c r="K2925" t="str">
        <f>LOOKUP(E2925,Types!A:A,Types!B:B)</f>
        <v>Pop</v>
      </c>
      <c r="L2925" t="str">
        <f>LOOKUP(I2925,Types!A:A,Types!B:B)</f>
        <v>Pop</v>
      </c>
      <c r="M2925">
        <f t="shared" si="45"/>
        <v>0</v>
      </c>
    </row>
    <row r="2926" spans="1:13" x14ac:dyDescent="0.2">
      <c r="A2926" t="s">
        <v>830</v>
      </c>
      <c r="B2926" s="1">
        <v>9.9017188404104605E-6</v>
      </c>
      <c r="C2926" s="1">
        <v>2.0180509636702401E-6</v>
      </c>
      <c r="D2926">
        <v>0.99998295307159402</v>
      </c>
      <c r="E2926">
        <v>2</v>
      </c>
      <c r="F2926">
        <v>0</v>
      </c>
      <c r="G2926">
        <v>0</v>
      </c>
      <c r="H2926">
        <v>1</v>
      </c>
      <c r="I2926">
        <v>2</v>
      </c>
      <c r="J2926">
        <v>1</v>
      </c>
      <c r="K2926" t="str">
        <f>LOOKUP(E2926,Types!A:A,Types!B:B)</f>
        <v>Pop</v>
      </c>
      <c r="L2926" t="str">
        <f>LOOKUP(I2926,Types!A:A,Types!B:B)</f>
        <v>Pop</v>
      </c>
      <c r="M2926">
        <f t="shared" si="45"/>
        <v>0</v>
      </c>
    </row>
    <row r="2927" spans="1:13" x14ac:dyDescent="0.2">
      <c r="A2927" t="s">
        <v>2383</v>
      </c>
      <c r="B2927" s="1">
        <v>3.8236052546380901E-8</v>
      </c>
      <c r="C2927" s="1">
        <v>9.3844827742106596E-11</v>
      </c>
      <c r="D2927">
        <v>0.999999940395355</v>
      </c>
      <c r="E2927">
        <v>2</v>
      </c>
      <c r="F2927">
        <v>0</v>
      </c>
      <c r="G2927">
        <v>0</v>
      </c>
      <c r="H2927">
        <v>1</v>
      </c>
      <c r="I2927">
        <v>2</v>
      </c>
      <c r="J2927">
        <v>1</v>
      </c>
      <c r="K2927" t="str">
        <f>LOOKUP(E2927,Types!A:A,Types!B:B)</f>
        <v>Pop</v>
      </c>
      <c r="L2927" t="str">
        <f>LOOKUP(I2927,Types!A:A,Types!B:B)</f>
        <v>Pop</v>
      </c>
      <c r="M2927">
        <f t="shared" si="45"/>
        <v>0</v>
      </c>
    </row>
    <row r="2928" spans="1:13" x14ac:dyDescent="0.2">
      <c r="A2928" t="s">
        <v>262</v>
      </c>
      <c r="B2928" s="1">
        <v>9.7117681434610808E-6</v>
      </c>
      <c r="C2928" s="1">
        <v>9.2974630661046799E-7</v>
      </c>
      <c r="D2928">
        <v>0.999839007854461</v>
      </c>
      <c r="E2928">
        <v>2</v>
      </c>
      <c r="F2928">
        <v>0</v>
      </c>
      <c r="G2928">
        <v>0</v>
      </c>
      <c r="H2928">
        <v>1</v>
      </c>
      <c r="I2928">
        <v>2</v>
      </c>
      <c r="J2928">
        <v>1</v>
      </c>
      <c r="K2928" t="str">
        <f>LOOKUP(E2928,Types!A:A,Types!B:B)</f>
        <v>Pop</v>
      </c>
      <c r="L2928" t="str">
        <f>LOOKUP(I2928,Types!A:A,Types!B:B)</f>
        <v>Pop</v>
      </c>
      <c r="M2928">
        <f t="shared" si="45"/>
        <v>0</v>
      </c>
    </row>
    <row r="2929" spans="1:13" x14ac:dyDescent="0.2">
      <c r="A2929" t="s">
        <v>1177</v>
      </c>
      <c r="B2929" s="1">
        <v>4.7440249772989699E-7</v>
      </c>
      <c r="C2929" s="1">
        <v>6.6348500027402199E-9</v>
      </c>
      <c r="D2929">
        <v>0.99999898672103804</v>
      </c>
      <c r="E2929">
        <v>2</v>
      </c>
      <c r="F2929">
        <v>0</v>
      </c>
      <c r="G2929">
        <v>0</v>
      </c>
      <c r="H2929">
        <v>1</v>
      </c>
      <c r="I2929">
        <v>2</v>
      </c>
      <c r="J2929">
        <v>1</v>
      </c>
      <c r="K2929" t="str">
        <f>LOOKUP(E2929,Types!A:A,Types!B:B)</f>
        <v>Pop</v>
      </c>
      <c r="L2929" t="str">
        <f>LOOKUP(I2929,Types!A:A,Types!B:B)</f>
        <v>Pop</v>
      </c>
      <c r="M2929">
        <f t="shared" si="45"/>
        <v>0</v>
      </c>
    </row>
    <row r="2930" spans="1:13" x14ac:dyDescent="0.2">
      <c r="A2930" t="s">
        <v>784</v>
      </c>
      <c r="B2930">
        <v>1.5597835881635499E-3</v>
      </c>
      <c r="C2930">
        <v>0.16962553560733701</v>
      </c>
      <c r="D2930">
        <v>0.82876276969909601</v>
      </c>
      <c r="E2930">
        <v>2</v>
      </c>
      <c r="F2930">
        <v>0</v>
      </c>
      <c r="G2930">
        <v>0</v>
      </c>
      <c r="H2930">
        <v>1</v>
      </c>
      <c r="I2930">
        <v>2</v>
      </c>
      <c r="J2930">
        <v>1</v>
      </c>
      <c r="K2930" t="str">
        <f>LOOKUP(E2930,Types!A:A,Types!B:B)</f>
        <v>Pop</v>
      </c>
      <c r="L2930" t="str">
        <f>LOOKUP(I2930,Types!A:A,Types!B:B)</f>
        <v>Pop</v>
      </c>
      <c r="M2930">
        <f t="shared" si="45"/>
        <v>0</v>
      </c>
    </row>
    <row r="2931" spans="1:13" x14ac:dyDescent="0.2">
      <c r="A2931" t="s">
        <v>1590</v>
      </c>
      <c r="B2931" s="1">
        <v>5.8561622608976896E-6</v>
      </c>
      <c r="C2931" s="1">
        <v>4.1968933146563299E-6</v>
      </c>
      <c r="D2931">
        <v>0.99998706579208296</v>
      </c>
      <c r="E2931">
        <v>2</v>
      </c>
      <c r="F2931">
        <v>0</v>
      </c>
      <c r="G2931">
        <v>0</v>
      </c>
      <c r="H2931">
        <v>1</v>
      </c>
      <c r="I2931">
        <v>2</v>
      </c>
      <c r="J2931">
        <v>1</v>
      </c>
      <c r="K2931" t="str">
        <f>LOOKUP(E2931,Types!A:A,Types!B:B)</f>
        <v>Pop</v>
      </c>
      <c r="L2931" t="str">
        <f>LOOKUP(I2931,Types!A:A,Types!B:B)</f>
        <v>Pop</v>
      </c>
      <c r="M2931">
        <f t="shared" si="45"/>
        <v>0</v>
      </c>
    </row>
    <row r="2932" spans="1:13" x14ac:dyDescent="0.2">
      <c r="A2932" t="s">
        <v>558</v>
      </c>
      <c r="B2932" s="1">
        <v>5.4484708300606098E-8</v>
      </c>
      <c r="C2932" s="1">
        <v>9.6524697956734594E-11</v>
      </c>
      <c r="D2932">
        <v>0.99999988079071001</v>
      </c>
      <c r="E2932">
        <v>2</v>
      </c>
      <c r="F2932">
        <v>0</v>
      </c>
      <c r="G2932">
        <v>0</v>
      </c>
      <c r="H2932">
        <v>1</v>
      </c>
      <c r="I2932">
        <v>2</v>
      </c>
      <c r="J2932">
        <v>1</v>
      </c>
      <c r="K2932" t="str">
        <f>LOOKUP(E2932,Types!A:A,Types!B:B)</f>
        <v>Pop</v>
      </c>
      <c r="L2932" t="str">
        <f>LOOKUP(I2932,Types!A:A,Types!B:B)</f>
        <v>Pop</v>
      </c>
      <c r="M2932">
        <f t="shared" si="45"/>
        <v>0</v>
      </c>
    </row>
    <row r="2933" spans="1:13" x14ac:dyDescent="0.2">
      <c r="A2933" t="s">
        <v>382</v>
      </c>
      <c r="B2933" s="1">
        <v>4.3950774852419198E-5</v>
      </c>
      <c r="C2933" s="1">
        <v>2.3284028429770802E-5</v>
      </c>
      <c r="D2933">
        <v>0.99957364797592096</v>
      </c>
      <c r="E2933">
        <v>2</v>
      </c>
      <c r="F2933">
        <v>0</v>
      </c>
      <c r="G2933">
        <v>0</v>
      </c>
      <c r="H2933">
        <v>1</v>
      </c>
      <c r="I2933">
        <v>2</v>
      </c>
      <c r="J2933">
        <v>1</v>
      </c>
      <c r="K2933" t="str">
        <f>LOOKUP(E2933,Types!A:A,Types!B:B)</f>
        <v>Pop</v>
      </c>
      <c r="L2933" t="str">
        <f>LOOKUP(I2933,Types!A:A,Types!B:B)</f>
        <v>Pop</v>
      </c>
      <c r="M2933">
        <f t="shared" si="45"/>
        <v>0</v>
      </c>
    </row>
    <row r="2934" spans="1:13" x14ac:dyDescent="0.2">
      <c r="A2934" t="s">
        <v>809</v>
      </c>
      <c r="B2934">
        <v>1.1585244646994299E-4</v>
      </c>
      <c r="C2934" s="1">
        <v>8.8532498921267593E-5</v>
      </c>
      <c r="D2934">
        <v>0.99655854701995805</v>
      </c>
      <c r="E2934">
        <v>2</v>
      </c>
      <c r="F2934">
        <v>0</v>
      </c>
      <c r="G2934">
        <v>0</v>
      </c>
      <c r="H2934">
        <v>1</v>
      </c>
      <c r="I2934">
        <v>1</v>
      </c>
      <c r="J2934">
        <v>1</v>
      </c>
      <c r="K2934" t="str">
        <f>LOOKUP(E2934,Types!A:A,Types!B:B)</f>
        <v>Pop</v>
      </c>
      <c r="L2934" t="str">
        <f>LOOKUP(I2934,Types!A:A,Types!B:B)</f>
        <v>Art</v>
      </c>
      <c r="M2934">
        <f t="shared" si="45"/>
        <v>-1</v>
      </c>
    </row>
    <row r="2935" spans="1:13" x14ac:dyDescent="0.2">
      <c r="A2935" t="s">
        <v>2432</v>
      </c>
      <c r="B2935" s="1">
        <v>4.1262324113055999E-10</v>
      </c>
      <c r="C2935" s="1">
        <v>8.98673700017692E-14</v>
      </c>
      <c r="D2935">
        <v>1</v>
      </c>
      <c r="E2935">
        <v>2</v>
      </c>
      <c r="F2935">
        <v>0</v>
      </c>
      <c r="G2935">
        <v>0</v>
      </c>
      <c r="H2935">
        <v>1</v>
      </c>
      <c r="I2935">
        <v>2</v>
      </c>
      <c r="J2935">
        <v>1</v>
      </c>
      <c r="K2935" t="str">
        <f>LOOKUP(E2935,Types!A:A,Types!B:B)</f>
        <v>Pop</v>
      </c>
      <c r="L2935" t="str">
        <f>LOOKUP(I2935,Types!A:A,Types!B:B)</f>
        <v>Pop</v>
      </c>
      <c r="M2935">
        <f t="shared" si="45"/>
        <v>0</v>
      </c>
    </row>
    <row r="2936" spans="1:13" x14ac:dyDescent="0.2">
      <c r="A2936" t="s">
        <v>240</v>
      </c>
      <c r="B2936" s="1">
        <v>1.22399672619621E-8</v>
      </c>
      <c r="C2936" s="1">
        <v>2.0115865917435999E-10</v>
      </c>
      <c r="D2936">
        <v>1</v>
      </c>
      <c r="E2936">
        <v>2</v>
      </c>
      <c r="F2936">
        <v>0</v>
      </c>
      <c r="G2936">
        <v>0</v>
      </c>
      <c r="H2936">
        <v>1</v>
      </c>
      <c r="I2936">
        <v>2</v>
      </c>
      <c r="J2936">
        <v>1</v>
      </c>
      <c r="K2936" t="str">
        <f>LOOKUP(E2936,Types!A:A,Types!B:B)</f>
        <v>Pop</v>
      </c>
      <c r="L2936" t="str">
        <f>LOOKUP(I2936,Types!A:A,Types!B:B)</f>
        <v>Pop</v>
      </c>
      <c r="M2936">
        <f t="shared" si="45"/>
        <v>0</v>
      </c>
    </row>
    <row r="2937" spans="1:13" x14ac:dyDescent="0.2">
      <c r="A2937" t="s">
        <v>1482</v>
      </c>
      <c r="B2937" s="1">
        <v>1.09945185613469E-5</v>
      </c>
      <c r="C2937" s="1">
        <v>1.3896337804908299E-6</v>
      </c>
      <c r="D2937">
        <v>0.99984258413314797</v>
      </c>
      <c r="E2937">
        <v>2</v>
      </c>
      <c r="F2937">
        <v>0</v>
      </c>
      <c r="G2937">
        <v>0</v>
      </c>
      <c r="H2937">
        <v>1</v>
      </c>
      <c r="I2937">
        <v>2</v>
      </c>
      <c r="J2937">
        <v>1</v>
      </c>
      <c r="K2937" t="str">
        <f>LOOKUP(E2937,Types!A:A,Types!B:B)</f>
        <v>Pop</v>
      </c>
      <c r="L2937" t="str">
        <f>LOOKUP(I2937,Types!A:A,Types!B:B)</f>
        <v>Pop</v>
      </c>
      <c r="M2937">
        <f t="shared" si="45"/>
        <v>0</v>
      </c>
    </row>
    <row r="2938" spans="1:13" x14ac:dyDescent="0.2">
      <c r="A2938" t="s">
        <v>2171</v>
      </c>
      <c r="B2938" s="1">
        <v>7.5793077485286597E-6</v>
      </c>
      <c r="C2938" s="1">
        <v>5.8567120504449096E-6</v>
      </c>
      <c r="D2938">
        <v>0.99997895956039395</v>
      </c>
      <c r="E2938">
        <v>2</v>
      </c>
      <c r="F2938">
        <v>0</v>
      </c>
      <c r="G2938">
        <v>0</v>
      </c>
      <c r="H2938">
        <v>1</v>
      </c>
      <c r="I2938">
        <v>2</v>
      </c>
      <c r="J2938">
        <v>1</v>
      </c>
      <c r="K2938" t="str">
        <f>LOOKUP(E2938,Types!A:A,Types!B:B)</f>
        <v>Pop</v>
      </c>
      <c r="L2938" t="str">
        <f>LOOKUP(I2938,Types!A:A,Types!B:B)</f>
        <v>Pop</v>
      </c>
      <c r="M2938">
        <f t="shared" si="45"/>
        <v>0</v>
      </c>
    </row>
    <row r="2939" spans="1:13" x14ac:dyDescent="0.2">
      <c r="A2939" t="s">
        <v>577</v>
      </c>
      <c r="B2939" s="1">
        <v>7.6748598075937398E-5</v>
      </c>
      <c r="C2939">
        <v>1.0283226147293999E-3</v>
      </c>
      <c r="D2939">
        <v>0.99885076284408503</v>
      </c>
      <c r="E2939">
        <v>2</v>
      </c>
      <c r="F2939">
        <v>0</v>
      </c>
      <c r="G2939">
        <v>0</v>
      </c>
      <c r="H2939">
        <v>1</v>
      </c>
      <c r="I2939">
        <v>2</v>
      </c>
      <c r="J2939">
        <v>1</v>
      </c>
      <c r="K2939" t="str">
        <f>LOOKUP(E2939,Types!A:A,Types!B:B)</f>
        <v>Pop</v>
      </c>
      <c r="L2939" t="str">
        <f>LOOKUP(I2939,Types!A:A,Types!B:B)</f>
        <v>Pop</v>
      </c>
      <c r="M2939">
        <f t="shared" si="45"/>
        <v>0</v>
      </c>
    </row>
    <row r="2940" spans="1:13" x14ac:dyDescent="0.2">
      <c r="A2940" t="s">
        <v>433</v>
      </c>
      <c r="B2940" s="1">
        <v>6.97336736266152E-6</v>
      </c>
      <c r="C2940" s="1">
        <v>4.3834694452016202E-7</v>
      </c>
      <c r="D2940">
        <v>0.99998742341995195</v>
      </c>
      <c r="E2940">
        <v>2</v>
      </c>
      <c r="F2940">
        <v>0</v>
      </c>
      <c r="G2940">
        <v>0</v>
      </c>
      <c r="H2940">
        <v>1</v>
      </c>
      <c r="I2940">
        <v>2</v>
      </c>
      <c r="J2940">
        <v>1</v>
      </c>
      <c r="K2940" t="str">
        <f>LOOKUP(E2940,Types!A:A,Types!B:B)</f>
        <v>Pop</v>
      </c>
      <c r="L2940" t="str">
        <f>LOOKUP(I2940,Types!A:A,Types!B:B)</f>
        <v>Pop</v>
      </c>
      <c r="M2940">
        <f t="shared" si="45"/>
        <v>0</v>
      </c>
    </row>
    <row r="2941" spans="1:13" x14ac:dyDescent="0.2">
      <c r="A2941" t="s">
        <v>119</v>
      </c>
      <c r="B2941">
        <v>9.8296557553112507E-4</v>
      </c>
      <c r="C2941">
        <v>0.114357374608516</v>
      </c>
      <c r="D2941">
        <v>0.88452571630477905</v>
      </c>
      <c r="E2941">
        <v>2</v>
      </c>
      <c r="F2941">
        <v>0</v>
      </c>
      <c r="G2941">
        <v>0</v>
      </c>
      <c r="H2941">
        <v>1</v>
      </c>
      <c r="I2941">
        <v>2</v>
      </c>
      <c r="J2941">
        <v>1</v>
      </c>
      <c r="K2941" t="str">
        <f>LOOKUP(E2941,Types!A:A,Types!B:B)</f>
        <v>Pop</v>
      </c>
      <c r="L2941" t="str">
        <f>LOOKUP(I2941,Types!A:A,Types!B:B)</f>
        <v>Pop</v>
      </c>
      <c r="M2941">
        <f t="shared" si="45"/>
        <v>0</v>
      </c>
    </row>
    <row r="2942" spans="1:13" x14ac:dyDescent="0.2">
      <c r="A2942" t="s">
        <v>2070</v>
      </c>
      <c r="B2942" s="1">
        <v>6.0148131808546102E-8</v>
      </c>
      <c r="C2942" s="1">
        <v>8.1476636548671805E-10</v>
      </c>
      <c r="D2942">
        <v>0.999999940395355</v>
      </c>
      <c r="E2942">
        <v>2</v>
      </c>
      <c r="F2942">
        <v>0</v>
      </c>
      <c r="G2942">
        <v>0</v>
      </c>
      <c r="H2942">
        <v>1</v>
      </c>
      <c r="I2942">
        <v>2</v>
      </c>
      <c r="J2942">
        <v>1</v>
      </c>
      <c r="K2942" t="str">
        <f>LOOKUP(E2942,Types!A:A,Types!B:B)</f>
        <v>Pop</v>
      </c>
      <c r="L2942" t="str">
        <f>LOOKUP(I2942,Types!A:A,Types!B:B)</f>
        <v>Pop</v>
      </c>
      <c r="M2942">
        <f t="shared" si="45"/>
        <v>0</v>
      </c>
    </row>
    <row r="2943" spans="1:13" x14ac:dyDescent="0.2">
      <c r="A2943" t="s">
        <v>13</v>
      </c>
      <c r="B2943" s="1">
        <v>9.9167368716734906E-7</v>
      </c>
      <c r="C2943" s="1">
        <v>1.5960148758153899E-8</v>
      </c>
      <c r="D2943">
        <v>0.99998837709426802</v>
      </c>
      <c r="E2943">
        <v>2</v>
      </c>
      <c r="F2943">
        <v>0</v>
      </c>
      <c r="G2943">
        <v>0</v>
      </c>
      <c r="H2943">
        <v>1</v>
      </c>
      <c r="I2943">
        <v>2</v>
      </c>
      <c r="J2943">
        <v>1</v>
      </c>
      <c r="K2943" t="str">
        <f>LOOKUP(E2943,Types!A:A,Types!B:B)</f>
        <v>Pop</v>
      </c>
      <c r="L2943" t="str">
        <f>LOOKUP(I2943,Types!A:A,Types!B:B)</f>
        <v>Pop</v>
      </c>
      <c r="M2943">
        <f t="shared" si="45"/>
        <v>0</v>
      </c>
    </row>
    <row r="2944" spans="1:13" x14ac:dyDescent="0.2">
      <c r="A2944" t="s">
        <v>1414</v>
      </c>
      <c r="B2944">
        <v>4.1658366098999899E-3</v>
      </c>
      <c r="C2944">
        <v>0.193162515759468</v>
      </c>
      <c r="D2944">
        <v>0.79870146512985196</v>
      </c>
      <c r="E2944">
        <v>2</v>
      </c>
      <c r="F2944">
        <v>0</v>
      </c>
      <c r="G2944">
        <v>0</v>
      </c>
      <c r="H2944">
        <v>1</v>
      </c>
      <c r="I2944">
        <v>2</v>
      </c>
      <c r="J2944">
        <v>1</v>
      </c>
      <c r="K2944" t="str">
        <f>LOOKUP(E2944,Types!A:A,Types!B:B)</f>
        <v>Pop</v>
      </c>
      <c r="L2944" t="str">
        <f>LOOKUP(I2944,Types!A:A,Types!B:B)</f>
        <v>Pop</v>
      </c>
      <c r="M2944">
        <f t="shared" si="45"/>
        <v>0</v>
      </c>
    </row>
    <row r="2945" spans="1:13" x14ac:dyDescent="0.2">
      <c r="A2945" t="s">
        <v>1719</v>
      </c>
      <c r="B2945">
        <v>4.29679697845131E-4</v>
      </c>
      <c r="C2945">
        <v>7.5748646631836796E-3</v>
      </c>
      <c r="D2945">
        <v>0.99194401502609197</v>
      </c>
      <c r="E2945">
        <v>2</v>
      </c>
      <c r="F2945">
        <v>0</v>
      </c>
      <c r="G2945">
        <v>0</v>
      </c>
      <c r="H2945">
        <v>1</v>
      </c>
      <c r="I2945">
        <v>1</v>
      </c>
      <c r="J2945">
        <v>1</v>
      </c>
      <c r="K2945" t="str">
        <f>LOOKUP(E2945,Types!A:A,Types!B:B)</f>
        <v>Pop</v>
      </c>
      <c r="L2945" t="str">
        <f>LOOKUP(I2945,Types!A:A,Types!B:B)</f>
        <v>Art</v>
      </c>
      <c r="M2945">
        <f t="shared" si="45"/>
        <v>-1</v>
      </c>
    </row>
    <row r="2946" spans="1:13" x14ac:dyDescent="0.2">
      <c r="A2946" t="s">
        <v>1261</v>
      </c>
      <c r="B2946" s="1">
        <v>1.7298121747444299E-5</v>
      </c>
      <c r="C2946" s="1">
        <v>6.4523344917688505E-5</v>
      </c>
      <c r="D2946">
        <v>0.99991589784622104</v>
      </c>
      <c r="E2946">
        <v>2</v>
      </c>
      <c r="F2946">
        <v>0</v>
      </c>
      <c r="G2946">
        <v>0</v>
      </c>
      <c r="H2946">
        <v>1</v>
      </c>
      <c r="I2946">
        <v>2</v>
      </c>
      <c r="J2946">
        <v>1</v>
      </c>
      <c r="K2946" t="str">
        <f>LOOKUP(E2946,Types!A:A,Types!B:B)</f>
        <v>Pop</v>
      </c>
      <c r="L2946" t="str">
        <f>LOOKUP(I2946,Types!A:A,Types!B:B)</f>
        <v>Pop</v>
      </c>
      <c r="M2946">
        <f t="shared" si="45"/>
        <v>0</v>
      </c>
    </row>
    <row r="2947" spans="1:13" x14ac:dyDescent="0.2">
      <c r="A2947" t="s">
        <v>2079</v>
      </c>
      <c r="B2947">
        <v>3.0426494777202602E-3</v>
      </c>
      <c r="C2947">
        <v>5.3168658167123697E-2</v>
      </c>
      <c r="D2947">
        <v>0.90742713212966897</v>
      </c>
      <c r="E2947">
        <v>2</v>
      </c>
      <c r="F2947">
        <v>0</v>
      </c>
      <c r="G2947">
        <v>0</v>
      </c>
      <c r="H2947">
        <v>1</v>
      </c>
      <c r="I2947">
        <v>2</v>
      </c>
      <c r="J2947">
        <v>1</v>
      </c>
      <c r="K2947" t="str">
        <f>LOOKUP(E2947,Types!A:A,Types!B:B)</f>
        <v>Pop</v>
      </c>
      <c r="L2947" t="str">
        <f>LOOKUP(I2947,Types!A:A,Types!B:B)</f>
        <v>Pop</v>
      </c>
      <c r="M2947">
        <f t="shared" ref="M2947:M3010" si="46">I2947-E2947</f>
        <v>0</v>
      </c>
    </row>
    <row r="2948" spans="1:13" x14ac:dyDescent="0.2">
      <c r="A2948" t="s">
        <v>1828</v>
      </c>
      <c r="B2948" s="1">
        <v>1.1199136906725401E-6</v>
      </c>
      <c r="C2948" s="1">
        <v>7.6451271979749402E-9</v>
      </c>
      <c r="D2948">
        <v>0.999994456768035</v>
      </c>
      <c r="E2948">
        <v>2</v>
      </c>
      <c r="F2948">
        <v>0</v>
      </c>
      <c r="G2948">
        <v>0</v>
      </c>
      <c r="H2948">
        <v>1</v>
      </c>
      <c r="I2948">
        <v>2</v>
      </c>
      <c r="J2948">
        <v>1</v>
      </c>
      <c r="K2948" t="str">
        <f>LOOKUP(E2948,Types!A:A,Types!B:B)</f>
        <v>Pop</v>
      </c>
      <c r="L2948" t="str">
        <f>LOOKUP(I2948,Types!A:A,Types!B:B)</f>
        <v>Pop</v>
      </c>
      <c r="M2948">
        <f t="shared" si="46"/>
        <v>0</v>
      </c>
    </row>
    <row r="2949" spans="1:13" x14ac:dyDescent="0.2">
      <c r="A2949" t="s">
        <v>1704</v>
      </c>
      <c r="B2949" s="1">
        <v>3.8152350612108401E-8</v>
      </c>
      <c r="C2949" s="1">
        <v>2.0799031941187699E-10</v>
      </c>
      <c r="D2949">
        <v>0.999999940395355</v>
      </c>
      <c r="E2949">
        <v>2</v>
      </c>
      <c r="F2949">
        <v>0</v>
      </c>
      <c r="G2949">
        <v>0</v>
      </c>
      <c r="H2949">
        <v>1</v>
      </c>
      <c r="I2949">
        <v>1</v>
      </c>
      <c r="J2949">
        <v>1</v>
      </c>
      <c r="K2949" t="str">
        <f>LOOKUP(E2949,Types!A:A,Types!B:B)</f>
        <v>Pop</v>
      </c>
      <c r="L2949" t="str">
        <f>LOOKUP(I2949,Types!A:A,Types!B:B)</f>
        <v>Art</v>
      </c>
      <c r="M2949">
        <f t="shared" si="46"/>
        <v>-1</v>
      </c>
    </row>
    <row r="2950" spans="1:13" x14ac:dyDescent="0.2">
      <c r="A2950" t="s">
        <v>667</v>
      </c>
      <c r="B2950" s="1">
        <v>2.0846555344178299E-6</v>
      </c>
      <c r="C2950" s="1">
        <v>9.6816874517458002E-9</v>
      </c>
      <c r="D2950">
        <v>0.999969482421875</v>
      </c>
      <c r="E2950">
        <v>2</v>
      </c>
      <c r="F2950">
        <v>0</v>
      </c>
      <c r="G2950">
        <v>0</v>
      </c>
      <c r="H2950">
        <v>1</v>
      </c>
      <c r="I2950">
        <v>1</v>
      </c>
      <c r="J2950">
        <v>1</v>
      </c>
      <c r="K2950" t="str">
        <f>LOOKUP(E2950,Types!A:A,Types!B:B)</f>
        <v>Pop</v>
      </c>
      <c r="L2950" t="str">
        <f>LOOKUP(I2950,Types!A:A,Types!B:B)</f>
        <v>Art</v>
      </c>
      <c r="M2950">
        <f t="shared" si="46"/>
        <v>-1</v>
      </c>
    </row>
    <row r="2951" spans="1:13" x14ac:dyDescent="0.2">
      <c r="A2951" t="s">
        <v>134</v>
      </c>
      <c r="B2951">
        <v>4.0144796366803299E-4</v>
      </c>
      <c r="C2951">
        <v>2.1495625842362599E-3</v>
      </c>
      <c r="D2951">
        <v>0.99638116359710605</v>
      </c>
      <c r="E2951">
        <v>2</v>
      </c>
      <c r="F2951">
        <v>0</v>
      </c>
      <c r="G2951">
        <v>0</v>
      </c>
      <c r="H2951">
        <v>1</v>
      </c>
      <c r="I2951">
        <v>2</v>
      </c>
      <c r="J2951">
        <v>1</v>
      </c>
      <c r="K2951" t="str">
        <f>LOOKUP(E2951,Types!A:A,Types!B:B)</f>
        <v>Pop</v>
      </c>
      <c r="L2951" t="str">
        <f>LOOKUP(I2951,Types!A:A,Types!B:B)</f>
        <v>Pop</v>
      </c>
      <c r="M2951">
        <f t="shared" si="46"/>
        <v>0</v>
      </c>
    </row>
    <row r="2952" spans="1:13" x14ac:dyDescent="0.2">
      <c r="A2952" t="s">
        <v>1869</v>
      </c>
      <c r="B2952" s="1">
        <v>2.9864902444387498E-6</v>
      </c>
      <c r="C2952" s="1">
        <v>7.6826175643418498E-8</v>
      </c>
      <c r="D2952">
        <v>0.99996668100357</v>
      </c>
      <c r="E2952">
        <v>2</v>
      </c>
      <c r="F2952">
        <v>0</v>
      </c>
      <c r="G2952">
        <v>0</v>
      </c>
      <c r="H2952">
        <v>1</v>
      </c>
      <c r="I2952">
        <v>2</v>
      </c>
      <c r="J2952">
        <v>1</v>
      </c>
      <c r="K2952" t="str">
        <f>LOOKUP(E2952,Types!A:A,Types!B:B)</f>
        <v>Pop</v>
      </c>
      <c r="L2952" t="str">
        <f>LOOKUP(I2952,Types!A:A,Types!B:B)</f>
        <v>Pop</v>
      </c>
      <c r="M2952">
        <f t="shared" si="46"/>
        <v>0</v>
      </c>
    </row>
    <row r="2953" spans="1:13" x14ac:dyDescent="0.2">
      <c r="A2953" t="s">
        <v>249</v>
      </c>
      <c r="B2953" s="1">
        <v>5.6537690085178798E-8</v>
      </c>
      <c r="C2953" s="1">
        <v>3.9933512052669998E-10</v>
      </c>
      <c r="D2953">
        <v>0.999999940395355</v>
      </c>
      <c r="E2953">
        <v>2</v>
      </c>
      <c r="F2953">
        <v>0</v>
      </c>
      <c r="G2953">
        <v>0</v>
      </c>
      <c r="H2953">
        <v>1</v>
      </c>
      <c r="I2953">
        <v>2</v>
      </c>
      <c r="J2953">
        <v>1</v>
      </c>
      <c r="K2953" t="str">
        <f>LOOKUP(E2953,Types!A:A,Types!B:B)</f>
        <v>Pop</v>
      </c>
      <c r="L2953" t="str">
        <f>LOOKUP(I2953,Types!A:A,Types!B:B)</f>
        <v>Pop</v>
      </c>
      <c r="M2953">
        <f t="shared" si="46"/>
        <v>0</v>
      </c>
    </row>
    <row r="2954" spans="1:13" x14ac:dyDescent="0.2">
      <c r="A2954" t="s">
        <v>1678</v>
      </c>
      <c r="B2954" s="1">
        <v>2.1149290319044601E-8</v>
      </c>
      <c r="C2954" s="1">
        <v>3.4871577847539398E-10</v>
      </c>
      <c r="D2954">
        <v>1</v>
      </c>
      <c r="E2954">
        <v>2</v>
      </c>
      <c r="F2954">
        <v>0</v>
      </c>
      <c r="G2954">
        <v>0</v>
      </c>
      <c r="H2954">
        <v>1</v>
      </c>
      <c r="I2954">
        <v>2</v>
      </c>
      <c r="J2954">
        <v>1</v>
      </c>
      <c r="K2954" t="str">
        <f>LOOKUP(E2954,Types!A:A,Types!B:B)</f>
        <v>Pop</v>
      </c>
      <c r="L2954" t="str">
        <f>LOOKUP(I2954,Types!A:A,Types!B:B)</f>
        <v>Pop</v>
      </c>
      <c r="M2954">
        <f t="shared" si="46"/>
        <v>0</v>
      </c>
    </row>
    <row r="2955" spans="1:13" x14ac:dyDescent="0.2">
      <c r="A2955" t="s">
        <v>1632</v>
      </c>
      <c r="B2955">
        <v>2.3576231615152199E-4</v>
      </c>
      <c r="C2955">
        <v>2.3633998353034202E-3</v>
      </c>
      <c r="D2955">
        <v>0.99689155817031805</v>
      </c>
      <c r="E2955">
        <v>2</v>
      </c>
      <c r="F2955">
        <v>0</v>
      </c>
      <c r="G2955">
        <v>0</v>
      </c>
      <c r="H2955">
        <v>1</v>
      </c>
      <c r="I2955">
        <v>2</v>
      </c>
      <c r="J2955">
        <v>1</v>
      </c>
      <c r="K2955" t="str">
        <f>LOOKUP(E2955,Types!A:A,Types!B:B)</f>
        <v>Pop</v>
      </c>
      <c r="L2955" t="str">
        <f>LOOKUP(I2955,Types!A:A,Types!B:B)</f>
        <v>Pop</v>
      </c>
      <c r="M2955">
        <f t="shared" si="46"/>
        <v>0</v>
      </c>
    </row>
    <row r="2956" spans="1:13" x14ac:dyDescent="0.2">
      <c r="A2956" t="s">
        <v>1554</v>
      </c>
      <c r="B2956">
        <v>1.5142994234338401E-3</v>
      </c>
      <c r="C2956">
        <v>0.803558468818664</v>
      </c>
      <c r="D2956">
        <v>0.194460913538932</v>
      </c>
      <c r="E2956">
        <v>1</v>
      </c>
      <c r="F2956">
        <v>0</v>
      </c>
      <c r="G2956">
        <v>0</v>
      </c>
      <c r="H2956">
        <v>1</v>
      </c>
      <c r="I2956">
        <v>2</v>
      </c>
      <c r="J2956">
        <v>1</v>
      </c>
      <c r="K2956" t="str">
        <f>LOOKUP(E2956,Types!A:A,Types!B:B)</f>
        <v>Art</v>
      </c>
      <c r="L2956" t="str">
        <f>LOOKUP(I2956,Types!A:A,Types!B:B)</f>
        <v>Pop</v>
      </c>
      <c r="M2956">
        <f t="shared" si="46"/>
        <v>1</v>
      </c>
    </row>
    <row r="2957" spans="1:13" x14ac:dyDescent="0.2">
      <c r="A2957" t="s">
        <v>2301</v>
      </c>
      <c r="B2957" s="1">
        <v>7.0472546212840798E-5</v>
      </c>
      <c r="C2957">
        <v>4.8115840181708301E-3</v>
      </c>
      <c r="D2957">
        <v>0.99511587619781405</v>
      </c>
      <c r="E2957">
        <v>2</v>
      </c>
      <c r="F2957">
        <v>0</v>
      </c>
      <c r="G2957">
        <v>0</v>
      </c>
      <c r="H2957">
        <v>1</v>
      </c>
      <c r="I2957">
        <v>2</v>
      </c>
      <c r="J2957">
        <v>1</v>
      </c>
      <c r="K2957" t="str">
        <f>LOOKUP(E2957,Types!A:A,Types!B:B)</f>
        <v>Pop</v>
      </c>
      <c r="L2957" t="str">
        <f>LOOKUP(I2957,Types!A:A,Types!B:B)</f>
        <v>Pop</v>
      </c>
      <c r="M2957">
        <f t="shared" si="46"/>
        <v>0</v>
      </c>
    </row>
    <row r="2958" spans="1:13" x14ac:dyDescent="0.2">
      <c r="A2958" t="s">
        <v>2201</v>
      </c>
      <c r="B2958" s="1">
        <v>2.2403684852179099E-5</v>
      </c>
      <c r="C2958" s="1">
        <v>4.8759364290162901E-5</v>
      </c>
      <c r="D2958">
        <v>0.99990117549896196</v>
      </c>
      <c r="E2958">
        <v>2</v>
      </c>
      <c r="F2958">
        <v>0</v>
      </c>
      <c r="G2958">
        <v>0</v>
      </c>
      <c r="H2958">
        <v>1</v>
      </c>
      <c r="I2958">
        <v>2</v>
      </c>
      <c r="J2958">
        <v>1</v>
      </c>
      <c r="K2958" t="str">
        <f>LOOKUP(E2958,Types!A:A,Types!B:B)</f>
        <v>Pop</v>
      </c>
      <c r="L2958" t="str">
        <f>LOOKUP(I2958,Types!A:A,Types!B:B)</f>
        <v>Pop</v>
      </c>
      <c r="M2958">
        <f t="shared" si="46"/>
        <v>0</v>
      </c>
    </row>
    <row r="2959" spans="1:13" x14ac:dyDescent="0.2">
      <c r="A2959" t="s">
        <v>2400</v>
      </c>
      <c r="B2959" s="1">
        <v>4.6774297857155002E-7</v>
      </c>
      <c r="C2959" s="1">
        <v>3.5635611794759799E-8</v>
      </c>
      <c r="D2959">
        <v>0.99999910593032804</v>
      </c>
      <c r="E2959">
        <v>2</v>
      </c>
      <c r="F2959">
        <v>0</v>
      </c>
      <c r="G2959">
        <v>0</v>
      </c>
      <c r="H2959">
        <v>1</v>
      </c>
      <c r="I2959">
        <v>2</v>
      </c>
      <c r="J2959">
        <v>1</v>
      </c>
      <c r="K2959" t="str">
        <f>LOOKUP(E2959,Types!A:A,Types!B:B)</f>
        <v>Pop</v>
      </c>
      <c r="L2959" t="str">
        <f>LOOKUP(I2959,Types!A:A,Types!B:B)</f>
        <v>Pop</v>
      </c>
      <c r="M2959">
        <f t="shared" si="46"/>
        <v>0</v>
      </c>
    </row>
    <row r="2960" spans="1:13" x14ac:dyDescent="0.2">
      <c r="A2960" t="s">
        <v>1765</v>
      </c>
      <c r="B2960" s="1">
        <v>1.3906478670833101E-5</v>
      </c>
      <c r="C2960" s="1">
        <v>2.02891678782179E-5</v>
      </c>
      <c r="D2960">
        <v>0.999963998794555</v>
      </c>
      <c r="E2960">
        <v>2</v>
      </c>
      <c r="F2960">
        <v>0</v>
      </c>
      <c r="G2960">
        <v>0</v>
      </c>
      <c r="H2960">
        <v>1</v>
      </c>
      <c r="I2960">
        <v>3</v>
      </c>
      <c r="J2960">
        <v>1</v>
      </c>
      <c r="K2960" t="str">
        <f>LOOKUP(E2960,Types!A:A,Types!B:B)</f>
        <v>Pop</v>
      </c>
      <c r="L2960" t="str">
        <f>LOOKUP(I2960,Types!A:A,Types!B:B)</f>
        <v>Tradition</v>
      </c>
      <c r="M2960">
        <f t="shared" si="46"/>
        <v>1</v>
      </c>
    </row>
    <row r="2961" spans="1:13" x14ac:dyDescent="0.2">
      <c r="A2961" t="s">
        <v>554</v>
      </c>
      <c r="B2961" s="1">
        <v>5.6755325203994196E-6</v>
      </c>
      <c r="C2961">
        <v>2.7886693715117801E-4</v>
      </c>
      <c r="D2961">
        <v>0.99971538782119695</v>
      </c>
      <c r="E2961">
        <v>2</v>
      </c>
      <c r="F2961">
        <v>0</v>
      </c>
      <c r="G2961">
        <v>0</v>
      </c>
      <c r="H2961">
        <v>1</v>
      </c>
      <c r="I2961">
        <v>2</v>
      </c>
      <c r="J2961">
        <v>1</v>
      </c>
      <c r="K2961" t="str">
        <f>LOOKUP(E2961,Types!A:A,Types!B:B)</f>
        <v>Pop</v>
      </c>
      <c r="L2961" t="str">
        <f>LOOKUP(I2961,Types!A:A,Types!B:B)</f>
        <v>Pop</v>
      </c>
      <c r="M2961">
        <f t="shared" si="46"/>
        <v>0</v>
      </c>
    </row>
    <row r="2962" spans="1:13" x14ac:dyDescent="0.2">
      <c r="A2962" t="s">
        <v>1729</v>
      </c>
      <c r="B2962">
        <v>1.4457650831900499E-4</v>
      </c>
      <c r="C2962">
        <v>6.2027620151638898E-4</v>
      </c>
      <c r="D2962">
        <v>0.99903422594070401</v>
      </c>
      <c r="E2962">
        <v>2</v>
      </c>
      <c r="F2962">
        <v>0</v>
      </c>
      <c r="G2962">
        <v>0</v>
      </c>
      <c r="H2962">
        <v>1</v>
      </c>
      <c r="I2962">
        <v>1</v>
      </c>
      <c r="J2962">
        <v>1</v>
      </c>
      <c r="K2962" t="str">
        <f>LOOKUP(E2962,Types!A:A,Types!B:B)</f>
        <v>Pop</v>
      </c>
      <c r="L2962" t="str">
        <f>LOOKUP(I2962,Types!A:A,Types!B:B)</f>
        <v>Art</v>
      </c>
      <c r="M2962">
        <f t="shared" si="46"/>
        <v>-1</v>
      </c>
    </row>
    <row r="2963" spans="1:13" x14ac:dyDescent="0.2">
      <c r="A2963" t="s">
        <v>2160</v>
      </c>
      <c r="B2963">
        <v>1.3132335152477E-3</v>
      </c>
      <c r="C2963">
        <v>0.86600881814956598</v>
      </c>
      <c r="D2963">
        <v>0.13227841258049</v>
      </c>
      <c r="E2963">
        <v>1</v>
      </c>
      <c r="F2963">
        <v>0</v>
      </c>
      <c r="G2963">
        <v>0</v>
      </c>
      <c r="H2963">
        <v>1</v>
      </c>
      <c r="I2963">
        <v>2</v>
      </c>
      <c r="J2963">
        <v>1</v>
      </c>
      <c r="K2963" t="str">
        <f>LOOKUP(E2963,Types!A:A,Types!B:B)</f>
        <v>Art</v>
      </c>
      <c r="L2963" t="str">
        <f>LOOKUP(I2963,Types!A:A,Types!B:B)</f>
        <v>Pop</v>
      </c>
      <c r="M2963">
        <f t="shared" si="46"/>
        <v>1</v>
      </c>
    </row>
    <row r="2964" spans="1:13" x14ac:dyDescent="0.2">
      <c r="A2964" t="s">
        <v>2250</v>
      </c>
      <c r="B2964" s="1">
        <v>2.82207361124164E-6</v>
      </c>
      <c r="C2964" s="1">
        <v>3.3496704077151599E-7</v>
      </c>
      <c r="D2964">
        <v>0.99999558925628595</v>
      </c>
      <c r="E2964">
        <v>2</v>
      </c>
      <c r="F2964">
        <v>0</v>
      </c>
      <c r="G2964">
        <v>0</v>
      </c>
      <c r="H2964">
        <v>1</v>
      </c>
      <c r="I2964">
        <v>2</v>
      </c>
      <c r="J2964">
        <v>1</v>
      </c>
      <c r="K2964" t="str">
        <f>LOOKUP(E2964,Types!A:A,Types!B:B)</f>
        <v>Pop</v>
      </c>
      <c r="L2964" t="str">
        <f>LOOKUP(I2964,Types!A:A,Types!B:B)</f>
        <v>Pop</v>
      </c>
      <c r="M2964">
        <f t="shared" si="46"/>
        <v>0</v>
      </c>
    </row>
    <row r="2965" spans="1:13" x14ac:dyDescent="0.2">
      <c r="A2965" t="s">
        <v>1973</v>
      </c>
      <c r="B2965" s="1">
        <v>8.9198408659285601E-7</v>
      </c>
      <c r="C2965" s="1">
        <v>3.8054082551752799E-8</v>
      </c>
      <c r="D2965">
        <v>0.99999779462814298</v>
      </c>
      <c r="E2965">
        <v>2</v>
      </c>
      <c r="F2965">
        <v>0</v>
      </c>
      <c r="G2965">
        <v>0</v>
      </c>
      <c r="H2965">
        <v>1</v>
      </c>
      <c r="I2965">
        <v>2</v>
      </c>
      <c r="J2965">
        <v>1</v>
      </c>
      <c r="K2965" t="str">
        <f>LOOKUP(E2965,Types!A:A,Types!B:B)</f>
        <v>Pop</v>
      </c>
      <c r="L2965" t="str">
        <f>LOOKUP(I2965,Types!A:A,Types!B:B)</f>
        <v>Pop</v>
      </c>
      <c r="M2965">
        <f t="shared" si="46"/>
        <v>0</v>
      </c>
    </row>
    <row r="2966" spans="1:13" x14ac:dyDescent="0.2">
      <c r="A2966" t="s">
        <v>26</v>
      </c>
      <c r="B2966">
        <v>2.80097621725872E-4</v>
      </c>
      <c r="C2966">
        <v>1.20060080662369E-2</v>
      </c>
      <c r="D2966">
        <v>0.98753738403320301</v>
      </c>
      <c r="E2966">
        <v>2</v>
      </c>
      <c r="F2966">
        <v>0</v>
      </c>
      <c r="G2966">
        <v>0</v>
      </c>
      <c r="H2966">
        <v>1</v>
      </c>
      <c r="I2966">
        <v>2</v>
      </c>
      <c r="J2966">
        <v>1</v>
      </c>
      <c r="K2966" t="str">
        <f>LOOKUP(E2966,Types!A:A,Types!B:B)</f>
        <v>Pop</v>
      </c>
      <c r="L2966" t="str">
        <f>LOOKUP(I2966,Types!A:A,Types!B:B)</f>
        <v>Pop</v>
      </c>
      <c r="M2966">
        <f t="shared" si="46"/>
        <v>0</v>
      </c>
    </row>
    <row r="2967" spans="1:13" x14ac:dyDescent="0.2">
      <c r="A2967" t="s">
        <v>2297</v>
      </c>
      <c r="B2967" s="1">
        <v>2.5624867703299902E-6</v>
      </c>
      <c r="C2967" s="1">
        <v>3.9170913623820498E-7</v>
      </c>
      <c r="D2967">
        <v>0.99999654293060303</v>
      </c>
      <c r="E2967">
        <v>2</v>
      </c>
      <c r="F2967">
        <v>0</v>
      </c>
      <c r="G2967">
        <v>0</v>
      </c>
      <c r="H2967">
        <v>1</v>
      </c>
      <c r="I2967">
        <v>1</v>
      </c>
      <c r="J2967">
        <v>1</v>
      </c>
      <c r="K2967" t="str">
        <f>LOOKUP(E2967,Types!A:A,Types!B:B)</f>
        <v>Pop</v>
      </c>
      <c r="L2967" t="str">
        <f>LOOKUP(I2967,Types!A:A,Types!B:B)</f>
        <v>Art</v>
      </c>
      <c r="M2967">
        <f t="shared" si="46"/>
        <v>-1</v>
      </c>
    </row>
    <row r="2968" spans="1:13" x14ac:dyDescent="0.2">
      <c r="A2968" t="s">
        <v>312</v>
      </c>
      <c r="B2968" s="1">
        <v>3.0261404049269903E-7</v>
      </c>
      <c r="C2968" s="1">
        <v>3.7901428662223597E-9</v>
      </c>
      <c r="D2968">
        <v>0.99999940395355202</v>
      </c>
      <c r="E2968">
        <v>2</v>
      </c>
      <c r="F2968">
        <v>0</v>
      </c>
      <c r="G2968">
        <v>0</v>
      </c>
      <c r="H2968">
        <v>1</v>
      </c>
      <c r="I2968">
        <v>2</v>
      </c>
      <c r="J2968">
        <v>1</v>
      </c>
      <c r="K2968" t="str">
        <f>LOOKUP(E2968,Types!A:A,Types!B:B)</f>
        <v>Pop</v>
      </c>
      <c r="L2968" t="str">
        <f>LOOKUP(I2968,Types!A:A,Types!B:B)</f>
        <v>Pop</v>
      </c>
      <c r="M2968">
        <f t="shared" si="46"/>
        <v>0</v>
      </c>
    </row>
    <row r="2969" spans="1:13" x14ac:dyDescent="0.2">
      <c r="A2969" t="s">
        <v>389</v>
      </c>
      <c r="B2969" s="1">
        <v>7.8650358773302206E-5</v>
      </c>
      <c r="C2969">
        <v>2.4402905255556098E-3</v>
      </c>
      <c r="D2969">
        <v>0.99746185541152899</v>
      </c>
      <c r="E2969">
        <v>2</v>
      </c>
      <c r="F2969">
        <v>0</v>
      </c>
      <c r="G2969">
        <v>0</v>
      </c>
      <c r="H2969">
        <v>1</v>
      </c>
      <c r="I2969">
        <v>2</v>
      </c>
      <c r="J2969">
        <v>1</v>
      </c>
      <c r="K2969" t="str">
        <f>LOOKUP(E2969,Types!A:A,Types!B:B)</f>
        <v>Pop</v>
      </c>
      <c r="L2969" t="str">
        <f>LOOKUP(I2969,Types!A:A,Types!B:B)</f>
        <v>Pop</v>
      </c>
      <c r="M2969">
        <f t="shared" si="46"/>
        <v>0</v>
      </c>
    </row>
    <row r="2970" spans="1:13" x14ac:dyDescent="0.2">
      <c r="A2970" t="s">
        <v>361</v>
      </c>
      <c r="B2970">
        <v>1.15412287414073E-4</v>
      </c>
      <c r="C2970">
        <v>0.99931704998016302</v>
      </c>
      <c r="D2970">
        <v>5.1929312758147695E-4</v>
      </c>
      <c r="E2970">
        <v>1</v>
      </c>
      <c r="F2970">
        <v>0</v>
      </c>
      <c r="G2970">
        <v>0</v>
      </c>
      <c r="H2970">
        <v>1</v>
      </c>
      <c r="I2970">
        <v>2</v>
      </c>
      <c r="J2970">
        <v>1</v>
      </c>
      <c r="K2970" t="str">
        <f>LOOKUP(E2970,Types!A:A,Types!B:B)</f>
        <v>Art</v>
      </c>
      <c r="L2970" t="str">
        <f>LOOKUP(I2970,Types!A:A,Types!B:B)</f>
        <v>Pop</v>
      </c>
      <c r="M2970">
        <f t="shared" si="46"/>
        <v>1</v>
      </c>
    </row>
    <row r="2971" spans="1:13" x14ac:dyDescent="0.2">
      <c r="A2971" t="s">
        <v>2447</v>
      </c>
      <c r="B2971" s="1">
        <v>1.5390827684313899E-5</v>
      </c>
      <c r="C2971" s="1">
        <v>6.6489170421846197E-5</v>
      </c>
      <c r="D2971">
        <v>0.99991762638091997</v>
      </c>
      <c r="E2971">
        <v>2</v>
      </c>
      <c r="F2971">
        <v>0</v>
      </c>
      <c r="G2971">
        <v>0</v>
      </c>
      <c r="H2971">
        <v>1</v>
      </c>
      <c r="I2971">
        <v>2</v>
      </c>
      <c r="J2971">
        <v>1</v>
      </c>
      <c r="K2971" t="str">
        <f>LOOKUP(E2971,Types!A:A,Types!B:B)</f>
        <v>Pop</v>
      </c>
      <c r="L2971" t="str">
        <f>LOOKUP(I2971,Types!A:A,Types!B:B)</f>
        <v>Pop</v>
      </c>
      <c r="M2971">
        <f t="shared" si="46"/>
        <v>0</v>
      </c>
    </row>
    <row r="2972" spans="1:13" x14ac:dyDescent="0.2">
      <c r="A2972" t="s">
        <v>58</v>
      </c>
      <c r="B2972" s="1">
        <v>5.0948412535944899E-5</v>
      </c>
      <c r="C2972" s="1">
        <v>4.9432252126280198E-5</v>
      </c>
      <c r="D2972">
        <v>0.99986076354980402</v>
      </c>
      <c r="E2972">
        <v>2</v>
      </c>
      <c r="F2972">
        <v>0</v>
      </c>
      <c r="G2972">
        <v>0</v>
      </c>
      <c r="H2972">
        <v>1</v>
      </c>
      <c r="I2972">
        <v>2</v>
      </c>
      <c r="J2972">
        <v>1</v>
      </c>
      <c r="K2972" t="str">
        <f>LOOKUP(E2972,Types!A:A,Types!B:B)</f>
        <v>Pop</v>
      </c>
      <c r="L2972" t="str">
        <f>LOOKUP(I2972,Types!A:A,Types!B:B)</f>
        <v>Pop</v>
      </c>
      <c r="M2972">
        <f t="shared" si="46"/>
        <v>0</v>
      </c>
    </row>
    <row r="2973" spans="1:13" x14ac:dyDescent="0.2">
      <c r="A2973" t="s">
        <v>1448</v>
      </c>
      <c r="B2973" s="1">
        <v>2.9096336220391002E-6</v>
      </c>
      <c r="C2973" s="1">
        <v>3.1044584147821202E-7</v>
      </c>
      <c r="D2973">
        <v>0.99999505281448298</v>
      </c>
      <c r="E2973">
        <v>2</v>
      </c>
      <c r="F2973">
        <v>0</v>
      </c>
      <c r="G2973">
        <v>0</v>
      </c>
      <c r="H2973">
        <v>1</v>
      </c>
      <c r="I2973">
        <v>2</v>
      </c>
      <c r="J2973">
        <v>1</v>
      </c>
      <c r="K2973" t="str">
        <f>LOOKUP(E2973,Types!A:A,Types!B:B)</f>
        <v>Pop</v>
      </c>
      <c r="L2973" t="str">
        <f>LOOKUP(I2973,Types!A:A,Types!B:B)</f>
        <v>Pop</v>
      </c>
      <c r="M2973">
        <f t="shared" si="46"/>
        <v>0</v>
      </c>
    </row>
    <row r="2974" spans="1:13" x14ac:dyDescent="0.2">
      <c r="A2974" t="s">
        <v>2158</v>
      </c>
      <c r="B2974">
        <v>2.08276396733708E-4</v>
      </c>
      <c r="C2974">
        <v>3.02204443141818E-3</v>
      </c>
      <c r="D2974">
        <v>0.99672091007232599</v>
      </c>
      <c r="E2974">
        <v>2</v>
      </c>
      <c r="F2974">
        <v>0</v>
      </c>
      <c r="G2974">
        <v>0</v>
      </c>
      <c r="H2974">
        <v>1</v>
      </c>
      <c r="I2974">
        <v>1</v>
      </c>
      <c r="J2974">
        <v>1</v>
      </c>
      <c r="K2974" t="str">
        <f>LOOKUP(E2974,Types!A:A,Types!B:B)</f>
        <v>Pop</v>
      </c>
      <c r="L2974" t="str">
        <f>LOOKUP(I2974,Types!A:A,Types!B:B)</f>
        <v>Art</v>
      </c>
      <c r="M2974">
        <f t="shared" si="46"/>
        <v>-1</v>
      </c>
    </row>
    <row r="2975" spans="1:13" x14ac:dyDescent="0.2">
      <c r="A2975" t="s">
        <v>1769</v>
      </c>
      <c r="B2975" s="1">
        <v>5.2958152082283002E-5</v>
      </c>
      <c r="C2975">
        <v>3.2257626298814999E-3</v>
      </c>
      <c r="D2975">
        <v>0.996720671653747</v>
      </c>
      <c r="E2975">
        <v>2</v>
      </c>
      <c r="F2975">
        <v>0</v>
      </c>
      <c r="G2975">
        <v>0</v>
      </c>
      <c r="H2975">
        <v>1</v>
      </c>
      <c r="I2975">
        <v>2</v>
      </c>
      <c r="J2975">
        <v>1</v>
      </c>
      <c r="K2975" t="str">
        <f>LOOKUP(E2975,Types!A:A,Types!B:B)</f>
        <v>Pop</v>
      </c>
      <c r="L2975" t="str">
        <f>LOOKUP(I2975,Types!A:A,Types!B:B)</f>
        <v>Pop</v>
      </c>
      <c r="M2975">
        <f t="shared" si="46"/>
        <v>0</v>
      </c>
    </row>
    <row r="2976" spans="1:13" x14ac:dyDescent="0.2">
      <c r="A2976" t="s">
        <v>2087</v>
      </c>
      <c r="B2976" s="1">
        <v>9.2252885224297592E-6</v>
      </c>
      <c r="C2976" s="1">
        <v>1.1367125125616399E-6</v>
      </c>
      <c r="D2976">
        <v>0.99998772144317605</v>
      </c>
      <c r="E2976">
        <v>2</v>
      </c>
      <c r="F2976">
        <v>0</v>
      </c>
      <c r="G2976">
        <v>0</v>
      </c>
      <c r="H2976">
        <v>1</v>
      </c>
      <c r="I2976">
        <v>2</v>
      </c>
      <c r="J2976">
        <v>1</v>
      </c>
      <c r="K2976" t="str">
        <f>LOOKUP(E2976,Types!A:A,Types!B:B)</f>
        <v>Pop</v>
      </c>
      <c r="L2976" t="str">
        <f>LOOKUP(I2976,Types!A:A,Types!B:B)</f>
        <v>Pop</v>
      </c>
      <c r="M2976">
        <f t="shared" si="46"/>
        <v>0</v>
      </c>
    </row>
    <row r="2977" spans="1:13" x14ac:dyDescent="0.2">
      <c r="A2977" t="s">
        <v>317</v>
      </c>
      <c r="B2977" s="1">
        <v>5.8484880582909597E-7</v>
      </c>
      <c r="C2977" s="1">
        <v>1.5725918345310602E-8</v>
      </c>
      <c r="D2977">
        <v>0.99999904632568304</v>
      </c>
      <c r="E2977">
        <v>2</v>
      </c>
      <c r="F2977">
        <v>0</v>
      </c>
      <c r="G2977">
        <v>0</v>
      </c>
      <c r="H2977">
        <v>1</v>
      </c>
      <c r="I2977">
        <v>2</v>
      </c>
      <c r="J2977">
        <v>1</v>
      </c>
      <c r="K2977" t="str">
        <f>LOOKUP(E2977,Types!A:A,Types!B:B)</f>
        <v>Pop</v>
      </c>
      <c r="L2977" t="str">
        <f>LOOKUP(I2977,Types!A:A,Types!B:B)</f>
        <v>Pop</v>
      </c>
      <c r="M2977">
        <f t="shared" si="46"/>
        <v>0</v>
      </c>
    </row>
    <row r="2978" spans="1:13" x14ac:dyDescent="0.2">
      <c r="A2978" t="s">
        <v>1337</v>
      </c>
      <c r="B2978" s="1">
        <v>5.4927390920056496E-6</v>
      </c>
      <c r="C2978" s="1">
        <v>2.0260513338143899E-6</v>
      </c>
      <c r="D2978">
        <v>0.99998563528060902</v>
      </c>
      <c r="E2978">
        <v>2</v>
      </c>
      <c r="F2978">
        <v>0</v>
      </c>
      <c r="G2978">
        <v>0</v>
      </c>
      <c r="H2978">
        <v>1</v>
      </c>
      <c r="I2978">
        <v>2</v>
      </c>
      <c r="J2978">
        <v>1</v>
      </c>
      <c r="K2978" t="str">
        <f>LOOKUP(E2978,Types!A:A,Types!B:B)</f>
        <v>Pop</v>
      </c>
      <c r="L2978" t="str">
        <f>LOOKUP(I2978,Types!A:A,Types!B:B)</f>
        <v>Pop</v>
      </c>
      <c r="M2978">
        <f t="shared" si="46"/>
        <v>0</v>
      </c>
    </row>
    <row r="2979" spans="1:13" x14ac:dyDescent="0.2">
      <c r="A2979" t="s">
        <v>1505</v>
      </c>
      <c r="B2979" s="1">
        <v>1.42198005050886E-5</v>
      </c>
      <c r="C2979" s="1">
        <v>7.8675562690477805E-5</v>
      </c>
      <c r="D2979">
        <v>0.99990665912628096</v>
      </c>
      <c r="E2979">
        <v>2</v>
      </c>
      <c r="F2979">
        <v>0</v>
      </c>
      <c r="G2979">
        <v>0</v>
      </c>
      <c r="H2979">
        <v>1</v>
      </c>
      <c r="I2979">
        <v>2</v>
      </c>
      <c r="J2979">
        <v>1</v>
      </c>
      <c r="K2979" t="str">
        <f>LOOKUP(E2979,Types!A:A,Types!B:B)</f>
        <v>Pop</v>
      </c>
      <c r="L2979" t="str">
        <f>LOOKUP(I2979,Types!A:A,Types!B:B)</f>
        <v>Pop</v>
      </c>
      <c r="M2979">
        <f t="shared" si="46"/>
        <v>0</v>
      </c>
    </row>
    <row r="2980" spans="1:13" x14ac:dyDescent="0.2">
      <c r="A2980" t="s">
        <v>893</v>
      </c>
      <c r="B2980" s="1">
        <v>1.46574416248768E-6</v>
      </c>
      <c r="C2980" s="1">
        <v>2.3276214733414201E-7</v>
      </c>
      <c r="D2980">
        <v>0.99999803304672197</v>
      </c>
      <c r="E2980">
        <v>2</v>
      </c>
      <c r="F2980">
        <v>0</v>
      </c>
      <c r="G2980">
        <v>0</v>
      </c>
      <c r="H2980">
        <v>1</v>
      </c>
      <c r="I2980">
        <v>2</v>
      </c>
      <c r="J2980">
        <v>1</v>
      </c>
      <c r="K2980" t="str">
        <f>LOOKUP(E2980,Types!A:A,Types!B:B)</f>
        <v>Pop</v>
      </c>
      <c r="L2980" t="str">
        <f>LOOKUP(I2980,Types!A:A,Types!B:B)</f>
        <v>Pop</v>
      </c>
      <c r="M2980">
        <f t="shared" si="46"/>
        <v>0</v>
      </c>
    </row>
    <row r="2981" spans="1:13" x14ac:dyDescent="0.2">
      <c r="A2981" t="s">
        <v>89</v>
      </c>
      <c r="B2981" s="1">
        <v>1.06468128535652E-7</v>
      </c>
      <c r="C2981" s="1">
        <v>1.35170630244374E-9</v>
      </c>
      <c r="D2981">
        <v>0.99999970197677601</v>
      </c>
      <c r="E2981">
        <v>2</v>
      </c>
      <c r="F2981">
        <v>0</v>
      </c>
      <c r="G2981">
        <v>0</v>
      </c>
      <c r="H2981">
        <v>1</v>
      </c>
      <c r="I2981">
        <v>2</v>
      </c>
      <c r="J2981">
        <v>1</v>
      </c>
      <c r="K2981" t="str">
        <f>LOOKUP(E2981,Types!A:A,Types!B:B)</f>
        <v>Pop</v>
      </c>
      <c r="L2981" t="str">
        <f>LOOKUP(I2981,Types!A:A,Types!B:B)</f>
        <v>Pop</v>
      </c>
      <c r="M2981">
        <f t="shared" si="46"/>
        <v>0</v>
      </c>
    </row>
    <row r="2982" spans="1:13" x14ac:dyDescent="0.2">
      <c r="A2982" t="s">
        <v>1519</v>
      </c>
      <c r="B2982" s="1">
        <v>9.7458569143782302E-6</v>
      </c>
      <c r="C2982">
        <v>1.7476192442700199E-4</v>
      </c>
      <c r="D2982">
        <v>0.99981540441512995</v>
      </c>
      <c r="E2982">
        <v>2</v>
      </c>
      <c r="F2982">
        <v>0</v>
      </c>
      <c r="G2982">
        <v>0</v>
      </c>
      <c r="H2982">
        <v>1</v>
      </c>
      <c r="I2982">
        <v>2</v>
      </c>
      <c r="J2982">
        <v>1</v>
      </c>
      <c r="K2982" t="str">
        <f>LOOKUP(E2982,Types!A:A,Types!B:B)</f>
        <v>Pop</v>
      </c>
      <c r="L2982" t="str">
        <f>LOOKUP(I2982,Types!A:A,Types!B:B)</f>
        <v>Pop</v>
      </c>
      <c r="M2982">
        <f t="shared" si="46"/>
        <v>0</v>
      </c>
    </row>
    <row r="2983" spans="1:13" x14ac:dyDescent="0.2">
      <c r="A2983" t="s">
        <v>2230</v>
      </c>
      <c r="B2983" s="1">
        <v>1.2907980817544701E-5</v>
      </c>
      <c r="C2983" s="1">
        <v>5.6339165894314599E-5</v>
      </c>
      <c r="D2983">
        <v>0.99993032217025701</v>
      </c>
      <c r="E2983">
        <v>2</v>
      </c>
      <c r="F2983">
        <v>0</v>
      </c>
      <c r="G2983">
        <v>0</v>
      </c>
      <c r="H2983">
        <v>1</v>
      </c>
      <c r="I2983">
        <v>2</v>
      </c>
      <c r="J2983">
        <v>1</v>
      </c>
      <c r="K2983" t="str">
        <f>LOOKUP(E2983,Types!A:A,Types!B:B)</f>
        <v>Pop</v>
      </c>
      <c r="L2983" t="str">
        <f>LOOKUP(I2983,Types!A:A,Types!B:B)</f>
        <v>Pop</v>
      </c>
      <c r="M2983">
        <f t="shared" si="46"/>
        <v>0</v>
      </c>
    </row>
    <row r="2984" spans="1:13" x14ac:dyDescent="0.2">
      <c r="A2984" t="s">
        <v>690</v>
      </c>
      <c r="B2984" s="1">
        <v>2.8097534595872201E-5</v>
      </c>
      <c r="C2984">
        <v>1.22053970699198E-4</v>
      </c>
      <c r="D2984">
        <v>0.999841809272766</v>
      </c>
      <c r="E2984">
        <v>2</v>
      </c>
      <c r="F2984">
        <v>0</v>
      </c>
      <c r="G2984">
        <v>0</v>
      </c>
      <c r="H2984">
        <v>1</v>
      </c>
      <c r="I2984">
        <v>2</v>
      </c>
      <c r="J2984">
        <v>1</v>
      </c>
      <c r="K2984" t="str">
        <f>LOOKUP(E2984,Types!A:A,Types!B:B)</f>
        <v>Pop</v>
      </c>
      <c r="L2984" t="str">
        <f>LOOKUP(I2984,Types!A:A,Types!B:B)</f>
        <v>Pop</v>
      </c>
      <c r="M2984">
        <f t="shared" si="46"/>
        <v>0</v>
      </c>
    </row>
    <row r="2985" spans="1:13" x14ac:dyDescent="0.2">
      <c r="A2985" t="s">
        <v>1891</v>
      </c>
      <c r="B2985" s="1">
        <v>1.8457644728187E-6</v>
      </c>
      <c r="C2985" s="1">
        <v>5.1783567869279E-6</v>
      </c>
      <c r="D2985">
        <v>0.99999296665191595</v>
      </c>
      <c r="E2985">
        <v>2</v>
      </c>
      <c r="F2985">
        <v>0</v>
      </c>
      <c r="G2985">
        <v>0</v>
      </c>
      <c r="H2985">
        <v>1</v>
      </c>
      <c r="I2985">
        <v>2</v>
      </c>
      <c r="J2985">
        <v>1</v>
      </c>
      <c r="K2985" t="str">
        <f>LOOKUP(E2985,Types!A:A,Types!B:B)</f>
        <v>Pop</v>
      </c>
      <c r="L2985" t="str">
        <f>LOOKUP(I2985,Types!A:A,Types!B:B)</f>
        <v>Pop</v>
      </c>
      <c r="M2985">
        <f t="shared" si="46"/>
        <v>0</v>
      </c>
    </row>
    <row r="2986" spans="1:13" x14ac:dyDescent="0.2">
      <c r="A2986" t="s">
        <v>184</v>
      </c>
      <c r="B2986" s="1">
        <v>9.6743951871758293E-6</v>
      </c>
      <c r="C2986" s="1">
        <v>3.7409459764603498E-5</v>
      </c>
      <c r="D2986">
        <v>0.99995076656341497</v>
      </c>
      <c r="E2986">
        <v>2</v>
      </c>
      <c r="F2986">
        <v>0</v>
      </c>
      <c r="G2986">
        <v>0</v>
      </c>
      <c r="H2986">
        <v>1</v>
      </c>
      <c r="I2986">
        <v>2</v>
      </c>
      <c r="J2986">
        <v>1</v>
      </c>
      <c r="K2986" t="str">
        <f>LOOKUP(E2986,Types!A:A,Types!B:B)</f>
        <v>Pop</v>
      </c>
      <c r="L2986" t="str">
        <f>LOOKUP(I2986,Types!A:A,Types!B:B)</f>
        <v>Pop</v>
      </c>
      <c r="M2986">
        <f t="shared" si="46"/>
        <v>0</v>
      </c>
    </row>
    <row r="2987" spans="1:13" x14ac:dyDescent="0.2">
      <c r="A2987" t="s">
        <v>484</v>
      </c>
      <c r="B2987" s="1">
        <v>5.4484871725435305E-7</v>
      </c>
      <c r="C2987" s="1">
        <v>1.4399755166038999E-8</v>
      </c>
      <c r="D2987">
        <v>0.99999660253524703</v>
      </c>
      <c r="E2987">
        <v>2</v>
      </c>
      <c r="F2987">
        <v>0</v>
      </c>
      <c r="G2987">
        <v>0</v>
      </c>
      <c r="H2987">
        <v>1</v>
      </c>
      <c r="I2987">
        <v>2</v>
      </c>
      <c r="J2987">
        <v>1</v>
      </c>
      <c r="K2987" t="str">
        <f>LOOKUP(E2987,Types!A:A,Types!B:B)</f>
        <v>Pop</v>
      </c>
      <c r="L2987" t="str">
        <f>LOOKUP(I2987,Types!A:A,Types!B:B)</f>
        <v>Pop</v>
      </c>
      <c r="M2987">
        <f t="shared" si="46"/>
        <v>0</v>
      </c>
    </row>
    <row r="2988" spans="1:13" x14ac:dyDescent="0.2">
      <c r="A2988" t="s">
        <v>1224</v>
      </c>
      <c r="B2988" s="1">
        <v>1.6907435451685099E-7</v>
      </c>
      <c r="C2988" s="1">
        <v>1.08971685008896E-8</v>
      </c>
      <c r="D2988">
        <v>0.99999976158142001</v>
      </c>
      <c r="E2988">
        <v>2</v>
      </c>
      <c r="F2988">
        <v>0</v>
      </c>
      <c r="G2988">
        <v>0</v>
      </c>
      <c r="H2988">
        <v>1</v>
      </c>
      <c r="I2988">
        <v>2</v>
      </c>
      <c r="J2988">
        <v>1</v>
      </c>
      <c r="K2988" t="str">
        <f>LOOKUP(E2988,Types!A:A,Types!B:B)</f>
        <v>Pop</v>
      </c>
      <c r="L2988" t="str">
        <f>LOOKUP(I2988,Types!A:A,Types!B:B)</f>
        <v>Pop</v>
      </c>
      <c r="M2988">
        <f t="shared" si="46"/>
        <v>0</v>
      </c>
    </row>
    <row r="2989" spans="1:13" x14ac:dyDescent="0.2">
      <c r="A2989" t="s">
        <v>663</v>
      </c>
      <c r="B2989" s="1">
        <v>1.0974472886005E-8</v>
      </c>
      <c r="C2989" s="1">
        <v>6.4588139524202003E-12</v>
      </c>
      <c r="D2989">
        <v>1</v>
      </c>
      <c r="E2989">
        <v>2</v>
      </c>
      <c r="F2989">
        <v>0</v>
      </c>
      <c r="G2989">
        <v>0</v>
      </c>
      <c r="H2989">
        <v>1</v>
      </c>
      <c r="I2989">
        <v>2</v>
      </c>
      <c r="J2989">
        <v>1</v>
      </c>
      <c r="K2989" t="str">
        <f>LOOKUP(E2989,Types!A:A,Types!B:B)</f>
        <v>Pop</v>
      </c>
      <c r="L2989" t="str">
        <f>LOOKUP(I2989,Types!A:A,Types!B:B)</f>
        <v>Pop</v>
      </c>
      <c r="M2989">
        <f t="shared" si="46"/>
        <v>0</v>
      </c>
    </row>
    <row r="2990" spans="1:13" x14ac:dyDescent="0.2">
      <c r="A2990" t="s">
        <v>2045</v>
      </c>
      <c r="B2990" s="1">
        <v>4.49964727522456E-6</v>
      </c>
      <c r="C2990" s="1">
        <v>1.7119828044087601E-6</v>
      </c>
      <c r="D2990">
        <v>0.99999278783798196</v>
      </c>
      <c r="E2990">
        <v>2</v>
      </c>
      <c r="F2990">
        <v>0</v>
      </c>
      <c r="G2990">
        <v>0</v>
      </c>
      <c r="H2990">
        <v>1</v>
      </c>
      <c r="I2990">
        <v>3</v>
      </c>
      <c r="J2990">
        <v>1</v>
      </c>
      <c r="K2990" t="str">
        <f>LOOKUP(E2990,Types!A:A,Types!B:B)</f>
        <v>Pop</v>
      </c>
      <c r="L2990" t="str">
        <f>LOOKUP(I2990,Types!A:A,Types!B:B)</f>
        <v>Tradition</v>
      </c>
      <c r="M2990">
        <f t="shared" si="46"/>
        <v>1</v>
      </c>
    </row>
    <row r="2991" spans="1:13" x14ac:dyDescent="0.2">
      <c r="A2991" t="s">
        <v>31</v>
      </c>
      <c r="B2991" s="1">
        <v>5.8483859532998302E-8</v>
      </c>
      <c r="C2991" s="1">
        <v>2.8143792851764699E-11</v>
      </c>
      <c r="D2991">
        <v>0.99999928474426203</v>
      </c>
      <c r="E2991">
        <v>2</v>
      </c>
      <c r="F2991">
        <v>0</v>
      </c>
      <c r="G2991">
        <v>0</v>
      </c>
      <c r="H2991">
        <v>1</v>
      </c>
      <c r="I2991">
        <v>2</v>
      </c>
      <c r="J2991">
        <v>1</v>
      </c>
      <c r="K2991" t="str">
        <f>LOOKUP(E2991,Types!A:A,Types!B:B)</f>
        <v>Pop</v>
      </c>
      <c r="L2991" t="str">
        <f>LOOKUP(I2991,Types!A:A,Types!B:B)</f>
        <v>Pop</v>
      </c>
      <c r="M2991">
        <f t="shared" si="46"/>
        <v>0</v>
      </c>
    </row>
    <row r="2992" spans="1:13" x14ac:dyDescent="0.2">
      <c r="A2992" t="s">
        <v>1043</v>
      </c>
      <c r="B2992">
        <v>4.0659989463165402E-4</v>
      </c>
      <c r="C2992">
        <v>3.6763013340532702E-3</v>
      </c>
      <c r="D2992">
        <v>0.99565613269805897</v>
      </c>
      <c r="E2992">
        <v>2</v>
      </c>
      <c r="F2992">
        <v>0</v>
      </c>
      <c r="G2992">
        <v>0</v>
      </c>
      <c r="H2992">
        <v>1</v>
      </c>
      <c r="I2992">
        <v>2</v>
      </c>
      <c r="J2992">
        <v>1</v>
      </c>
      <c r="K2992" t="str">
        <f>LOOKUP(E2992,Types!A:A,Types!B:B)</f>
        <v>Pop</v>
      </c>
      <c r="L2992" t="str">
        <f>LOOKUP(I2992,Types!A:A,Types!B:B)</f>
        <v>Pop</v>
      </c>
      <c r="M2992">
        <f t="shared" si="46"/>
        <v>0</v>
      </c>
    </row>
    <row r="2993" spans="1:13" x14ac:dyDescent="0.2">
      <c r="A2993" t="s">
        <v>2010</v>
      </c>
      <c r="B2993" s="1">
        <v>5.3272839295459498E-7</v>
      </c>
      <c r="C2993" s="1">
        <v>1.6531858193502499E-7</v>
      </c>
      <c r="D2993">
        <v>0.99999928474426203</v>
      </c>
      <c r="E2993">
        <v>2</v>
      </c>
      <c r="F2993">
        <v>0</v>
      </c>
      <c r="G2993">
        <v>0</v>
      </c>
      <c r="H2993">
        <v>1</v>
      </c>
      <c r="I2993">
        <v>1</v>
      </c>
      <c r="J2993">
        <v>1</v>
      </c>
      <c r="K2993" t="str">
        <f>LOOKUP(E2993,Types!A:A,Types!B:B)</f>
        <v>Pop</v>
      </c>
      <c r="L2993" t="str">
        <f>LOOKUP(I2993,Types!A:A,Types!B:B)</f>
        <v>Art</v>
      </c>
      <c r="M2993">
        <f t="shared" si="46"/>
        <v>-1</v>
      </c>
    </row>
    <row r="2994" spans="1:13" x14ac:dyDescent="0.2">
      <c r="A2994" t="s">
        <v>1048</v>
      </c>
      <c r="B2994">
        <v>2.62035493506118E-4</v>
      </c>
      <c r="C2994">
        <v>9.1581530869007093E-3</v>
      </c>
      <c r="D2994">
        <v>0.99046576023101796</v>
      </c>
      <c r="E2994">
        <v>2</v>
      </c>
      <c r="F2994">
        <v>0</v>
      </c>
      <c r="G2994">
        <v>0</v>
      </c>
      <c r="H2994">
        <v>1</v>
      </c>
      <c r="I2994">
        <v>2</v>
      </c>
      <c r="J2994">
        <v>1</v>
      </c>
      <c r="K2994" t="str">
        <f>LOOKUP(E2994,Types!A:A,Types!B:B)</f>
        <v>Pop</v>
      </c>
      <c r="L2994" t="str">
        <f>LOOKUP(I2994,Types!A:A,Types!B:B)</f>
        <v>Pop</v>
      </c>
      <c r="M2994">
        <f t="shared" si="46"/>
        <v>0</v>
      </c>
    </row>
    <row r="2995" spans="1:13" x14ac:dyDescent="0.2">
      <c r="A2995" t="s">
        <v>29</v>
      </c>
      <c r="B2995">
        <v>6.8652647314593196E-4</v>
      </c>
      <c r="C2995">
        <v>0.12572227418422699</v>
      </c>
      <c r="D2995">
        <v>0.87350970506668002</v>
      </c>
      <c r="E2995">
        <v>2</v>
      </c>
      <c r="F2995">
        <v>0</v>
      </c>
      <c r="G2995">
        <v>0</v>
      </c>
      <c r="H2995">
        <v>1</v>
      </c>
      <c r="I2995">
        <v>1</v>
      </c>
      <c r="J2995">
        <v>1</v>
      </c>
      <c r="K2995" t="str">
        <f>LOOKUP(E2995,Types!A:A,Types!B:B)</f>
        <v>Pop</v>
      </c>
      <c r="L2995" t="str">
        <f>LOOKUP(I2995,Types!A:A,Types!B:B)</f>
        <v>Art</v>
      </c>
      <c r="M2995">
        <f t="shared" si="46"/>
        <v>-1</v>
      </c>
    </row>
    <row r="2996" spans="1:13" x14ac:dyDescent="0.2">
      <c r="A2996" t="s">
        <v>129</v>
      </c>
      <c r="B2996" s="1">
        <v>1.4045460261513601E-7</v>
      </c>
      <c r="C2996" s="1">
        <v>3.6910361433939401E-9</v>
      </c>
      <c r="D2996">
        <v>0.99999976158142001</v>
      </c>
      <c r="E2996">
        <v>2</v>
      </c>
      <c r="F2996">
        <v>0</v>
      </c>
      <c r="G2996">
        <v>0</v>
      </c>
      <c r="H2996">
        <v>1</v>
      </c>
      <c r="I2996">
        <v>2</v>
      </c>
      <c r="J2996">
        <v>1</v>
      </c>
      <c r="K2996" t="str">
        <f>LOOKUP(E2996,Types!A:A,Types!B:B)</f>
        <v>Pop</v>
      </c>
      <c r="L2996" t="str">
        <f>LOOKUP(I2996,Types!A:A,Types!B:B)</f>
        <v>Pop</v>
      </c>
      <c r="M2996">
        <f t="shared" si="46"/>
        <v>0</v>
      </c>
    </row>
    <row r="2997" spans="1:13" x14ac:dyDescent="0.2">
      <c r="A2997" t="s">
        <v>704</v>
      </c>
      <c r="B2997" s="1">
        <v>4.7880792664045598E-8</v>
      </c>
      <c r="C2997" s="1">
        <v>4.53564696911712E-9</v>
      </c>
      <c r="D2997">
        <v>0.999999940395355</v>
      </c>
      <c r="E2997">
        <v>2</v>
      </c>
      <c r="F2997">
        <v>0</v>
      </c>
      <c r="G2997">
        <v>0</v>
      </c>
      <c r="H2997">
        <v>1</v>
      </c>
      <c r="I2997">
        <v>2</v>
      </c>
      <c r="J2997">
        <v>1</v>
      </c>
      <c r="K2997" t="str">
        <f>LOOKUP(E2997,Types!A:A,Types!B:B)</f>
        <v>Pop</v>
      </c>
      <c r="L2997" t="str">
        <f>LOOKUP(I2997,Types!A:A,Types!B:B)</f>
        <v>Pop</v>
      </c>
      <c r="M2997">
        <f t="shared" si="46"/>
        <v>0</v>
      </c>
    </row>
    <row r="2998" spans="1:13" x14ac:dyDescent="0.2">
      <c r="A2998" t="s">
        <v>1640</v>
      </c>
      <c r="B2998" s="1">
        <v>3.7284110021573699E-6</v>
      </c>
      <c r="C2998" s="1">
        <v>9.3798407760914398E-6</v>
      </c>
      <c r="D2998">
        <v>0.999986171722412</v>
      </c>
      <c r="E2998">
        <v>2</v>
      </c>
      <c r="F2998">
        <v>0</v>
      </c>
      <c r="G2998">
        <v>0</v>
      </c>
      <c r="H2998">
        <v>1</v>
      </c>
      <c r="I2998">
        <v>2</v>
      </c>
      <c r="J2998">
        <v>1</v>
      </c>
      <c r="K2998" t="str">
        <f>LOOKUP(E2998,Types!A:A,Types!B:B)</f>
        <v>Pop</v>
      </c>
      <c r="L2998" t="str">
        <f>LOOKUP(I2998,Types!A:A,Types!B:B)</f>
        <v>Pop</v>
      </c>
      <c r="M2998">
        <f t="shared" si="46"/>
        <v>0</v>
      </c>
    </row>
    <row r="2999" spans="1:13" x14ac:dyDescent="0.2">
      <c r="A2999" t="s">
        <v>315</v>
      </c>
      <c r="B2999" s="1">
        <v>6.5348864097813904E-8</v>
      </c>
      <c r="C2999" s="1">
        <v>2.5621786914342601E-9</v>
      </c>
      <c r="D2999">
        <v>0.999999940395355</v>
      </c>
      <c r="E2999">
        <v>2</v>
      </c>
      <c r="F2999">
        <v>0</v>
      </c>
      <c r="G2999">
        <v>0</v>
      </c>
      <c r="H2999">
        <v>1</v>
      </c>
      <c r="I2999">
        <v>2</v>
      </c>
      <c r="J2999">
        <v>1</v>
      </c>
      <c r="K2999" t="str">
        <f>LOOKUP(E2999,Types!A:A,Types!B:B)</f>
        <v>Pop</v>
      </c>
      <c r="L2999" t="str">
        <f>LOOKUP(I2999,Types!A:A,Types!B:B)</f>
        <v>Pop</v>
      </c>
      <c r="M2999">
        <f t="shared" si="46"/>
        <v>0</v>
      </c>
    </row>
    <row r="3000" spans="1:13" x14ac:dyDescent="0.2">
      <c r="A3000" t="s">
        <v>840</v>
      </c>
      <c r="B3000">
        <v>6.18559832219034E-4</v>
      </c>
      <c r="C3000">
        <v>0.94690442085266102</v>
      </c>
      <c r="D3000">
        <v>5.2424825727939599E-2</v>
      </c>
      <c r="E3000">
        <v>1</v>
      </c>
      <c r="F3000">
        <v>0</v>
      </c>
      <c r="G3000">
        <v>0</v>
      </c>
      <c r="H3000">
        <v>1</v>
      </c>
      <c r="I3000">
        <v>2</v>
      </c>
      <c r="J3000">
        <v>1</v>
      </c>
      <c r="K3000" t="str">
        <f>LOOKUP(E3000,Types!A:A,Types!B:B)</f>
        <v>Art</v>
      </c>
      <c r="L3000" t="str">
        <f>LOOKUP(I3000,Types!A:A,Types!B:B)</f>
        <v>Pop</v>
      </c>
      <c r="M3000">
        <f t="shared" si="46"/>
        <v>1</v>
      </c>
    </row>
    <row r="3001" spans="1:13" x14ac:dyDescent="0.2">
      <c r="A3001" t="s">
        <v>2126</v>
      </c>
      <c r="B3001" s="1">
        <v>1.82341900654137E-5</v>
      </c>
      <c r="C3001" s="1">
        <v>4.2067640038112501E-7</v>
      </c>
      <c r="D3001">
        <v>0.99930244684219305</v>
      </c>
      <c r="E3001">
        <v>2</v>
      </c>
      <c r="F3001">
        <v>0</v>
      </c>
      <c r="G3001">
        <v>0</v>
      </c>
      <c r="H3001">
        <v>1</v>
      </c>
      <c r="I3001">
        <v>2</v>
      </c>
      <c r="J3001">
        <v>1</v>
      </c>
      <c r="K3001" t="str">
        <f>LOOKUP(E3001,Types!A:A,Types!B:B)</f>
        <v>Pop</v>
      </c>
      <c r="L3001" t="str">
        <f>LOOKUP(I3001,Types!A:A,Types!B:B)</f>
        <v>Pop</v>
      </c>
      <c r="M3001">
        <f t="shared" si="46"/>
        <v>0</v>
      </c>
    </row>
    <row r="3002" spans="1:13" x14ac:dyDescent="0.2">
      <c r="A3002" t="s">
        <v>1241</v>
      </c>
      <c r="B3002">
        <v>7.3818652890622605E-4</v>
      </c>
      <c r="C3002">
        <v>1.0347593575716E-2</v>
      </c>
      <c r="D3002">
        <v>0.98856240510940496</v>
      </c>
      <c r="E3002">
        <v>2</v>
      </c>
      <c r="F3002">
        <v>0</v>
      </c>
      <c r="G3002">
        <v>0</v>
      </c>
      <c r="H3002">
        <v>1</v>
      </c>
      <c r="I3002">
        <v>2</v>
      </c>
      <c r="J3002">
        <v>1</v>
      </c>
      <c r="K3002" t="str">
        <f>LOOKUP(E3002,Types!A:A,Types!B:B)</f>
        <v>Pop</v>
      </c>
      <c r="L3002" t="str">
        <f>LOOKUP(I3002,Types!A:A,Types!B:B)</f>
        <v>Pop</v>
      </c>
      <c r="M3002">
        <f t="shared" si="46"/>
        <v>0</v>
      </c>
    </row>
    <row r="3003" spans="1:13" x14ac:dyDescent="0.2">
      <c r="A3003" t="s">
        <v>1647</v>
      </c>
      <c r="B3003" s="1">
        <v>2.3695613435847901E-6</v>
      </c>
      <c r="C3003" s="1">
        <v>2.45114915742306E-5</v>
      </c>
      <c r="D3003">
        <v>0.99997311830520597</v>
      </c>
      <c r="E3003">
        <v>2</v>
      </c>
      <c r="F3003">
        <v>0</v>
      </c>
      <c r="G3003">
        <v>0</v>
      </c>
      <c r="H3003">
        <v>1</v>
      </c>
      <c r="I3003">
        <v>1</v>
      </c>
      <c r="J3003">
        <v>1</v>
      </c>
      <c r="K3003" t="str">
        <f>LOOKUP(E3003,Types!A:A,Types!B:B)</f>
        <v>Pop</v>
      </c>
      <c r="L3003" t="str">
        <f>LOOKUP(I3003,Types!A:A,Types!B:B)</f>
        <v>Art</v>
      </c>
      <c r="M3003">
        <f t="shared" si="46"/>
        <v>-1</v>
      </c>
    </row>
    <row r="3004" spans="1:13" x14ac:dyDescent="0.2">
      <c r="A3004" t="s">
        <v>2247</v>
      </c>
      <c r="B3004" s="1">
        <v>3.4106924431398497E-5</v>
      </c>
      <c r="C3004">
        <v>2.4437787942588302E-4</v>
      </c>
      <c r="D3004">
        <v>0.99971836805343595</v>
      </c>
      <c r="E3004">
        <v>2</v>
      </c>
      <c r="F3004">
        <v>0</v>
      </c>
      <c r="G3004">
        <v>0</v>
      </c>
      <c r="H3004">
        <v>1</v>
      </c>
      <c r="I3004">
        <v>2</v>
      </c>
      <c r="J3004">
        <v>1</v>
      </c>
      <c r="K3004" t="str">
        <f>LOOKUP(E3004,Types!A:A,Types!B:B)</f>
        <v>Pop</v>
      </c>
      <c r="L3004" t="str">
        <f>LOOKUP(I3004,Types!A:A,Types!B:B)</f>
        <v>Pop</v>
      </c>
      <c r="M3004">
        <f t="shared" si="46"/>
        <v>0</v>
      </c>
    </row>
    <row r="3005" spans="1:13" x14ac:dyDescent="0.2">
      <c r="A3005" t="s">
        <v>1023</v>
      </c>
      <c r="B3005" s="1">
        <v>6.7020795540884096E-5</v>
      </c>
      <c r="C3005" s="1">
        <v>8.8746986875776201E-5</v>
      </c>
      <c r="D3005">
        <v>0.999711394309997</v>
      </c>
      <c r="E3005">
        <v>2</v>
      </c>
      <c r="F3005">
        <v>0</v>
      </c>
      <c r="G3005">
        <v>0</v>
      </c>
      <c r="H3005">
        <v>1</v>
      </c>
      <c r="I3005">
        <v>2</v>
      </c>
      <c r="J3005">
        <v>1</v>
      </c>
      <c r="K3005" t="str">
        <f>LOOKUP(E3005,Types!A:A,Types!B:B)</f>
        <v>Pop</v>
      </c>
      <c r="L3005" t="str">
        <f>LOOKUP(I3005,Types!A:A,Types!B:B)</f>
        <v>Pop</v>
      </c>
      <c r="M3005">
        <f t="shared" si="46"/>
        <v>0</v>
      </c>
    </row>
    <row r="3006" spans="1:13" x14ac:dyDescent="0.2">
      <c r="A3006" t="s">
        <v>1601</v>
      </c>
      <c r="B3006">
        <v>1.3167703582439501E-4</v>
      </c>
      <c r="C3006">
        <v>1.0608580196276301E-3</v>
      </c>
      <c r="D3006">
        <v>0.99852806329727095</v>
      </c>
      <c r="E3006">
        <v>2</v>
      </c>
      <c r="F3006">
        <v>0</v>
      </c>
      <c r="G3006">
        <v>0</v>
      </c>
      <c r="H3006">
        <v>1</v>
      </c>
      <c r="I3006">
        <v>2</v>
      </c>
      <c r="J3006">
        <v>1</v>
      </c>
      <c r="K3006" t="str">
        <f>LOOKUP(E3006,Types!A:A,Types!B:B)</f>
        <v>Pop</v>
      </c>
      <c r="L3006" t="str">
        <f>LOOKUP(I3006,Types!A:A,Types!B:B)</f>
        <v>Pop</v>
      </c>
      <c r="M3006">
        <f t="shared" si="46"/>
        <v>0</v>
      </c>
    </row>
    <row r="3007" spans="1:13" x14ac:dyDescent="0.2">
      <c r="A3007" t="s">
        <v>1429</v>
      </c>
      <c r="B3007" s="1">
        <v>5.3557828323391698E-6</v>
      </c>
      <c r="C3007" s="1">
        <v>2.50660946221614E-6</v>
      </c>
      <c r="D3007">
        <v>0.99998974800109797</v>
      </c>
      <c r="E3007">
        <v>2</v>
      </c>
      <c r="F3007">
        <v>0</v>
      </c>
      <c r="G3007">
        <v>0</v>
      </c>
      <c r="H3007">
        <v>1</v>
      </c>
      <c r="I3007">
        <v>2</v>
      </c>
      <c r="J3007">
        <v>1</v>
      </c>
      <c r="K3007" t="str">
        <f>LOOKUP(E3007,Types!A:A,Types!B:B)</f>
        <v>Pop</v>
      </c>
      <c r="L3007" t="str">
        <f>LOOKUP(I3007,Types!A:A,Types!B:B)</f>
        <v>Pop</v>
      </c>
      <c r="M3007">
        <f t="shared" si="46"/>
        <v>0</v>
      </c>
    </row>
    <row r="3008" spans="1:13" x14ac:dyDescent="0.2">
      <c r="A3008" t="s">
        <v>1564</v>
      </c>
      <c r="B3008" s="1">
        <v>3.03182650895905E-6</v>
      </c>
      <c r="C3008" s="1">
        <v>3.8101148902569501E-7</v>
      </c>
      <c r="D3008">
        <v>0.99998790025711004</v>
      </c>
      <c r="E3008">
        <v>2</v>
      </c>
      <c r="F3008">
        <v>0</v>
      </c>
      <c r="G3008">
        <v>0</v>
      </c>
      <c r="H3008">
        <v>1</v>
      </c>
      <c r="I3008">
        <v>2</v>
      </c>
      <c r="J3008">
        <v>1</v>
      </c>
      <c r="K3008" t="str">
        <f>LOOKUP(E3008,Types!A:A,Types!B:B)</f>
        <v>Pop</v>
      </c>
      <c r="L3008" t="str">
        <f>LOOKUP(I3008,Types!A:A,Types!B:B)</f>
        <v>Pop</v>
      </c>
      <c r="M3008">
        <f t="shared" si="46"/>
        <v>0</v>
      </c>
    </row>
    <row r="3009" spans="1:13" x14ac:dyDescent="0.2">
      <c r="A3009" t="s">
        <v>568</v>
      </c>
      <c r="B3009" s="1">
        <v>1.7464675750033999E-7</v>
      </c>
      <c r="C3009" s="1">
        <v>2.0041266424186601E-9</v>
      </c>
      <c r="D3009">
        <v>0.99999970197677601</v>
      </c>
      <c r="E3009">
        <v>2</v>
      </c>
      <c r="F3009">
        <v>0</v>
      </c>
      <c r="G3009">
        <v>0</v>
      </c>
      <c r="H3009">
        <v>1</v>
      </c>
      <c r="I3009">
        <v>2</v>
      </c>
      <c r="J3009">
        <v>1</v>
      </c>
      <c r="K3009" t="str">
        <f>LOOKUP(E3009,Types!A:A,Types!B:B)</f>
        <v>Pop</v>
      </c>
      <c r="L3009" t="str">
        <f>LOOKUP(I3009,Types!A:A,Types!B:B)</f>
        <v>Pop</v>
      </c>
      <c r="M3009">
        <f t="shared" si="46"/>
        <v>0</v>
      </c>
    </row>
    <row r="3010" spans="1:13" x14ac:dyDescent="0.2">
      <c r="A3010" t="s">
        <v>1860</v>
      </c>
      <c r="B3010" s="1">
        <v>1.5584547554681101E-6</v>
      </c>
      <c r="C3010" s="1">
        <v>1.2465991972021499E-7</v>
      </c>
      <c r="D3010">
        <v>0.99999803304672197</v>
      </c>
      <c r="E3010">
        <v>2</v>
      </c>
      <c r="F3010">
        <v>0</v>
      </c>
      <c r="G3010">
        <v>0</v>
      </c>
      <c r="H3010">
        <v>1</v>
      </c>
      <c r="I3010">
        <v>2</v>
      </c>
      <c r="J3010">
        <v>1</v>
      </c>
      <c r="K3010" t="str">
        <f>LOOKUP(E3010,Types!A:A,Types!B:B)</f>
        <v>Pop</v>
      </c>
      <c r="L3010" t="str">
        <f>LOOKUP(I3010,Types!A:A,Types!B:B)</f>
        <v>Pop</v>
      </c>
      <c r="M3010">
        <f t="shared" si="46"/>
        <v>0</v>
      </c>
    </row>
    <row r="3011" spans="1:13" x14ac:dyDescent="0.2">
      <c r="A3011" t="s">
        <v>2385</v>
      </c>
      <c r="B3011">
        <v>1.25683873193338E-4</v>
      </c>
      <c r="C3011">
        <v>5.0707196351140705E-4</v>
      </c>
      <c r="D3011">
        <v>0.99927467107772805</v>
      </c>
      <c r="E3011">
        <v>2</v>
      </c>
      <c r="F3011">
        <v>0</v>
      </c>
      <c r="G3011">
        <v>0</v>
      </c>
      <c r="H3011">
        <v>1</v>
      </c>
      <c r="I3011">
        <v>2</v>
      </c>
      <c r="J3011">
        <v>1</v>
      </c>
      <c r="K3011" t="str">
        <f>LOOKUP(E3011,Types!A:A,Types!B:B)</f>
        <v>Pop</v>
      </c>
      <c r="L3011" t="str">
        <f>LOOKUP(I3011,Types!A:A,Types!B:B)</f>
        <v>Pop</v>
      </c>
      <c r="M3011">
        <f t="shared" ref="M3011:M3074" si="47">I3011-E3011</f>
        <v>0</v>
      </c>
    </row>
    <row r="3012" spans="1:13" x14ac:dyDescent="0.2">
      <c r="A3012" t="s">
        <v>2137</v>
      </c>
      <c r="B3012">
        <v>2.1292129531502702E-3</v>
      </c>
      <c r="C3012">
        <v>0.93129158020019498</v>
      </c>
      <c r="D3012">
        <v>6.4979992806911399E-2</v>
      </c>
      <c r="E3012">
        <v>1</v>
      </c>
      <c r="F3012">
        <v>0</v>
      </c>
      <c r="G3012">
        <v>0</v>
      </c>
      <c r="H3012">
        <v>1</v>
      </c>
      <c r="I3012">
        <v>2</v>
      </c>
      <c r="J3012">
        <v>1</v>
      </c>
      <c r="K3012" t="str">
        <f>LOOKUP(E3012,Types!A:A,Types!B:B)</f>
        <v>Art</v>
      </c>
      <c r="L3012" t="str">
        <f>LOOKUP(I3012,Types!A:A,Types!B:B)</f>
        <v>Pop</v>
      </c>
      <c r="M3012">
        <f t="shared" si="47"/>
        <v>1</v>
      </c>
    </row>
    <row r="3013" spans="1:13" x14ac:dyDescent="0.2">
      <c r="A3013" t="s">
        <v>627</v>
      </c>
      <c r="B3013" s="1">
        <v>9.3518229959954603E-7</v>
      </c>
      <c r="C3013" s="1">
        <v>4.6473260226775799E-6</v>
      </c>
      <c r="D3013">
        <v>0.999994397163391</v>
      </c>
      <c r="E3013">
        <v>2</v>
      </c>
      <c r="F3013">
        <v>0</v>
      </c>
      <c r="G3013">
        <v>0</v>
      </c>
      <c r="H3013">
        <v>1</v>
      </c>
      <c r="I3013">
        <v>3</v>
      </c>
      <c r="J3013">
        <v>1</v>
      </c>
      <c r="K3013" t="str">
        <f>LOOKUP(E3013,Types!A:A,Types!B:B)</f>
        <v>Pop</v>
      </c>
      <c r="L3013" t="str">
        <f>LOOKUP(I3013,Types!A:A,Types!B:B)</f>
        <v>Tradition</v>
      </c>
      <c r="M3013">
        <f t="shared" si="47"/>
        <v>1</v>
      </c>
    </row>
    <row r="3014" spans="1:13" x14ac:dyDescent="0.2">
      <c r="A3014" t="s">
        <v>488</v>
      </c>
      <c r="B3014" s="1">
        <v>1.20968547889788E-6</v>
      </c>
      <c r="C3014" s="1">
        <v>1.0189186241404901E-6</v>
      </c>
      <c r="D3014">
        <v>0.99999767541885298</v>
      </c>
      <c r="E3014">
        <v>2</v>
      </c>
      <c r="F3014">
        <v>0</v>
      </c>
      <c r="G3014">
        <v>0</v>
      </c>
      <c r="H3014">
        <v>1</v>
      </c>
      <c r="I3014">
        <v>1</v>
      </c>
      <c r="J3014">
        <v>1</v>
      </c>
      <c r="K3014" t="str">
        <f>LOOKUP(E3014,Types!A:A,Types!B:B)</f>
        <v>Pop</v>
      </c>
      <c r="L3014" t="str">
        <f>LOOKUP(I3014,Types!A:A,Types!B:B)</f>
        <v>Art</v>
      </c>
      <c r="M3014">
        <f t="shared" si="47"/>
        <v>-1</v>
      </c>
    </row>
    <row r="3015" spans="1:13" x14ac:dyDescent="0.2">
      <c r="A3015" t="s">
        <v>351</v>
      </c>
      <c r="B3015" s="1">
        <v>6.8634875560746798E-8</v>
      </c>
      <c r="C3015" s="1">
        <v>1.1343280759135101E-9</v>
      </c>
      <c r="D3015">
        <v>0.99999982118606501</v>
      </c>
      <c r="E3015">
        <v>2</v>
      </c>
      <c r="F3015">
        <v>0</v>
      </c>
      <c r="G3015">
        <v>0</v>
      </c>
      <c r="H3015">
        <v>1</v>
      </c>
      <c r="I3015">
        <v>2</v>
      </c>
      <c r="J3015">
        <v>1</v>
      </c>
      <c r="K3015" t="str">
        <f>LOOKUP(E3015,Types!A:A,Types!B:B)</f>
        <v>Pop</v>
      </c>
      <c r="L3015" t="str">
        <f>LOOKUP(I3015,Types!A:A,Types!B:B)</f>
        <v>Pop</v>
      </c>
      <c r="M3015">
        <f t="shared" si="47"/>
        <v>0</v>
      </c>
    </row>
    <row r="3016" spans="1:13" x14ac:dyDescent="0.2">
      <c r="A3016" t="s">
        <v>607</v>
      </c>
      <c r="B3016">
        <v>2.5139184435829499E-4</v>
      </c>
      <c r="C3016">
        <v>2.9958415776491099E-2</v>
      </c>
      <c r="D3016">
        <v>0.96943688392639105</v>
      </c>
      <c r="E3016">
        <v>2</v>
      </c>
      <c r="F3016">
        <v>0</v>
      </c>
      <c r="G3016">
        <v>0</v>
      </c>
      <c r="H3016">
        <v>1</v>
      </c>
      <c r="I3016">
        <v>2</v>
      </c>
      <c r="J3016">
        <v>1</v>
      </c>
      <c r="K3016" t="str">
        <f>LOOKUP(E3016,Types!A:A,Types!B:B)</f>
        <v>Pop</v>
      </c>
      <c r="L3016" t="str">
        <f>LOOKUP(I3016,Types!A:A,Types!B:B)</f>
        <v>Pop</v>
      </c>
      <c r="M3016">
        <f t="shared" si="47"/>
        <v>0</v>
      </c>
    </row>
    <row r="3017" spans="1:13" x14ac:dyDescent="0.2">
      <c r="A3017" t="s">
        <v>1894</v>
      </c>
      <c r="B3017" s="1">
        <v>2.4044055635385998E-7</v>
      </c>
      <c r="C3017" s="1">
        <v>1.4648073864975599E-9</v>
      </c>
      <c r="D3017">
        <v>0.99999922513961703</v>
      </c>
      <c r="E3017">
        <v>2</v>
      </c>
      <c r="F3017">
        <v>0</v>
      </c>
      <c r="G3017">
        <v>0</v>
      </c>
      <c r="H3017">
        <v>1</v>
      </c>
      <c r="I3017">
        <v>2</v>
      </c>
      <c r="J3017">
        <v>1</v>
      </c>
      <c r="K3017" t="str">
        <f>LOOKUP(E3017,Types!A:A,Types!B:B)</f>
        <v>Pop</v>
      </c>
      <c r="L3017" t="str">
        <f>LOOKUP(I3017,Types!A:A,Types!B:B)</f>
        <v>Pop</v>
      </c>
      <c r="M3017">
        <f t="shared" si="47"/>
        <v>0</v>
      </c>
    </row>
    <row r="3018" spans="1:13" x14ac:dyDescent="0.2">
      <c r="A3018" t="s">
        <v>678</v>
      </c>
      <c r="B3018" s="1">
        <v>2.6139750275433402E-7</v>
      </c>
      <c r="C3018" s="1">
        <v>2.0634094433091799E-9</v>
      </c>
      <c r="D3018">
        <v>0.99999910593032804</v>
      </c>
      <c r="E3018">
        <v>2</v>
      </c>
      <c r="F3018">
        <v>0</v>
      </c>
      <c r="G3018">
        <v>0</v>
      </c>
      <c r="H3018">
        <v>1</v>
      </c>
      <c r="I3018">
        <v>2</v>
      </c>
      <c r="J3018">
        <v>1</v>
      </c>
      <c r="K3018" t="str">
        <f>LOOKUP(E3018,Types!A:A,Types!B:B)</f>
        <v>Pop</v>
      </c>
      <c r="L3018" t="str">
        <f>LOOKUP(I3018,Types!A:A,Types!B:B)</f>
        <v>Pop</v>
      </c>
      <c r="M3018">
        <f t="shared" si="47"/>
        <v>0</v>
      </c>
    </row>
    <row r="3019" spans="1:13" x14ac:dyDescent="0.2">
      <c r="A3019" t="s">
        <v>2264</v>
      </c>
      <c r="B3019" s="1">
        <v>1.6663099700053799E-7</v>
      </c>
      <c r="C3019" s="1">
        <v>3.9974219490090904E-9</v>
      </c>
      <c r="D3019">
        <v>0.99999982118606501</v>
      </c>
      <c r="E3019">
        <v>2</v>
      </c>
      <c r="F3019">
        <v>0</v>
      </c>
      <c r="G3019">
        <v>0</v>
      </c>
      <c r="H3019">
        <v>1</v>
      </c>
      <c r="I3019">
        <v>2</v>
      </c>
      <c r="J3019">
        <v>1</v>
      </c>
      <c r="K3019" t="str">
        <f>LOOKUP(E3019,Types!A:A,Types!B:B)</f>
        <v>Pop</v>
      </c>
      <c r="L3019" t="str">
        <f>LOOKUP(I3019,Types!A:A,Types!B:B)</f>
        <v>Pop</v>
      </c>
      <c r="M3019">
        <f t="shared" si="47"/>
        <v>0</v>
      </c>
    </row>
    <row r="3020" spans="1:13" x14ac:dyDescent="0.2">
      <c r="A3020" t="s">
        <v>1570</v>
      </c>
      <c r="B3020" s="1">
        <v>1.1699524016250901E-8</v>
      </c>
      <c r="C3020" s="1">
        <v>1.7084174075421201E-9</v>
      </c>
      <c r="D3020">
        <v>1</v>
      </c>
      <c r="E3020">
        <v>2</v>
      </c>
      <c r="F3020">
        <v>0</v>
      </c>
      <c r="G3020">
        <v>0</v>
      </c>
      <c r="H3020">
        <v>1</v>
      </c>
      <c r="I3020">
        <v>2</v>
      </c>
      <c r="J3020">
        <v>1</v>
      </c>
      <c r="K3020" t="str">
        <f>LOOKUP(E3020,Types!A:A,Types!B:B)</f>
        <v>Pop</v>
      </c>
      <c r="L3020" t="str">
        <f>LOOKUP(I3020,Types!A:A,Types!B:B)</f>
        <v>Pop</v>
      </c>
      <c r="M3020">
        <f t="shared" si="47"/>
        <v>0</v>
      </c>
    </row>
    <row r="3021" spans="1:13" x14ac:dyDescent="0.2">
      <c r="A3021" t="s">
        <v>324</v>
      </c>
      <c r="B3021">
        <v>1.1426318087615E-4</v>
      </c>
      <c r="C3021">
        <v>2.4061340081971101E-4</v>
      </c>
      <c r="D3021">
        <v>0.99914801120758001</v>
      </c>
      <c r="E3021">
        <v>2</v>
      </c>
      <c r="F3021">
        <v>0</v>
      </c>
      <c r="G3021">
        <v>0</v>
      </c>
      <c r="H3021">
        <v>1</v>
      </c>
      <c r="I3021">
        <v>2</v>
      </c>
      <c r="J3021">
        <v>1</v>
      </c>
      <c r="K3021" t="str">
        <f>LOOKUP(E3021,Types!A:A,Types!B:B)</f>
        <v>Pop</v>
      </c>
      <c r="L3021" t="str">
        <f>LOOKUP(I3021,Types!A:A,Types!B:B)</f>
        <v>Pop</v>
      </c>
      <c r="M3021">
        <f t="shared" si="47"/>
        <v>0</v>
      </c>
    </row>
    <row r="3022" spans="1:13" x14ac:dyDescent="0.2">
      <c r="A3022" t="s">
        <v>323</v>
      </c>
      <c r="B3022" s="1">
        <v>1.23663213003055E-7</v>
      </c>
      <c r="C3022" s="1">
        <v>3.12938619462244E-10</v>
      </c>
      <c r="D3022">
        <v>0.99999958276748602</v>
      </c>
      <c r="E3022">
        <v>2</v>
      </c>
      <c r="F3022">
        <v>0</v>
      </c>
      <c r="G3022">
        <v>0</v>
      </c>
      <c r="H3022">
        <v>1</v>
      </c>
      <c r="I3022">
        <v>2</v>
      </c>
      <c r="J3022">
        <v>1</v>
      </c>
      <c r="K3022" t="str">
        <f>LOOKUP(E3022,Types!A:A,Types!B:B)</f>
        <v>Pop</v>
      </c>
      <c r="L3022" t="str">
        <f>LOOKUP(I3022,Types!A:A,Types!B:B)</f>
        <v>Pop</v>
      </c>
      <c r="M3022">
        <f t="shared" si="47"/>
        <v>0</v>
      </c>
    </row>
    <row r="3023" spans="1:13" x14ac:dyDescent="0.2">
      <c r="A3023" t="s">
        <v>424</v>
      </c>
      <c r="B3023" s="1">
        <v>3.3397482184227501E-6</v>
      </c>
      <c r="C3023" s="1">
        <v>7.3024381208597301E-7</v>
      </c>
      <c r="D3023">
        <v>0.99999260902404696</v>
      </c>
      <c r="E3023">
        <v>2</v>
      </c>
      <c r="F3023">
        <v>0</v>
      </c>
      <c r="G3023">
        <v>0</v>
      </c>
      <c r="H3023">
        <v>1</v>
      </c>
      <c r="I3023">
        <v>2</v>
      </c>
      <c r="J3023">
        <v>1</v>
      </c>
      <c r="K3023" t="str">
        <f>LOOKUP(E3023,Types!A:A,Types!B:B)</f>
        <v>Pop</v>
      </c>
      <c r="L3023" t="str">
        <f>LOOKUP(I3023,Types!A:A,Types!B:B)</f>
        <v>Pop</v>
      </c>
      <c r="M3023">
        <f t="shared" si="47"/>
        <v>0</v>
      </c>
    </row>
    <row r="3024" spans="1:13" x14ac:dyDescent="0.2">
      <c r="A3024" t="s">
        <v>38</v>
      </c>
      <c r="B3024">
        <v>2.9720473685301802E-4</v>
      </c>
      <c r="C3024">
        <v>2.2942008450627299E-2</v>
      </c>
      <c r="D3024">
        <v>0.97666424512863104</v>
      </c>
      <c r="E3024">
        <v>2</v>
      </c>
      <c r="F3024">
        <v>0</v>
      </c>
      <c r="G3024">
        <v>0</v>
      </c>
      <c r="H3024">
        <v>1</v>
      </c>
      <c r="I3024">
        <v>2</v>
      </c>
      <c r="J3024">
        <v>1</v>
      </c>
      <c r="K3024" t="str">
        <f>LOOKUP(E3024,Types!A:A,Types!B:B)</f>
        <v>Pop</v>
      </c>
      <c r="L3024" t="str">
        <f>LOOKUP(I3024,Types!A:A,Types!B:B)</f>
        <v>Pop</v>
      </c>
      <c r="M3024">
        <f t="shared" si="47"/>
        <v>0</v>
      </c>
    </row>
    <row r="3025" spans="1:13" x14ac:dyDescent="0.2">
      <c r="A3025" t="s">
        <v>196</v>
      </c>
      <c r="B3025" s="1">
        <v>1.24120595046406E-6</v>
      </c>
      <c r="C3025" s="1">
        <v>4.8355815351897004E-7</v>
      </c>
      <c r="D3025">
        <v>0.99999815225601196</v>
      </c>
      <c r="E3025">
        <v>2</v>
      </c>
      <c r="F3025">
        <v>0</v>
      </c>
      <c r="G3025">
        <v>0</v>
      </c>
      <c r="H3025">
        <v>1</v>
      </c>
      <c r="I3025">
        <v>2</v>
      </c>
      <c r="J3025">
        <v>1</v>
      </c>
      <c r="K3025" t="str">
        <f>LOOKUP(E3025,Types!A:A,Types!B:B)</f>
        <v>Pop</v>
      </c>
      <c r="L3025" t="str">
        <f>LOOKUP(I3025,Types!A:A,Types!B:B)</f>
        <v>Pop</v>
      </c>
      <c r="M3025">
        <f t="shared" si="47"/>
        <v>0</v>
      </c>
    </row>
    <row r="3026" spans="1:13" x14ac:dyDescent="0.2">
      <c r="A3026" t="s">
        <v>1456</v>
      </c>
      <c r="B3026" s="1">
        <v>1.50064715853659E-5</v>
      </c>
      <c r="C3026" s="1">
        <v>3.26989393215626E-5</v>
      </c>
      <c r="D3026">
        <v>0.99995130300521795</v>
      </c>
      <c r="E3026">
        <v>2</v>
      </c>
      <c r="F3026">
        <v>0</v>
      </c>
      <c r="G3026">
        <v>0</v>
      </c>
      <c r="H3026">
        <v>1</v>
      </c>
      <c r="I3026">
        <v>2</v>
      </c>
      <c r="J3026">
        <v>1</v>
      </c>
      <c r="K3026" t="str">
        <f>LOOKUP(E3026,Types!A:A,Types!B:B)</f>
        <v>Pop</v>
      </c>
      <c r="L3026" t="str">
        <f>LOOKUP(I3026,Types!A:A,Types!B:B)</f>
        <v>Pop</v>
      </c>
      <c r="M3026">
        <f t="shared" si="47"/>
        <v>0</v>
      </c>
    </row>
    <row r="3027" spans="1:13" x14ac:dyDescent="0.2">
      <c r="A3027" t="s">
        <v>1790</v>
      </c>
      <c r="B3027" s="1">
        <v>2.49741151492344E-6</v>
      </c>
      <c r="C3027" s="1">
        <v>7.9724537727088297E-7</v>
      </c>
      <c r="D3027">
        <v>0.99999564886093095</v>
      </c>
      <c r="E3027">
        <v>2</v>
      </c>
      <c r="F3027">
        <v>0</v>
      </c>
      <c r="G3027">
        <v>0</v>
      </c>
      <c r="H3027">
        <v>1</v>
      </c>
      <c r="I3027">
        <v>1</v>
      </c>
      <c r="J3027">
        <v>1</v>
      </c>
      <c r="K3027" t="str">
        <f>LOOKUP(E3027,Types!A:A,Types!B:B)</f>
        <v>Pop</v>
      </c>
      <c r="L3027" t="str">
        <f>LOOKUP(I3027,Types!A:A,Types!B:B)</f>
        <v>Art</v>
      </c>
      <c r="M3027">
        <f t="shared" si="47"/>
        <v>-1</v>
      </c>
    </row>
    <row r="3028" spans="1:13" x14ac:dyDescent="0.2">
      <c r="A3028" t="s">
        <v>633</v>
      </c>
      <c r="B3028" s="1">
        <v>8.9438181021250703E-5</v>
      </c>
      <c r="C3028">
        <v>2.8379081049934002E-4</v>
      </c>
      <c r="D3028">
        <v>0.99953794479370095</v>
      </c>
      <c r="E3028">
        <v>2</v>
      </c>
      <c r="F3028">
        <v>0</v>
      </c>
      <c r="G3028">
        <v>0</v>
      </c>
      <c r="H3028">
        <v>1</v>
      </c>
      <c r="I3028">
        <v>2</v>
      </c>
      <c r="J3028">
        <v>1</v>
      </c>
      <c r="K3028" t="str">
        <f>LOOKUP(E3028,Types!A:A,Types!B:B)</f>
        <v>Pop</v>
      </c>
      <c r="L3028" t="str">
        <f>LOOKUP(I3028,Types!A:A,Types!B:B)</f>
        <v>Pop</v>
      </c>
      <c r="M3028">
        <f t="shared" si="47"/>
        <v>0</v>
      </c>
    </row>
    <row r="3029" spans="1:13" x14ac:dyDescent="0.2">
      <c r="A3029" t="s">
        <v>500</v>
      </c>
      <c r="B3029">
        <v>3.7314149085432199E-4</v>
      </c>
      <c r="C3029">
        <v>1.0185247287154101E-2</v>
      </c>
      <c r="D3029">
        <v>0.98927742242813099</v>
      </c>
      <c r="E3029">
        <v>2</v>
      </c>
      <c r="F3029">
        <v>0</v>
      </c>
      <c r="G3029">
        <v>0</v>
      </c>
      <c r="H3029">
        <v>1</v>
      </c>
      <c r="I3029">
        <v>2</v>
      </c>
      <c r="J3029">
        <v>1</v>
      </c>
      <c r="K3029" t="str">
        <f>LOOKUP(E3029,Types!A:A,Types!B:B)</f>
        <v>Pop</v>
      </c>
      <c r="L3029" t="str">
        <f>LOOKUP(I3029,Types!A:A,Types!B:B)</f>
        <v>Pop</v>
      </c>
      <c r="M3029">
        <f t="shared" si="47"/>
        <v>0</v>
      </c>
    </row>
    <row r="3030" spans="1:13" x14ac:dyDescent="0.2">
      <c r="A3030" t="s">
        <v>1364</v>
      </c>
      <c r="B3030" s="1">
        <v>1.2287031836422099E-7</v>
      </c>
      <c r="C3030" s="1">
        <v>2.51155762853727E-9</v>
      </c>
      <c r="D3030">
        <v>0.99999976158142001</v>
      </c>
      <c r="E3030">
        <v>2</v>
      </c>
      <c r="F3030">
        <v>0</v>
      </c>
      <c r="G3030">
        <v>0</v>
      </c>
      <c r="H3030">
        <v>1</v>
      </c>
      <c r="I3030">
        <v>2</v>
      </c>
      <c r="J3030">
        <v>1</v>
      </c>
      <c r="K3030" t="str">
        <f>LOOKUP(E3030,Types!A:A,Types!B:B)</f>
        <v>Pop</v>
      </c>
      <c r="L3030" t="str">
        <f>LOOKUP(I3030,Types!A:A,Types!B:B)</f>
        <v>Pop</v>
      </c>
      <c r="M3030">
        <f t="shared" si="47"/>
        <v>0</v>
      </c>
    </row>
    <row r="3031" spans="1:13" x14ac:dyDescent="0.2">
      <c r="A3031" t="s">
        <v>724</v>
      </c>
      <c r="B3031" s="1">
        <v>7.8576292139587101E-8</v>
      </c>
      <c r="C3031" s="1">
        <v>4.6925929808594397E-9</v>
      </c>
      <c r="D3031">
        <v>0.999999940395355</v>
      </c>
      <c r="E3031">
        <v>2</v>
      </c>
      <c r="F3031">
        <v>0</v>
      </c>
      <c r="G3031">
        <v>0</v>
      </c>
      <c r="H3031">
        <v>1</v>
      </c>
      <c r="I3031">
        <v>2</v>
      </c>
      <c r="J3031">
        <v>1</v>
      </c>
      <c r="K3031" t="str">
        <f>LOOKUP(E3031,Types!A:A,Types!B:B)</f>
        <v>Pop</v>
      </c>
      <c r="L3031" t="str">
        <f>LOOKUP(I3031,Types!A:A,Types!B:B)</f>
        <v>Pop</v>
      </c>
      <c r="M3031">
        <f t="shared" si="47"/>
        <v>0</v>
      </c>
    </row>
    <row r="3032" spans="1:13" x14ac:dyDescent="0.2">
      <c r="A3032" t="s">
        <v>1821</v>
      </c>
      <c r="B3032" s="1">
        <v>3.7405468901852098E-5</v>
      </c>
      <c r="C3032">
        <v>3.3902504947036499E-4</v>
      </c>
      <c r="D3032">
        <v>0.99957907199859597</v>
      </c>
      <c r="E3032">
        <v>2</v>
      </c>
      <c r="F3032">
        <v>0</v>
      </c>
      <c r="G3032">
        <v>0</v>
      </c>
      <c r="H3032">
        <v>1</v>
      </c>
      <c r="I3032">
        <v>2</v>
      </c>
      <c r="J3032">
        <v>1</v>
      </c>
      <c r="K3032" t="str">
        <f>LOOKUP(E3032,Types!A:A,Types!B:B)</f>
        <v>Pop</v>
      </c>
      <c r="L3032" t="str">
        <f>LOOKUP(I3032,Types!A:A,Types!B:B)</f>
        <v>Pop</v>
      </c>
      <c r="M3032">
        <f t="shared" si="47"/>
        <v>0</v>
      </c>
    </row>
    <row r="3033" spans="1:13" x14ac:dyDescent="0.2">
      <c r="A3033" t="s">
        <v>925</v>
      </c>
      <c r="B3033" s="1">
        <v>8.6681075117667195E-7</v>
      </c>
      <c r="C3033" s="1">
        <v>4.2333486049983502E-8</v>
      </c>
      <c r="D3033">
        <v>0.99999654293060303</v>
      </c>
      <c r="E3033">
        <v>2</v>
      </c>
      <c r="F3033">
        <v>0</v>
      </c>
      <c r="G3033">
        <v>0</v>
      </c>
      <c r="H3033">
        <v>1</v>
      </c>
      <c r="I3033">
        <v>2</v>
      </c>
      <c r="J3033">
        <v>1</v>
      </c>
      <c r="K3033" t="str">
        <f>LOOKUP(E3033,Types!A:A,Types!B:B)</f>
        <v>Pop</v>
      </c>
      <c r="L3033" t="str">
        <f>LOOKUP(I3033,Types!A:A,Types!B:B)</f>
        <v>Pop</v>
      </c>
      <c r="M3033">
        <f t="shared" si="47"/>
        <v>0</v>
      </c>
    </row>
    <row r="3034" spans="1:13" x14ac:dyDescent="0.2">
      <c r="A3034" t="s">
        <v>1275</v>
      </c>
      <c r="B3034" s="1">
        <v>2.12667373489239E-6</v>
      </c>
      <c r="C3034" s="1">
        <v>1.28196199966623E-6</v>
      </c>
      <c r="D3034">
        <v>0.99999600648880005</v>
      </c>
      <c r="E3034">
        <v>2</v>
      </c>
      <c r="F3034">
        <v>0</v>
      </c>
      <c r="G3034">
        <v>0</v>
      </c>
      <c r="H3034">
        <v>1</v>
      </c>
      <c r="I3034">
        <v>2</v>
      </c>
      <c r="J3034">
        <v>1</v>
      </c>
      <c r="K3034" t="str">
        <f>LOOKUP(E3034,Types!A:A,Types!B:B)</f>
        <v>Pop</v>
      </c>
      <c r="L3034" t="str">
        <f>LOOKUP(I3034,Types!A:A,Types!B:B)</f>
        <v>Pop</v>
      </c>
      <c r="M3034">
        <f t="shared" si="47"/>
        <v>0</v>
      </c>
    </row>
    <row r="3035" spans="1:13" x14ac:dyDescent="0.2">
      <c r="A3035" t="s">
        <v>261</v>
      </c>
      <c r="B3035" s="1">
        <v>3.0294719181256301E-5</v>
      </c>
      <c r="C3035" s="1">
        <v>6.0673050938930803E-6</v>
      </c>
      <c r="D3035">
        <v>0.99983799457550004</v>
      </c>
      <c r="E3035">
        <v>2</v>
      </c>
      <c r="F3035">
        <v>0</v>
      </c>
      <c r="G3035">
        <v>0</v>
      </c>
      <c r="H3035">
        <v>1</v>
      </c>
      <c r="I3035">
        <v>2</v>
      </c>
      <c r="J3035">
        <v>1</v>
      </c>
      <c r="K3035" t="str">
        <f>LOOKUP(E3035,Types!A:A,Types!B:B)</f>
        <v>Pop</v>
      </c>
      <c r="L3035" t="str">
        <f>LOOKUP(I3035,Types!A:A,Types!B:B)</f>
        <v>Pop</v>
      </c>
      <c r="M3035">
        <f t="shared" si="47"/>
        <v>0</v>
      </c>
    </row>
    <row r="3036" spans="1:13" x14ac:dyDescent="0.2">
      <c r="A3036" t="s">
        <v>1832</v>
      </c>
      <c r="B3036" s="1">
        <v>1.0870288669195801E-8</v>
      </c>
      <c r="C3036" s="1">
        <v>2.15195881947405E-11</v>
      </c>
      <c r="D3036">
        <v>1</v>
      </c>
      <c r="E3036">
        <v>2</v>
      </c>
      <c r="F3036">
        <v>0</v>
      </c>
      <c r="G3036">
        <v>0</v>
      </c>
      <c r="H3036">
        <v>1</v>
      </c>
      <c r="I3036">
        <v>2</v>
      </c>
      <c r="J3036">
        <v>1</v>
      </c>
      <c r="K3036" t="str">
        <f>LOOKUP(E3036,Types!A:A,Types!B:B)</f>
        <v>Pop</v>
      </c>
      <c r="L3036" t="str">
        <f>LOOKUP(I3036,Types!A:A,Types!B:B)</f>
        <v>Pop</v>
      </c>
      <c r="M3036">
        <f t="shared" si="47"/>
        <v>0</v>
      </c>
    </row>
    <row r="3037" spans="1:13" x14ac:dyDescent="0.2">
      <c r="A3037" t="s">
        <v>754</v>
      </c>
      <c r="B3037" s="1">
        <v>1.3231815501058E-5</v>
      </c>
      <c r="C3037" s="1">
        <v>5.9665300796041197E-5</v>
      </c>
      <c r="D3037">
        <v>0.99992656707763605</v>
      </c>
      <c r="E3037">
        <v>2</v>
      </c>
      <c r="F3037">
        <v>0</v>
      </c>
      <c r="G3037">
        <v>0</v>
      </c>
      <c r="H3037">
        <v>1</v>
      </c>
      <c r="I3037">
        <v>2</v>
      </c>
      <c r="J3037">
        <v>1</v>
      </c>
      <c r="K3037" t="str">
        <f>LOOKUP(E3037,Types!A:A,Types!B:B)</f>
        <v>Pop</v>
      </c>
      <c r="L3037" t="str">
        <f>LOOKUP(I3037,Types!A:A,Types!B:B)</f>
        <v>Pop</v>
      </c>
      <c r="M3037">
        <f t="shared" si="47"/>
        <v>0</v>
      </c>
    </row>
    <row r="3038" spans="1:13" x14ac:dyDescent="0.2">
      <c r="A3038" t="s">
        <v>1581</v>
      </c>
      <c r="B3038" s="1">
        <v>5.87329544998738E-8</v>
      </c>
      <c r="C3038" s="1">
        <v>1.95823079973678E-10</v>
      </c>
      <c r="D3038">
        <v>0.99999988079071001</v>
      </c>
      <c r="E3038">
        <v>2</v>
      </c>
      <c r="F3038">
        <v>0</v>
      </c>
      <c r="G3038">
        <v>0</v>
      </c>
      <c r="H3038">
        <v>1</v>
      </c>
      <c r="I3038">
        <v>1</v>
      </c>
      <c r="J3038">
        <v>1</v>
      </c>
      <c r="K3038" t="str">
        <f>LOOKUP(E3038,Types!A:A,Types!B:B)</f>
        <v>Pop</v>
      </c>
      <c r="L3038" t="str">
        <f>LOOKUP(I3038,Types!A:A,Types!B:B)</f>
        <v>Art</v>
      </c>
      <c r="M3038">
        <f t="shared" si="47"/>
        <v>-1</v>
      </c>
    </row>
    <row r="3039" spans="1:13" x14ac:dyDescent="0.2">
      <c r="A3039" t="s">
        <v>1477</v>
      </c>
      <c r="B3039" s="1">
        <v>6.8031240516575003E-6</v>
      </c>
      <c r="C3039" s="1">
        <v>1.2916699233755899E-5</v>
      </c>
      <c r="D3039">
        <v>0.99997985363006503</v>
      </c>
      <c r="E3039">
        <v>2</v>
      </c>
      <c r="F3039">
        <v>0</v>
      </c>
      <c r="G3039">
        <v>0</v>
      </c>
      <c r="H3039">
        <v>1</v>
      </c>
      <c r="I3039">
        <v>2</v>
      </c>
      <c r="J3039">
        <v>1</v>
      </c>
      <c r="K3039" t="str">
        <f>LOOKUP(E3039,Types!A:A,Types!B:B)</f>
        <v>Pop</v>
      </c>
      <c r="L3039" t="str">
        <f>LOOKUP(I3039,Types!A:A,Types!B:B)</f>
        <v>Pop</v>
      </c>
      <c r="M3039">
        <f t="shared" si="47"/>
        <v>0</v>
      </c>
    </row>
    <row r="3040" spans="1:13" x14ac:dyDescent="0.2">
      <c r="A3040" t="s">
        <v>594</v>
      </c>
      <c r="B3040" s="1">
        <v>2.00008926185546E-5</v>
      </c>
      <c r="C3040" s="1">
        <v>8.2987025962211192E-6</v>
      </c>
      <c r="D3040">
        <v>0.99996852874755804</v>
      </c>
      <c r="E3040">
        <v>2</v>
      </c>
      <c r="F3040">
        <v>0</v>
      </c>
      <c r="G3040">
        <v>0</v>
      </c>
      <c r="H3040">
        <v>1</v>
      </c>
      <c r="I3040">
        <v>2</v>
      </c>
      <c r="J3040">
        <v>1</v>
      </c>
      <c r="K3040" t="str">
        <f>LOOKUP(E3040,Types!A:A,Types!B:B)</f>
        <v>Pop</v>
      </c>
      <c r="L3040" t="str">
        <f>LOOKUP(I3040,Types!A:A,Types!B:B)</f>
        <v>Pop</v>
      </c>
      <c r="M3040">
        <f t="shared" si="47"/>
        <v>0</v>
      </c>
    </row>
    <row r="3041" spans="1:13" x14ac:dyDescent="0.2">
      <c r="A3041" t="s">
        <v>2050</v>
      </c>
      <c r="B3041" s="1">
        <v>5.0853736865974497E-6</v>
      </c>
      <c r="C3041" s="1">
        <v>1.12252873805118E-5</v>
      </c>
      <c r="D3041">
        <v>0.99998307228088301</v>
      </c>
      <c r="E3041">
        <v>2</v>
      </c>
      <c r="F3041">
        <v>0</v>
      </c>
      <c r="G3041">
        <v>0</v>
      </c>
      <c r="H3041">
        <v>1</v>
      </c>
      <c r="I3041">
        <v>2</v>
      </c>
      <c r="J3041">
        <v>1</v>
      </c>
      <c r="K3041" t="str">
        <f>LOOKUP(E3041,Types!A:A,Types!B:B)</f>
        <v>Pop</v>
      </c>
      <c r="L3041" t="str">
        <f>LOOKUP(I3041,Types!A:A,Types!B:B)</f>
        <v>Pop</v>
      </c>
      <c r="M3041">
        <f t="shared" si="47"/>
        <v>0</v>
      </c>
    </row>
    <row r="3042" spans="1:13" x14ac:dyDescent="0.2">
      <c r="A3042" t="s">
        <v>1077</v>
      </c>
      <c r="B3042" s="1">
        <v>2.52811702239341E-7</v>
      </c>
      <c r="C3042" s="1">
        <v>9.1107956734504098E-9</v>
      </c>
      <c r="D3042">
        <v>0.99999958276748602</v>
      </c>
      <c r="E3042">
        <v>2</v>
      </c>
      <c r="F3042">
        <v>0</v>
      </c>
      <c r="G3042">
        <v>0</v>
      </c>
      <c r="H3042">
        <v>1</v>
      </c>
      <c r="I3042">
        <v>2</v>
      </c>
      <c r="J3042">
        <v>1</v>
      </c>
      <c r="K3042" t="str">
        <f>LOOKUP(E3042,Types!A:A,Types!B:B)</f>
        <v>Pop</v>
      </c>
      <c r="L3042" t="str">
        <f>LOOKUP(I3042,Types!A:A,Types!B:B)</f>
        <v>Pop</v>
      </c>
      <c r="M3042">
        <f t="shared" si="47"/>
        <v>0</v>
      </c>
    </row>
    <row r="3043" spans="1:13" x14ac:dyDescent="0.2">
      <c r="A3043" t="s">
        <v>688</v>
      </c>
      <c r="B3043" s="1">
        <v>5.9174431044084401E-6</v>
      </c>
      <c r="C3043" s="1">
        <v>2.7609499397840398E-7</v>
      </c>
      <c r="D3043">
        <v>0.99968826770782404</v>
      </c>
      <c r="E3043">
        <v>2</v>
      </c>
      <c r="F3043">
        <v>0</v>
      </c>
      <c r="G3043">
        <v>0</v>
      </c>
      <c r="H3043">
        <v>1</v>
      </c>
      <c r="I3043">
        <v>2</v>
      </c>
      <c r="J3043">
        <v>1</v>
      </c>
      <c r="K3043" t="str">
        <f>LOOKUP(E3043,Types!A:A,Types!B:B)</f>
        <v>Pop</v>
      </c>
      <c r="L3043" t="str">
        <f>LOOKUP(I3043,Types!A:A,Types!B:B)</f>
        <v>Pop</v>
      </c>
      <c r="M3043">
        <f t="shared" si="47"/>
        <v>0</v>
      </c>
    </row>
    <row r="3044" spans="1:13" x14ac:dyDescent="0.2">
      <c r="A3044" t="s">
        <v>833</v>
      </c>
      <c r="B3044" s="1">
        <v>2.0150382624706199E-5</v>
      </c>
      <c r="C3044" s="1">
        <v>3.7865545891690999E-5</v>
      </c>
      <c r="D3044">
        <v>0.99993807077407804</v>
      </c>
      <c r="E3044">
        <v>2</v>
      </c>
      <c r="F3044">
        <v>0</v>
      </c>
      <c r="G3044">
        <v>0</v>
      </c>
      <c r="H3044">
        <v>1</v>
      </c>
      <c r="I3044">
        <v>2</v>
      </c>
      <c r="J3044">
        <v>1</v>
      </c>
      <c r="K3044" t="str">
        <f>LOOKUP(E3044,Types!A:A,Types!B:B)</f>
        <v>Pop</v>
      </c>
      <c r="L3044" t="str">
        <f>LOOKUP(I3044,Types!A:A,Types!B:B)</f>
        <v>Pop</v>
      </c>
      <c r="M3044">
        <f t="shared" si="47"/>
        <v>0</v>
      </c>
    </row>
    <row r="3045" spans="1:13" x14ac:dyDescent="0.2">
      <c r="A3045" t="s">
        <v>2194</v>
      </c>
      <c r="B3045" s="1">
        <v>4.6243025053627202E-7</v>
      </c>
      <c r="C3045" s="1">
        <v>5.2505811254377403E-7</v>
      </c>
      <c r="D3045">
        <v>0.99999898672103804</v>
      </c>
      <c r="E3045">
        <v>2</v>
      </c>
      <c r="F3045">
        <v>0</v>
      </c>
      <c r="G3045">
        <v>0</v>
      </c>
      <c r="H3045">
        <v>1</v>
      </c>
      <c r="I3045">
        <v>2</v>
      </c>
      <c r="J3045">
        <v>1</v>
      </c>
      <c r="K3045" t="str">
        <f>LOOKUP(E3045,Types!A:A,Types!B:B)</f>
        <v>Pop</v>
      </c>
      <c r="L3045" t="str">
        <f>LOOKUP(I3045,Types!A:A,Types!B:B)</f>
        <v>Pop</v>
      </c>
      <c r="M3045">
        <f t="shared" si="47"/>
        <v>0</v>
      </c>
    </row>
    <row r="3046" spans="1:13" x14ac:dyDescent="0.2">
      <c r="A3046" t="s">
        <v>769</v>
      </c>
      <c r="B3046" s="1">
        <v>1.6170450578556399E-7</v>
      </c>
      <c r="C3046" s="1">
        <v>2.3682868999230701E-8</v>
      </c>
      <c r="D3046">
        <v>0.99999982118606501</v>
      </c>
      <c r="E3046">
        <v>2</v>
      </c>
      <c r="F3046">
        <v>0</v>
      </c>
      <c r="G3046">
        <v>0</v>
      </c>
      <c r="H3046">
        <v>1</v>
      </c>
      <c r="I3046">
        <v>1</v>
      </c>
      <c r="J3046">
        <v>1</v>
      </c>
      <c r="K3046" t="str">
        <f>LOOKUP(E3046,Types!A:A,Types!B:B)</f>
        <v>Pop</v>
      </c>
      <c r="L3046" t="str">
        <f>LOOKUP(I3046,Types!A:A,Types!B:B)</f>
        <v>Art</v>
      </c>
      <c r="M3046">
        <f t="shared" si="47"/>
        <v>-1</v>
      </c>
    </row>
    <row r="3047" spans="1:13" x14ac:dyDescent="0.2">
      <c r="A3047" t="s">
        <v>1232</v>
      </c>
      <c r="B3047" s="1">
        <v>7.2730916144791896E-5</v>
      </c>
      <c r="C3047">
        <v>3.2449059654027202E-4</v>
      </c>
      <c r="D3047">
        <v>0.99956679344177202</v>
      </c>
      <c r="E3047">
        <v>2</v>
      </c>
      <c r="F3047">
        <v>0</v>
      </c>
      <c r="G3047">
        <v>0</v>
      </c>
      <c r="H3047">
        <v>1</v>
      </c>
      <c r="I3047">
        <v>2</v>
      </c>
      <c r="J3047">
        <v>1</v>
      </c>
      <c r="K3047" t="str">
        <f>LOOKUP(E3047,Types!A:A,Types!B:B)</f>
        <v>Pop</v>
      </c>
      <c r="L3047" t="str">
        <f>LOOKUP(I3047,Types!A:A,Types!B:B)</f>
        <v>Pop</v>
      </c>
      <c r="M3047">
        <f t="shared" si="47"/>
        <v>0</v>
      </c>
    </row>
    <row r="3048" spans="1:13" x14ac:dyDescent="0.2">
      <c r="A3048" t="s">
        <v>755</v>
      </c>
      <c r="B3048" s="1">
        <v>2.2900119802216E-5</v>
      </c>
      <c r="C3048" s="1">
        <v>9.3908660346642096E-5</v>
      </c>
      <c r="D3048">
        <v>0.99988150596618597</v>
      </c>
      <c r="E3048">
        <v>2</v>
      </c>
      <c r="F3048">
        <v>0</v>
      </c>
      <c r="G3048">
        <v>0</v>
      </c>
      <c r="H3048">
        <v>1</v>
      </c>
      <c r="I3048">
        <v>2</v>
      </c>
      <c r="J3048">
        <v>1</v>
      </c>
      <c r="K3048" t="str">
        <f>LOOKUP(E3048,Types!A:A,Types!B:B)</f>
        <v>Pop</v>
      </c>
      <c r="L3048" t="str">
        <f>LOOKUP(I3048,Types!A:A,Types!B:B)</f>
        <v>Pop</v>
      </c>
      <c r="M3048">
        <f t="shared" si="47"/>
        <v>0</v>
      </c>
    </row>
    <row r="3049" spans="1:13" x14ac:dyDescent="0.2">
      <c r="A3049" t="s">
        <v>711</v>
      </c>
      <c r="B3049">
        <v>6.9934257771819797E-4</v>
      </c>
      <c r="C3049">
        <v>3.6253307014703702E-2</v>
      </c>
      <c r="D3049">
        <v>0.96290844678878695</v>
      </c>
      <c r="E3049">
        <v>2</v>
      </c>
      <c r="F3049">
        <v>0</v>
      </c>
      <c r="G3049">
        <v>0</v>
      </c>
      <c r="H3049">
        <v>1</v>
      </c>
      <c r="I3049">
        <v>2</v>
      </c>
      <c r="J3049">
        <v>1</v>
      </c>
      <c r="K3049" t="str">
        <f>LOOKUP(E3049,Types!A:A,Types!B:B)</f>
        <v>Pop</v>
      </c>
      <c r="L3049" t="str">
        <f>LOOKUP(I3049,Types!A:A,Types!B:B)</f>
        <v>Pop</v>
      </c>
      <c r="M3049">
        <f t="shared" si="47"/>
        <v>0</v>
      </c>
    </row>
    <row r="3050" spans="1:13" x14ac:dyDescent="0.2">
      <c r="A3050" t="s">
        <v>605</v>
      </c>
      <c r="B3050">
        <v>6.4255995675921397E-4</v>
      </c>
      <c r="C3050">
        <v>1.29100522026419E-2</v>
      </c>
      <c r="D3050">
        <v>0.98638218641281095</v>
      </c>
      <c r="E3050">
        <v>2</v>
      </c>
      <c r="F3050">
        <v>0</v>
      </c>
      <c r="G3050">
        <v>0</v>
      </c>
      <c r="H3050">
        <v>1</v>
      </c>
      <c r="I3050">
        <v>2</v>
      </c>
      <c r="J3050">
        <v>1</v>
      </c>
      <c r="K3050" t="str">
        <f>LOOKUP(E3050,Types!A:A,Types!B:B)</f>
        <v>Pop</v>
      </c>
      <c r="L3050" t="str">
        <f>LOOKUP(I3050,Types!A:A,Types!B:B)</f>
        <v>Pop</v>
      </c>
      <c r="M3050">
        <f t="shared" si="47"/>
        <v>0</v>
      </c>
    </row>
    <row r="3051" spans="1:13" x14ac:dyDescent="0.2">
      <c r="A3051" t="s">
        <v>2253</v>
      </c>
      <c r="B3051" s="1">
        <v>5.4262312914943302E-5</v>
      </c>
      <c r="C3051">
        <v>1.5479403373319599E-4</v>
      </c>
      <c r="D3051">
        <v>0.99975627660751298</v>
      </c>
      <c r="E3051">
        <v>2</v>
      </c>
      <c r="F3051">
        <v>0</v>
      </c>
      <c r="G3051">
        <v>0</v>
      </c>
      <c r="H3051">
        <v>1</v>
      </c>
      <c r="I3051">
        <v>2</v>
      </c>
      <c r="J3051">
        <v>1</v>
      </c>
      <c r="K3051" t="str">
        <f>LOOKUP(E3051,Types!A:A,Types!B:B)</f>
        <v>Pop</v>
      </c>
      <c r="L3051" t="str">
        <f>LOOKUP(I3051,Types!A:A,Types!B:B)</f>
        <v>Pop</v>
      </c>
      <c r="M3051">
        <f t="shared" si="47"/>
        <v>0</v>
      </c>
    </row>
    <row r="3052" spans="1:13" x14ac:dyDescent="0.2">
      <c r="A3052" t="s">
        <v>2008</v>
      </c>
      <c r="B3052" s="1">
        <v>3.7630721294590298E-7</v>
      </c>
      <c r="C3052" s="1">
        <v>1.52780088580328E-9</v>
      </c>
      <c r="D3052">
        <v>0.99999815225601196</v>
      </c>
      <c r="E3052">
        <v>2</v>
      </c>
      <c r="F3052">
        <v>0</v>
      </c>
      <c r="G3052">
        <v>0</v>
      </c>
      <c r="H3052">
        <v>1</v>
      </c>
      <c r="I3052">
        <v>2</v>
      </c>
      <c r="J3052">
        <v>1</v>
      </c>
      <c r="K3052" t="str">
        <f>LOOKUP(E3052,Types!A:A,Types!B:B)</f>
        <v>Pop</v>
      </c>
      <c r="L3052" t="str">
        <f>LOOKUP(I3052,Types!A:A,Types!B:B)</f>
        <v>Pop</v>
      </c>
      <c r="M3052">
        <f t="shared" si="47"/>
        <v>0</v>
      </c>
    </row>
    <row r="3053" spans="1:13" x14ac:dyDescent="0.2">
      <c r="A3053" t="s">
        <v>2104</v>
      </c>
      <c r="B3053" s="1">
        <v>1.22884523534594E-6</v>
      </c>
      <c r="C3053" s="1">
        <v>2.26496066346726E-8</v>
      </c>
      <c r="D3053">
        <v>0.99999368190765303</v>
      </c>
      <c r="E3053">
        <v>2</v>
      </c>
      <c r="F3053">
        <v>0</v>
      </c>
      <c r="G3053">
        <v>0</v>
      </c>
      <c r="H3053">
        <v>1</v>
      </c>
      <c r="I3053">
        <v>2</v>
      </c>
      <c r="J3053">
        <v>1</v>
      </c>
      <c r="K3053" t="str">
        <f>LOOKUP(E3053,Types!A:A,Types!B:B)</f>
        <v>Pop</v>
      </c>
      <c r="L3053" t="str">
        <f>LOOKUP(I3053,Types!A:A,Types!B:B)</f>
        <v>Pop</v>
      </c>
      <c r="M3053">
        <f t="shared" si="47"/>
        <v>0</v>
      </c>
    </row>
    <row r="3054" spans="1:13" x14ac:dyDescent="0.2">
      <c r="A3054" t="s">
        <v>2299</v>
      </c>
      <c r="B3054">
        <v>4.08547697588801E-4</v>
      </c>
      <c r="C3054">
        <v>1.5963843092322301E-2</v>
      </c>
      <c r="D3054">
        <v>0.98353487253188998</v>
      </c>
      <c r="E3054">
        <v>2</v>
      </c>
      <c r="F3054">
        <v>0</v>
      </c>
      <c r="G3054">
        <v>0</v>
      </c>
      <c r="H3054">
        <v>1</v>
      </c>
      <c r="I3054">
        <v>2</v>
      </c>
      <c r="J3054">
        <v>1</v>
      </c>
      <c r="K3054" t="str">
        <f>LOOKUP(E3054,Types!A:A,Types!B:B)</f>
        <v>Pop</v>
      </c>
      <c r="L3054" t="str">
        <f>LOOKUP(I3054,Types!A:A,Types!B:B)</f>
        <v>Pop</v>
      </c>
      <c r="M3054">
        <f t="shared" si="47"/>
        <v>0</v>
      </c>
    </row>
    <row r="3055" spans="1:13" x14ac:dyDescent="0.2">
      <c r="A3055" t="s">
        <v>2228</v>
      </c>
      <c r="B3055" s="1">
        <v>3.6696289953397299E-6</v>
      </c>
      <c r="C3055" s="1">
        <v>4.44941377963914E-7</v>
      </c>
      <c r="D3055">
        <v>0.99999326467514005</v>
      </c>
      <c r="E3055">
        <v>2</v>
      </c>
      <c r="F3055">
        <v>0</v>
      </c>
      <c r="G3055">
        <v>0</v>
      </c>
      <c r="H3055">
        <v>1</v>
      </c>
      <c r="I3055">
        <v>1</v>
      </c>
      <c r="J3055">
        <v>1</v>
      </c>
      <c r="K3055" t="str">
        <f>LOOKUP(E3055,Types!A:A,Types!B:B)</f>
        <v>Pop</v>
      </c>
      <c r="L3055" t="str">
        <f>LOOKUP(I3055,Types!A:A,Types!B:B)</f>
        <v>Art</v>
      </c>
      <c r="M3055">
        <f t="shared" si="47"/>
        <v>-1</v>
      </c>
    </row>
    <row r="3056" spans="1:13" x14ac:dyDescent="0.2">
      <c r="A3056" t="s">
        <v>2344</v>
      </c>
      <c r="B3056" s="1">
        <v>8.3491167970350893E-6</v>
      </c>
      <c r="C3056" s="1">
        <v>9.5792229330981997E-6</v>
      </c>
      <c r="D3056">
        <v>0.999980688095092</v>
      </c>
      <c r="E3056">
        <v>2</v>
      </c>
      <c r="F3056">
        <v>0</v>
      </c>
      <c r="G3056">
        <v>0</v>
      </c>
      <c r="H3056">
        <v>1</v>
      </c>
      <c r="I3056">
        <v>3</v>
      </c>
      <c r="J3056">
        <v>1</v>
      </c>
      <c r="K3056" t="str">
        <f>LOOKUP(E3056,Types!A:A,Types!B:B)</f>
        <v>Pop</v>
      </c>
      <c r="L3056" t="str">
        <f>LOOKUP(I3056,Types!A:A,Types!B:B)</f>
        <v>Tradition</v>
      </c>
      <c r="M3056">
        <f t="shared" si="47"/>
        <v>1</v>
      </c>
    </row>
    <row r="3057" spans="1:13" x14ac:dyDescent="0.2">
      <c r="A3057" t="s">
        <v>1074</v>
      </c>
      <c r="B3057" s="1">
        <v>1.0463880926181399E-6</v>
      </c>
      <c r="C3057" s="1">
        <v>5.3040002967463796E-7</v>
      </c>
      <c r="D3057">
        <v>0.99999833106994596</v>
      </c>
      <c r="E3057">
        <v>2</v>
      </c>
      <c r="F3057">
        <v>0</v>
      </c>
      <c r="G3057">
        <v>0</v>
      </c>
      <c r="H3057">
        <v>1</v>
      </c>
      <c r="I3057">
        <v>2</v>
      </c>
      <c r="J3057">
        <v>1</v>
      </c>
      <c r="K3057" t="str">
        <f>LOOKUP(E3057,Types!A:A,Types!B:B)</f>
        <v>Pop</v>
      </c>
      <c r="L3057" t="str">
        <f>LOOKUP(I3057,Types!A:A,Types!B:B)</f>
        <v>Pop</v>
      </c>
      <c r="M3057">
        <f t="shared" si="47"/>
        <v>0</v>
      </c>
    </row>
    <row r="3058" spans="1:13" x14ac:dyDescent="0.2">
      <c r="A3058" t="s">
        <v>1905</v>
      </c>
      <c r="B3058" s="1">
        <v>3.8626758396276197E-6</v>
      </c>
      <c r="C3058" s="1">
        <v>1.2059057326041501E-6</v>
      </c>
      <c r="D3058">
        <v>0.99999344348907404</v>
      </c>
      <c r="E3058">
        <v>2</v>
      </c>
      <c r="F3058">
        <v>0</v>
      </c>
      <c r="G3058">
        <v>0</v>
      </c>
      <c r="H3058">
        <v>1</v>
      </c>
      <c r="I3058">
        <v>2</v>
      </c>
      <c r="J3058">
        <v>1</v>
      </c>
      <c r="K3058" t="str">
        <f>LOOKUP(E3058,Types!A:A,Types!B:B)</f>
        <v>Pop</v>
      </c>
      <c r="L3058" t="str">
        <f>LOOKUP(I3058,Types!A:A,Types!B:B)</f>
        <v>Pop</v>
      </c>
      <c r="M3058">
        <f t="shared" si="47"/>
        <v>0</v>
      </c>
    </row>
    <row r="3059" spans="1:13" x14ac:dyDescent="0.2">
      <c r="A3059" t="s">
        <v>72</v>
      </c>
      <c r="B3059" s="1">
        <v>1.2109893532397101E-6</v>
      </c>
      <c r="C3059" s="1">
        <v>1.5670850928017899E-7</v>
      </c>
      <c r="D3059">
        <v>0.99999827146530096</v>
      </c>
      <c r="E3059">
        <v>2</v>
      </c>
      <c r="F3059">
        <v>0</v>
      </c>
      <c r="G3059">
        <v>0</v>
      </c>
      <c r="H3059">
        <v>1</v>
      </c>
      <c r="I3059">
        <v>1</v>
      </c>
      <c r="J3059">
        <v>1</v>
      </c>
      <c r="K3059" t="str">
        <f>LOOKUP(E3059,Types!A:A,Types!B:B)</f>
        <v>Pop</v>
      </c>
      <c r="L3059" t="str">
        <f>LOOKUP(I3059,Types!A:A,Types!B:B)</f>
        <v>Art</v>
      </c>
      <c r="M3059">
        <f t="shared" si="47"/>
        <v>-1</v>
      </c>
    </row>
    <row r="3060" spans="1:13" x14ac:dyDescent="0.2">
      <c r="A3060" t="s">
        <v>1002</v>
      </c>
      <c r="B3060" s="1">
        <v>3.2812583867780602E-6</v>
      </c>
      <c r="C3060" s="1">
        <v>8.6719944647484205E-7</v>
      </c>
      <c r="D3060">
        <v>0.99999570846557595</v>
      </c>
      <c r="E3060">
        <v>2</v>
      </c>
      <c r="F3060">
        <v>0</v>
      </c>
      <c r="G3060">
        <v>0</v>
      </c>
      <c r="H3060">
        <v>1</v>
      </c>
      <c r="I3060">
        <v>1</v>
      </c>
      <c r="J3060">
        <v>1</v>
      </c>
      <c r="K3060" t="str">
        <f>LOOKUP(E3060,Types!A:A,Types!B:B)</f>
        <v>Pop</v>
      </c>
      <c r="L3060" t="str">
        <f>LOOKUP(I3060,Types!A:A,Types!B:B)</f>
        <v>Art</v>
      </c>
      <c r="M3060">
        <f t="shared" si="47"/>
        <v>-1</v>
      </c>
    </row>
    <row r="3061" spans="1:13" x14ac:dyDescent="0.2">
      <c r="A3061" t="s">
        <v>2316</v>
      </c>
      <c r="B3061" s="1">
        <v>8.0473117122892195E-5</v>
      </c>
      <c r="C3061">
        <v>6.5294065279886105E-4</v>
      </c>
      <c r="D3061">
        <v>0.99924510717391901</v>
      </c>
      <c r="E3061">
        <v>2</v>
      </c>
      <c r="F3061">
        <v>0</v>
      </c>
      <c r="G3061">
        <v>0</v>
      </c>
      <c r="H3061">
        <v>1</v>
      </c>
      <c r="I3061">
        <v>2</v>
      </c>
      <c r="J3061">
        <v>1</v>
      </c>
      <c r="K3061" t="str">
        <f>LOOKUP(E3061,Types!A:A,Types!B:B)</f>
        <v>Pop</v>
      </c>
      <c r="L3061" t="str">
        <f>LOOKUP(I3061,Types!A:A,Types!B:B)</f>
        <v>Pop</v>
      </c>
      <c r="M3061">
        <f t="shared" si="47"/>
        <v>0</v>
      </c>
    </row>
    <row r="3062" spans="1:13" x14ac:dyDescent="0.2">
      <c r="A3062" t="s">
        <v>1380</v>
      </c>
      <c r="B3062" s="1">
        <v>2.1954667772661099E-6</v>
      </c>
      <c r="C3062" s="1">
        <v>7.3420284252279004E-7</v>
      </c>
      <c r="D3062">
        <v>0.99999600648880005</v>
      </c>
      <c r="E3062">
        <v>2</v>
      </c>
      <c r="F3062">
        <v>0</v>
      </c>
      <c r="G3062">
        <v>0</v>
      </c>
      <c r="H3062">
        <v>1</v>
      </c>
      <c r="I3062">
        <v>2</v>
      </c>
      <c r="J3062">
        <v>1</v>
      </c>
      <c r="K3062" t="str">
        <f>LOOKUP(E3062,Types!A:A,Types!B:B)</f>
        <v>Pop</v>
      </c>
      <c r="L3062" t="str">
        <f>LOOKUP(I3062,Types!A:A,Types!B:B)</f>
        <v>Pop</v>
      </c>
      <c r="M3062">
        <f t="shared" si="47"/>
        <v>0</v>
      </c>
    </row>
    <row r="3063" spans="1:13" x14ac:dyDescent="0.2">
      <c r="A3063" t="s">
        <v>90</v>
      </c>
      <c r="B3063" s="1">
        <v>8.0116908065974699E-5</v>
      </c>
      <c r="C3063" s="1">
        <v>4.0971608541440198E-5</v>
      </c>
      <c r="D3063">
        <v>0.99959510564803999</v>
      </c>
      <c r="E3063">
        <v>2</v>
      </c>
      <c r="F3063">
        <v>0</v>
      </c>
      <c r="G3063">
        <v>0</v>
      </c>
      <c r="H3063">
        <v>1</v>
      </c>
      <c r="I3063">
        <v>2</v>
      </c>
      <c r="J3063">
        <v>1</v>
      </c>
      <c r="K3063" t="str">
        <f>LOOKUP(E3063,Types!A:A,Types!B:B)</f>
        <v>Pop</v>
      </c>
      <c r="L3063" t="str">
        <f>LOOKUP(I3063,Types!A:A,Types!B:B)</f>
        <v>Pop</v>
      </c>
      <c r="M3063">
        <f t="shared" si="47"/>
        <v>0</v>
      </c>
    </row>
    <row r="3064" spans="1:13" x14ac:dyDescent="0.2">
      <c r="A3064" t="s">
        <v>2308</v>
      </c>
      <c r="B3064" s="1">
        <v>1.1242105756537E-5</v>
      </c>
      <c r="C3064" s="1">
        <v>8.4486955529428002E-6</v>
      </c>
      <c r="D3064">
        <v>0.99997615814208896</v>
      </c>
      <c r="E3064">
        <v>2</v>
      </c>
      <c r="F3064">
        <v>0</v>
      </c>
      <c r="G3064">
        <v>0</v>
      </c>
      <c r="H3064">
        <v>1</v>
      </c>
      <c r="I3064">
        <v>2</v>
      </c>
      <c r="J3064">
        <v>1</v>
      </c>
      <c r="K3064" t="str">
        <f>LOOKUP(E3064,Types!A:A,Types!B:B)</f>
        <v>Pop</v>
      </c>
      <c r="L3064" t="str">
        <f>LOOKUP(I3064,Types!A:A,Types!B:B)</f>
        <v>Pop</v>
      </c>
      <c r="M3064">
        <f t="shared" si="47"/>
        <v>0</v>
      </c>
    </row>
    <row r="3065" spans="1:13" x14ac:dyDescent="0.2">
      <c r="A3065" t="s">
        <v>1384</v>
      </c>
      <c r="B3065" s="1">
        <v>1.00979393735656E-8</v>
      </c>
      <c r="C3065" s="1">
        <v>9.7434033063947797E-11</v>
      </c>
      <c r="D3065">
        <v>1</v>
      </c>
      <c r="E3065">
        <v>2</v>
      </c>
      <c r="F3065">
        <v>0</v>
      </c>
      <c r="G3065">
        <v>0</v>
      </c>
      <c r="H3065">
        <v>1</v>
      </c>
      <c r="I3065">
        <v>1</v>
      </c>
      <c r="J3065">
        <v>1</v>
      </c>
      <c r="K3065" t="str">
        <f>LOOKUP(E3065,Types!A:A,Types!B:B)</f>
        <v>Pop</v>
      </c>
      <c r="L3065" t="str">
        <f>LOOKUP(I3065,Types!A:A,Types!B:B)</f>
        <v>Art</v>
      </c>
      <c r="M3065">
        <f t="shared" si="47"/>
        <v>-1</v>
      </c>
    </row>
    <row r="3066" spans="1:13" x14ac:dyDescent="0.2">
      <c r="A3066" t="s">
        <v>1128</v>
      </c>
      <c r="B3066" s="1">
        <v>5.0457920508506498E-8</v>
      </c>
      <c r="C3066" s="1">
        <v>3.9624387104808502E-11</v>
      </c>
      <c r="D3066">
        <v>0.99999988079071001</v>
      </c>
      <c r="E3066">
        <v>2</v>
      </c>
      <c r="F3066">
        <v>0</v>
      </c>
      <c r="G3066">
        <v>0</v>
      </c>
      <c r="H3066">
        <v>1</v>
      </c>
      <c r="I3066">
        <v>2</v>
      </c>
      <c r="J3066">
        <v>1</v>
      </c>
      <c r="K3066" t="str">
        <f>LOOKUP(E3066,Types!A:A,Types!B:B)</f>
        <v>Pop</v>
      </c>
      <c r="L3066" t="str">
        <f>LOOKUP(I3066,Types!A:A,Types!B:B)</f>
        <v>Pop</v>
      </c>
      <c r="M3066">
        <f t="shared" si="47"/>
        <v>0</v>
      </c>
    </row>
    <row r="3067" spans="1:13" x14ac:dyDescent="0.2">
      <c r="A3067" t="s">
        <v>970</v>
      </c>
      <c r="B3067">
        <v>1.46489808685146E-4</v>
      </c>
      <c r="C3067">
        <v>8.1110494211316091E-3</v>
      </c>
      <c r="D3067">
        <v>0.99171698093414296</v>
      </c>
      <c r="E3067">
        <v>2</v>
      </c>
      <c r="F3067">
        <v>0</v>
      </c>
      <c r="G3067">
        <v>0</v>
      </c>
      <c r="H3067">
        <v>1</v>
      </c>
      <c r="I3067">
        <v>2</v>
      </c>
      <c r="J3067">
        <v>1</v>
      </c>
      <c r="K3067" t="str">
        <f>LOOKUP(E3067,Types!A:A,Types!B:B)</f>
        <v>Pop</v>
      </c>
      <c r="L3067" t="str">
        <f>LOOKUP(I3067,Types!A:A,Types!B:B)</f>
        <v>Pop</v>
      </c>
      <c r="M3067">
        <f t="shared" si="47"/>
        <v>0</v>
      </c>
    </row>
    <row r="3068" spans="1:13" x14ac:dyDescent="0.2">
      <c r="A3068" t="s">
        <v>825</v>
      </c>
      <c r="B3068" s="1">
        <v>5.4641794122289798E-5</v>
      </c>
      <c r="C3068">
        <v>1.40705567901022E-4</v>
      </c>
      <c r="D3068">
        <v>0.99967783689498901</v>
      </c>
      <c r="E3068">
        <v>2</v>
      </c>
      <c r="F3068">
        <v>0</v>
      </c>
      <c r="G3068">
        <v>0</v>
      </c>
      <c r="H3068">
        <v>1</v>
      </c>
      <c r="I3068">
        <v>2</v>
      </c>
      <c r="J3068">
        <v>1</v>
      </c>
      <c r="K3068" t="str">
        <f>LOOKUP(E3068,Types!A:A,Types!B:B)</f>
        <v>Pop</v>
      </c>
      <c r="L3068" t="str">
        <f>LOOKUP(I3068,Types!A:A,Types!B:B)</f>
        <v>Pop</v>
      </c>
      <c r="M3068">
        <f t="shared" si="47"/>
        <v>0</v>
      </c>
    </row>
    <row r="3069" spans="1:13" x14ac:dyDescent="0.2">
      <c r="A3069" t="s">
        <v>494</v>
      </c>
      <c r="B3069" s="1">
        <v>2.7175124159839398E-6</v>
      </c>
      <c r="C3069" s="1">
        <v>1.19930450637184E-6</v>
      </c>
      <c r="D3069">
        <v>0.99999552965164096</v>
      </c>
      <c r="E3069">
        <v>2</v>
      </c>
      <c r="F3069">
        <v>0</v>
      </c>
      <c r="G3069">
        <v>0</v>
      </c>
      <c r="H3069">
        <v>1</v>
      </c>
      <c r="I3069">
        <v>2</v>
      </c>
      <c r="J3069">
        <v>1</v>
      </c>
      <c r="K3069" t="str">
        <f>LOOKUP(E3069,Types!A:A,Types!B:B)</f>
        <v>Pop</v>
      </c>
      <c r="L3069" t="str">
        <f>LOOKUP(I3069,Types!A:A,Types!B:B)</f>
        <v>Pop</v>
      </c>
      <c r="M3069">
        <f t="shared" si="47"/>
        <v>0</v>
      </c>
    </row>
    <row r="3070" spans="1:13" x14ac:dyDescent="0.2">
      <c r="A3070" t="s">
        <v>233</v>
      </c>
      <c r="B3070" s="1">
        <v>2.5864967028610402E-5</v>
      </c>
      <c r="C3070">
        <v>4.1202167631126902E-4</v>
      </c>
      <c r="D3070">
        <v>0.99955850839614802</v>
      </c>
      <c r="E3070">
        <v>2</v>
      </c>
      <c r="F3070">
        <v>0</v>
      </c>
      <c r="G3070">
        <v>0</v>
      </c>
      <c r="H3070">
        <v>1</v>
      </c>
      <c r="I3070">
        <v>2</v>
      </c>
      <c r="J3070">
        <v>1</v>
      </c>
      <c r="K3070" t="str">
        <f>LOOKUP(E3070,Types!A:A,Types!B:B)</f>
        <v>Pop</v>
      </c>
      <c r="L3070" t="str">
        <f>LOOKUP(I3070,Types!A:A,Types!B:B)</f>
        <v>Pop</v>
      </c>
      <c r="M3070">
        <f t="shared" si="47"/>
        <v>0</v>
      </c>
    </row>
    <row r="3071" spans="1:13" x14ac:dyDescent="0.2">
      <c r="A3071" t="s">
        <v>1739</v>
      </c>
      <c r="B3071" s="1">
        <v>1.43271918204845E-5</v>
      </c>
      <c r="C3071" s="1">
        <v>9.9637341918423704E-5</v>
      </c>
      <c r="D3071">
        <v>0.99988508224487305</v>
      </c>
      <c r="E3071">
        <v>2</v>
      </c>
      <c r="F3071">
        <v>0</v>
      </c>
      <c r="G3071">
        <v>0</v>
      </c>
      <c r="H3071">
        <v>1</v>
      </c>
      <c r="I3071">
        <v>2</v>
      </c>
      <c r="J3071">
        <v>1</v>
      </c>
      <c r="K3071" t="str">
        <f>LOOKUP(E3071,Types!A:A,Types!B:B)</f>
        <v>Pop</v>
      </c>
      <c r="L3071" t="str">
        <f>LOOKUP(I3071,Types!A:A,Types!B:B)</f>
        <v>Pop</v>
      </c>
      <c r="M3071">
        <f t="shared" si="47"/>
        <v>0</v>
      </c>
    </row>
    <row r="3072" spans="1:13" x14ac:dyDescent="0.2">
      <c r="A3072" t="s">
        <v>642</v>
      </c>
      <c r="B3072" s="1">
        <v>1.77496458491077E-5</v>
      </c>
      <c r="C3072" s="1">
        <v>9.9980497907381505E-6</v>
      </c>
      <c r="D3072">
        <v>0.99989432096481301</v>
      </c>
      <c r="E3072">
        <v>2</v>
      </c>
      <c r="F3072">
        <v>0</v>
      </c>
      <c r="G3072">
        <v>0</v>
      </c>
      <c r="H3072">
        <v>1</v>
      </c>
      <c r="I3072">
        <v>2</v>
      </c>
      <c r="J3072">
        <v>1</v>
      </c>
      <c r="K3072" t="str">
        <f>LOOKUP(E3072,Types!A:A,Types!B:B)</f>
        <v>Pop</v>
      </c>
      <c r="L3072" t="str">
        <f>LOOKUP(I3072,Types!A:A,Types!B:B)</f>
        <v>Pop</v>
      </c>
      <c r="M3072">
        <f t="shared" si="47"/>
        <v>0</v>
      </c>
    </row>
    <row r="3073" spans="1:13" x14ac:dyDescent="0.2">
      <c r="A3073" t="s">
        <v>1303</v>
      </c>
      <c r="B3073" s="1">
        <v>1.9968390915891999E-5</v>
      </c>
      <c r="C3073" s="1">
        <v>1.26654385894653E-5</v>
      </c>
      <c r="D3073">
        <v>0.99993282556533802</v>
      </c>
      <c r="E3073">
        <v>2</v>
      </c>
      <c r="F3073">
        <v>0</v>
      </c>
      <c r="G3073">
        <v>0</v>
      </c>
      <c r="H3073">
        <v>1</v>
      </c>
      <c r="I3073">
        <v>2</v>
      </c>
      <c r="J3073">
        <v>1</v>
      </c>
      <c r="K3073" t="str">
        <f>LOOKUP(E3073,Types!A:A,Types!B:B)</f>
        <v>Pop</v>
      </c>
      <c r="L3073" t="str">
        <f>LOOKUP(I3073,Types!A:A,Types!B:B)</f>
        <v>Pop</v>
      </c>
      <c r="M3073">
        <f t="shared" si="47"/>
        <v>0</v>
      </c>
    </row>
    <row r="3074" spans="1:13" x14ac:dyDescent="0.2">
      <c r="A3074" t="s">
        <v>1947</v>
      </c>
      <c r="B3074" s="1">
        <v>1.12030875243362E-6</v>
      </c>
      <c r="C3074" s="1">
        <v>6.6081457816835599E-7</v>
      </c>
      <c r="D3074">
        <v>0.99999809265136697</v>
      </c>
      <c r="E3074">
        <v>2</v>
      </c>
      <c r="F3074">
        <v>0</v>
      </c>
      <c r="G3074">
        <v>0</v>
      </c>
      <c r="H3074">
        <v>1</v>
      </c>
      <c r="I3074">
        <v>1</v>
      </c>
      <c r="J3074">
        <v>1</v>
      </c>
      <c r="K3074" t="str">
        <f>LOOKUP(E3074,Types!A:A,Types!B:B)</f>
        <v>Pop</v>
      </c>
      <c r="L3074" t="str">
        <f>LOOKUP(I3074,Types!A:A,Types!B:B)</f>
        <v>Art</v>
      </c>
      <c r="M3074">
        <f t="shared" si="47"/>
        <v>-1</v>
      </c>
    </row>
    <row r="3075" spans="1:13" x14ac:dyDescent="0.2">
      <c r="A3075" t="s">
        <v>455</v>
      </c>
      <c r="B3075" s="1">
        <v>4.8507185965718202E-6</v>
      </c>
      <c r="C3075" s="1">
        <v>1.6936726751737198E-5</v>
      </c>
      <c r="D3075">
        <v>0.999977827072143</v>
      </c>
      <c r="E3075">
        <v>2</v>
      </c>
      <c r="F3075">
        <v>0</v>
      </c>
      <c r="G3075">
        <v>0</v>
      </c>
      <c r="H3075">
        <v>1</v>
      </c>
      <c r="I3075">
        <v>2</v>
      </c>
      <c r="J3075">
        <v>1</v>
      </c>
      <c r="K3075" t="str">
        <f>LOOKUP(E3075,Types!A:A,Types!B:B)</f>
        <v>Pop</v>
      </c>
      <c r="L3075" t="str">
        <f>LOOKUP(I3075,Types!A:A,Types!B:B)</f>
        <v>Pop</v>
      </c>
      <c r="M3075">
        <f t="shared" ref="M3075:M3138" si="48">I3075-E3075</f>
        <v>0</v>
      </c>
    </row>
    <row r="3076" spans="1:13" x14ac:dyDescent="0.2">
      <c r="A3076" t="s">
        <v>1413</v>
      </c>
      <c r="B3076" s="1">
        <v>3.1572675652569099E-5</v>
      </c>
      <c r="C3076" s="1">
        <v>5.6541543017374297E-5</v>
      </c>
      <c r="D3076">
        <v>0.99989110231399503</v>
      </c>
      <c r="E3076">
        <v>2</v>
      </c>
      <c r="F3076">
        <v>0</v>
      </c>
      <c r="G3076">
        <v>0</v>
      </c>
      <c r="H3076">
        <v>1</v>
      </c>
      <c r="I3076">
        <v>2</v>
      </c>
      <c r="J3076">
        <v>1</v>
      </c>
      <c r="K3076" t="str">
        <f>LOOKUP(E3076,Types!A:A,Types!B:B)</f>
        <v>Pop</v>
      </c>
      <c r="L3076" t="str">
        <f>LOOKUP(I3076,Types!A:A,Types!B:B)</f>
        <v>Pop</v>
      </c>
      <c r="M3076">
        <f t="shared" si="48"/>
        <v>0</v>
      </c>
    </row>
    <row r="3077" spans="1:13" x14ac:dyDescent="0.2">
      <c r="A3077" t="s">
        <v>1925</v>
      </c>
      <c r="B3077">
        <v>1.71103223692625E-4</v>
      </c>
      <c r="C3077">
        <v>6.6651911474764304E-3</v>
      </c>
      <c r="D3077">
        <v>0.99309170246124201</v>
      </c>
      <c r="E3077">
        <v>2</v>
      </c>
      <c r="F3077">
        <v>0</v>
      </c>
      <c r="G3077">
        <v>0</v>
      </c>
      <c r="H3077">
        <v>1</v>
      </c>
      <c r="I3077">
        <v>2</v>
      </c>
      <c r="J3077">
        <v>1</v>
      </c>
      <c r="K3077" t="str">
        <f>LOOKUP(E3077,Types!A:A,Types!B:B)</f>
        <v>Pop</v>
      </c>
      <c r="L3077" t="str">
        <f>LOOKUP(I3077,Types!A:A,Types!B:B)</f>
        <v>Pop</v>
      </c>
      <c r="M3077">
        <f t="shared" si="48"/>
        <v>0</v>
      </c>
    </row>
    <row r="3078" spans="1:13" x14ac:dyDescent="0.2">
      <c r="A3078" t="s">
        <v>1233</v>
      </c>
      <c r="B3078" s="1">
        <v>2.1136563645995899E-6</v>
      </c>
      <c r="C3078" s="1">
        <v>8.40619748032622E-7</v>
      </c>
      <c r="D3078">
        <v>0.99999690055847101</v>
      </c>
      <c r="E3078">
        <v>2</v>
      </c>
      <c r="F3078">
        <v>0</v>
      </c>
      <c r="G3078">
        <v>0</v>
      </c>
      <c r="H3078">
        <v>1</v>
      </c>
      <c r="I3078">
        <v>2</v>
      </c>
      <c r="J3078">
        <v>1</v>
      </c>
      <c r="K3078" t="str">
        <f>LOOKUP(E3078,Types!A:A,Types!B:B)</f>
        <v>Pop</v>
      </c>
      <c r="L3078" t="str">
        <f>LOOKUP(I3078,Types!A:A,Types!B:B)</f>
        <v>Pop</v>
      </c>
      <c r="M3078">
        <f t="shared" si="48"/>
        <v>0</v>
      </c>
    </row>
    <row r="3079" spans="1:13" x14ac:dyDescent="0.2">
      <c r="A3079" t="s">
        <v>2339</v>
      </c>
      <c r="B3079" s="1">
        <v>4.92648609906609E-7</v>
      </c>
      <c r="C3079" s="1">
        <v>1.2768215640335201E-7</v>
      </c>
      <c r="D3079">
        <v>0.99999934434890703</v>
      </c>
      <c r="E3079">
        <v>2</v>
      </c>
      <c r="F3079">
        <v>0</v>
      </c>
      <c r="G3079">
        <v>0</v>
      </c>
      <c r="H3079">
        <v>1</v>
      </c>
      <c r="I3079">
        <v>2</v>
      </c>
      <c r="J3079">
        <v>1</v>
      </c>
      <c r="K3079" t="str">
        <f>LOOKUP(E3079,Types!A:A,Types!B:B)</f>
        <v>Pop</v>
      </c>
      <c r="L3079" t="str">
        <f>LOOKUP(I3079,Types!A:A,Types!B:B)</f>
        <v>Pop</v>
      </c>
      <c r="M3079">
        <f t="shared" si="48"/>
        <v>0</v>
      </c>
    </row>
    <row r="3080" spans="1:13" x14ac:dyDescent="0.2">
      <c r="A3080" t="s">
        <v>250</v>
      </c>
      <c r="B3080" s="1">
        <v>3.8815913285361603E-5</v>
      </c>
      <c r="C3080" s="1">
        <v>7.41534904591389E-6</v>
      </c>
      <c r="D3080">
        <v>0.99925816059112504</v>
      </c>
      <c r="E3080">
        <v>2</v>
      </c>
      <c r="F3080">
        <v>0</v>
      </c>
      <c r="G3080">
        <v>0</v>
      </c>
      <c r="H3080">
        <v>1</v>
      </c>
      <c r="I3080">
        <v>2</v>
      </c>
      <c r="J3080">
        <v>1</v>
      </c>
      <c r="K3080" t="str">
        <f>LOOKUP(E3080,Types!A:A,Types!B:B)</f>
        <v>Pop</v>
      </c>
      <c r="L3080" t="str">
        <f>LOOKUP(I3080,Types!A:A,Types!B:B)</f>
        <v>Pop</v>
      </c>
      <c r="M3080">
        <f t="shared" si="48"/>
        <v>0</v>
      </c>
    </row>
    <row r="3081" spans="1:13" x14ac:dyDescent="0.2">
      <c r="A3081" t="s">
        <v>1996</v>
      </c>
      <c r="B3081" s="1">
        <v>1.67339166523561E-7</v>
      </c>
      <c r="C3081" s="1">
        <v>7.1668631029808603E-9</v>
      </c>
      <c r="D3081">
        <v>0.99999976158142001</v>
      </c>
      <c r="E3081">
        <v>2</v>
      </c>
      <c r="F3081">
        <v>0</v>
      </c>
      <c r="G3081">
        <v>0</v>
      </c>
      <c r="H3081">
        <v>1</v>
      </c>
      <c r="I3081">
        <v>2</v>
      </c>
      <c r="J3081">
        <v>1</v>
      </c>
      <c r="K3081" t="str">
        <f>LOOKUP(E3081,Types!A:A,Types!B:B)</f>
        <v>Pop</v>
      </c>
      <c r="L3081" t="str">
        <f>LOOKUP(I3081,Types!A:A,Types!B:B)</f>
        <v>Pop</v>
      </c>
      <c r="M3081">
        <f t="shared" si="48"/>
        <v>0</v>
      </c>
    </row>
    <row r="3082" spans="1:13" x14ac:dyDescent="0.2">
      <c r="A3082" t="s">
        <v>1829</v>
      </c>
      <c r="B3082" s="1">
        <v>1.7651778762228699E-5</v>
      </c>
      <c r="C3082" s="1">
        <v>2.0346496967249499E-6</v>
      </c>
      <c r="D3082">
        <v>0.99994993209838801</v>
      </c>
      <c r="E3082">
        <v>2</v>
      </c>
      <c r="F3082">
        <v>0</v>
      </c>
      <c r="G3082">
        <v>0</v>
      </c>
      <c r="H3082">
        <v>1</v>
      </c>
      <c r="I3082">
        <v>2</v>
      </c>
      <c r="J3082">
        <v>1</v>
      </c>
      <c r="K3082" t="str">
        <f>LOOKUP(E3082,Types!A:A,Types!B:B)</f>
        <v>Pop</v>
      </c>
      <c r="L3082" t="str">
        <f>LOOKUP(I3082,Types!A:A,Types!B:B)</f>
        <v>Pop</v>
      </c>
      <c r="M3082">
        <f t="shared" si="48"/>
        <v>0</v>
      </c>
    </row>
    <row r="3083" spans="1:13" x14ac:dyDescent="0.2">
      <c r="A3083" t="s">
        <v>1699</v>
      </c>
      <c r="B3083" s="1">
        <v>6.2655058918892304E-9</v>
      </c>
      <c r="C3083" s="1">
        <v>1.6989716924986601E-12</v>
      </c>
      <c r="D3083">
        <v>1</v>
      </c>
      <c r="E3083">
        <v>2</v>
      </c>
      <c r="F3083">
        <v>0</v>
      </c>
      <c r="G3083">
        <v>0</v>
      </c>
      <c r="H3083">
        <v>1</v>
      </c>
      <c r="I3083">
        <v>2</v>
      </c>
      <c r="J3083">
        <v>1</v>
      </c>
      <c r="K3083" t="str">
        <f>LOOKUP(E3083,Types!A:A,Types!B:B)</f>
        <v>Pop</v>
      </c>
      <c r="L3083" t="str">
        <f>LOOKUP(I3083,Types!A:A,Types!B:B)</f>
        <v>Pop</v>
      </c>
      <c r="M3083">
        <f t="shared" si="48"/>
        <v>0</v>
      </c>
    </row>
    <row r="3084" spans="1:13" x14ac:dyDescent="0.2">
      <c r="A3084" t="s">
        <v>2132</v>
      </c>
      <c r="B3084" s="1">
        <v>1.41891086968826E-6</v>
      </c>
      <c r="C3084" s="1">
        <v>2.5126436753453099E-7</v>
      </c>
      <c r="D3084">
        <v>0.99999803304672197</v>
      </c>
      <c r="E3084">
        <v>2</v>
      </c>
      <c r="F3084">
        <v>0</v>
      </c>
      <c r="G3084">
        <v>0</v>
      </c>
      <c r="H3084">
        <v>1</v>
      </c>
      <c r="I3084">
        <v>1</v>
      </c>
      <c r="J3084">
        <v>1</v>
      </c>
      <c r="K3084" t="str">
        <f>LOOKUP(E3084,Types!A:A,Types!B:B)</f>
        <v>Pop</v>
      </c>
      <c r="L3084" t="str">
        <f>LOOKUP(I3084,Types!A:A,Types!B:B)</f>
        <v>Art</v>
      </c>
      <c r="M3084">
        <f t="shared" si="48"/>
        <v>-1</v>
      </c>
    </row>
    <row r="3085" spans="1:13" x14ac:dyDescent="0.2">
      <c r="A3085" t="s">
        <v>2134</v>
      </c>
      <c r="B3085" s="1">
        <v>9.3313514071269299E-7</v>
      </c>
      <c r="C3085" s="1">
        <v>3.9454778999470297E-8</v>
      </c>
      <c r="D3085">
        <v>0.99999833106994596</v>
      </c>
      <c r="E3085">
        <v>2</v>
      </c>
      <c r="F3085">
        <v>0</v>
      </c>
      <c r="G3085">
        <v>0</v>
      </c>
      <c r="H3085">
        <v>1</v>
      </c>
      <c r="I3085">
        <v>2</v>
      </c>
      <c r="J3085">
        <v>1</v>
      </c>
      <c r="K3085" t="str">
        <f>LOOKUP(E3085,Types!A:A,Types!B:B)</f>
        <v>Pop</v>
      </c>
      <c r="L3085" t="str">
        <f>LOOKUP(I3085,Types!A:A,Types!B:B)</f>
        <v>Pop</v>
      </c>
      <c r="M3085">
        <f t="shared" si="48"/>
        <v>0</v>
      </c>
    </row>
    <row r="3086" spans="1:13" x14ac:dyDescent="0.2">
      <c r="A3086" t="s">
        <v>640</v>
      </c>
      <c r="B3086" s="1">
        <v>4.7050534703885197E-6</v>
      </c>
      <c r="C3086" s="1">
        <v>3.8089910958660699E-5</v>
      </c>
      <c r="D3086">
        <v>0.99995696544647195</v>
      </c>
      <c r="E3086">
        <v>2</v>
      </c>
      <c r="F3086">
        <v>0</v>
      </c>
      <c r="G3086">
        <v>0</v>
      </c>
      <c r="H3086">
        <v>1</v>
      </c>
      <c r="I3086">
        <v>2</v>
      </c>
      <c r="J3086">
        <v>1</v>
      </c>
      <c r="K3086" t="str">
        <f>LOOKUP(E3086,Types!A:A,Types!B:B)</f>
        <v>Pop</v>
      </c>
      <c r="L3086" t="str">
        <f>LOOKUP(I3086,Types!A:A,Types!B:B)</f>
        <v>Pop</v>
      </c>
      <c r="M3086">
        <f t="shared" si="48"/>
        <v>0</v>
      </c>
    </row>
    <row r="3087" spans="1:13" x14ac:dyDescent="0.2">
      <c r="A3087" t="s">
        <v>496</v>
      </c>
      <c r="B3087" s="1">
        <v>7.4152841989416602E-5</v>
      </c>
      <c r="C3087">
        <v>4.0768471080809799E-4</v>
      </c>
      <c r="D3087">
        <v>0.999414682388305</v>
      </c>
      <c r="E3087">
        <v>2</v>
      </c>
      <c r="F3087">
        <v>0</v>
      </c>
      <c r="G3087">
        <v>0</v>
      </c>
      <c r="H3087">
        <v>1</v>
      </c>
      <c r="I3087">
        <v>2</v>
      </c>
      <c r="J3087">
        <v>1</v>
      </c>
      <c r="K3087" t="str">
        <f>LOOKUP(E3087,Types!A:A,Types!B:B)</f>
        <v>Pop</v>
      </c>
      <c r="L3087" t="str">
        <f>LOOKUP(I3087,Types!A:A,Types!B:B)</f>
        <v>Pop</v>
      </c>
      <c r="M3087">
        <f t="shared" si="48"/>
        <v>0</v>
      </c>
    </row>
    <row r="3088" spans="1:13" x14ac:dyDescent="0.2">
      <c r="A3088" t="s">
        <v>887</v>
      </c>
      <c r="B3088" s="1">
        <v>3.0777689971728203E-5</v>
      </c>
      <c r="C3088" s="1">
        <v>4.7693429223727401E-5</v>
      </c>
      <c r="D3088">
        <v>0.99991142749786299</v>
      </c>
      <c r="E3088">
        <v>2</v>
      </c>
      <c r="F3088">
        <v>0</v>
      </c>
      <c r="G3088">
        <v>0</v>
      </c>
      <c r="H3088">
        <v>1</v>
      </c>
      <c r="I3088">
        <v>2</v>
      </c>
      <c r="J3088">
        <v>1</v>
      </c>
      <c r="K3088" t="str">
        <f>LOOKUP(E3088,Types!A:A,Types!B:B)</f>
        <v>Pop</v>
      </c>
      <c r="L3088" t="str">
        <f>LOOKUP(I3088,Types!A:A,Types!B:B)</f>
        <v>Pop</v>
      </c>
      <c r="M3088">
        <f t="shared" si="48"/>
        <v>0</v>
      </c>
    </row>
    <row r="3089" spans="1:13" x14ac:dyDescent="0.2">
      <c r="A3089" t="s">
        <v>1919</v>
      </c>
      <c r="B3089" s="1">
        <v>2.66927685288465E-7</v>
      </c>
      <c r="C3089" s="1">
        <v>8.8857390778684904E-8</v>
      </c>
      <c r="D3089">
        <v>0.99999964237213101</v>
      </c>
      <c r="E3089">
        <v>2</v>
      </c>
      <c r="F3089">
        <v>0</v>
      </c>
      <c r="G3089">
        <v>0</v>
      </c>
      <c r="H3089">
        <v>1</v>
      </c>
      <c r="I3089">
        <v>3</v>
      </c>
      <c r="J3089">
        <v>1</v>
      </c>
      <c r="K3089" t="str">
        <f>LOOKUP(E3089,Types!A:A,Types!B:B)</f>
        <v>Pop</v>
      </c>
      <c r="L3089" t="str">
        <f>LOOKUP(I3089,Types!A:A,Types!B:B)</f>
        <v>Tradition</v>
      </c>
      <c r="M3089">
        <f t="shared" si="48"/>
        <v>1</v>
      </c>
    </row>
    <row r="3090" spans="1:13" x14ac:dyDescent="0.2">
      <c r="A3090" t="s">
        <v>1453</v>
      </c>
      <c r="B3090" s="1">
        <v>4.78393194498494E-5</v>
      </c>
      <c r="C3090" s="1">
        <v>5.8352434280095602E-5</v>
      </c>
      <c r="D3090">
        <v>0.99978220462798995</v>
      </c>
      <c r="E3090">
        <v>2</v>
      </c>
      <c r="F3090">
        <v>0</v>
      </c>
      <c r="G3090">
        <v>0</v>
      </c>
      <c r="H3090">
        <v>1</v>
      </c>
      <c r="I3090">
        <v>2</v>
      </c>
      <c r="J3090">
        <v>1</v>
      </c>
      <c r="K3090" t="str">
        <f>LOOKUP(E3090,Types!A:A,Types!B:B)</f>
        <v>Pop</v>
      </c>
      <c r="L3090" t="str">
        <f>LOOKUP(I3090,Types!A:A,Types!B:B)</f>
        <v>Pop</v>
      </c>
      <c r="M3090">
        <f t="shared" si="48"/>
        <v>0</v>
      </c>
    </row>
    <row r="3091" spans="1:13" x14ac:dyDescent="0.2">
      <c r="A3091" t="s">
        <v>1604</v>
      </c>
      <c r="B3091" s="1">
        <v>2.22370763367507E-5</v>
      </c>
      <c r="C3091" s="1">
        <v>4.6832938096485998E-6</v>
      </c>
      <c r="D3091">
        <v>0.99982964992523105</v>
      </c>
      <c r="E3091">
        <v>2</v>
      </c>
      <c r="F3091">
        <v>0</v>
      </c>
      <c r="G3091">
        <v>0</v>
      </c>
      <c r="H3091">
        <v>1</v>
      </c>
      <c r="I3091">
        <v>3</v>
      </c>
      <c r="J3091">
        <v>1</v>
      </c>
      <c r="K3091" t="str">
        <f>LOOKUP(E3091,Types!A:A,Types!B:B)</f>
        <v>Pop</v>
      </c>
      <c r="L3091" t="str">
        <f>LOOKUP(I3091,Types!A:A,Types!B:B)</f>
        <v>Tradition</v>
      </c>
      <c r="M3091">
        <f t="shared" si="48"/>
        <v>1</v>
      </c>
    </row>
    <row r="3092" spans="1:13" x14ac:dyDescent="0.2">
      <c r="A3092" t="s">
        <v>114</v>
      </c>
      <c r="B3092" s="1">
        <v>1.1617594282142799E-5</v>
      </c>
      <c r="C3092" s="1">
        <v>2.1340920284274E-5</v>
      </c>
      <c r="D3092">
        <v>0.99996525049209595</v>
      </c>
      <c r="E3092">
        <v>2</v>
      </c>
      <c r="F3092">
        <v>0</v>
      </c>
      <c r="G3092">
        <v>0</v>
      </c>
      <c r="H3092">
        <v>1</v>
      </c>
      <c r="I3092">
        <v>2</v>
      </c>
      <c r="J3092">
        <v>1</v>
      </c>
      <c r="K3092" t="str">
        <f>LOOKUP(E3092,Types!A:A,Types!B:B)</f>
        <v>Pop</v>
      </c>
      <c r="L3092" t="str">
        <f>LOOKUP(I3092,Types!A:A,Types!B:B)</f>
        <v>Pop</v>
      </c>
      <c r="M3092">
        <f t="shared" si="48"/>
        <v>0</v>
      </c>
    </row>
    <row r="3093" spans="1:13" x14ac:dyDescent="0.2">
      <c r="A3093" t="s">
        <v>1599</v>
      </c>
      <c r="B3093" s="1">
        <v>3.6938770790584297E-5</v>
      </c>
      <c r="C3093" s="1">
        <v>3.3743846870493103E-5</v>
      </c>
      <c r="D3093">
        <v>0.99987828731536799</v>
      </c>
      <c r="E3093">
        <v>2</v>
      </c>
      <c r="F3093">
        <v>0</v>
      </c>
      <c r="G3093">
        <v>0</v>
      </c>
      <c r="H3093">
        <v>1</v>
      </c>
      <c r="I3093">
        <v>2</v>
      </c>
      <c r="J3093">
        <v>1</v>
      </c>
      <c r="K3093" t="str">
        <f>LOOKUP(E3093,Types!A:A,Types!B:B)</f>
        <v>Pop</v>
      </c>
      <c r="L3093" t="str">
        <f>LOOKUP(I3093,Types!A:A,Types!B:B)</f>
        <v>Pop</v>
      </c>
      <c r="M3093">
        <f t="shared" si="48"/>
        <v>0</v>
      </c>
    </row>
    <row r="3094" spans="1:13" x14ac:dyDescent="0.2">
      <c r="A3094" t="s">
        <v>579</v>
      </c>
      <c r="B3094" s="1">
        <v>1.26843588077463E-7</v>
      </c>
      <c r="C3094" s="1">
        <v>4.4804111531959701E-9</v>
      </c>
      <c r="D3094">
        <v>0.99999982118606501</v>
      </c>
      <c r="E3094">
        <v>2</v>
      </c>
      <c r="F3094">
        <v>0</v>
      </c>
      <c r="G3094">
        <v>0</v>
      </c>
      <c r="H3094">
        <v>1</v>
      </c>
      <c r="I3094">
        <v>2</v>
      </c>
      <c r="J3094">
        <v>1</v>
      </c>
      <c r="K3094" t="str">
        <f>LOOKUP(E3094,Types!A:A,Types!B:B)</f>
        <v>Pop</v>
      </c>
      <c r="L3094" t="str">
        <f>LOOKUP(I3094,Types!A:A,Types!B:B)</f>
        <v>Pop</v>
      </c>
      <c r="M3094">
        <f t="shared" si="48"/>
        <v>0</v>
      </c>
    </row>
    <row r="3095" spans="1:13" x14ac:dyDescent="0.2">
      <c r="A3095" t="s">
        <v>2052</v>
      </c>
      <c r="B3095" s="1">
        <v>2.6308521583473501E-8</v>
      </c>
      <c r="C3095" s="1">
        <v>4.4070538884888301E-10</v>
      </c>
      <c r="D3095">
        <v>0.999999940395355</v>
      </c>
      <c r="E3095">
        <v>2</v>
      </c>
      <c r="F3095">
        <v>0</v>
      </c>
      <c r="G3095">
        <v>0</v>
      </c>
      <c r="H3095">
        <v>1</v>
      </c>
      <c r="I3095">
        <v>2</v>
      </c>
      <c r="J3095">
        <v>1</v>
      </c>
      <c r="K3095" t="str">
        <f>LOOKUP(E3095,Types!A:A,Types!B:B)</f>
        <v>Pop</v>
      </c>
      <c r="L3095" t="str">
        <f>LOOKUP(I3095,Types!A:A,Types!B:B)</f>
        <v>Pop</v>
      </c>
      <c r="M3095">
        <f t="shared" si="48"/>
        <v>0</v>
      </c>
    </row>
    <row r="3096" spans="1:13" x14ac:dyDescent="0.2">
      <c r="A3096" t="s">
        <v>1631</v>
      </c>
      <c r="B3096" s="1">
        <v>1.62205484599553E-8</v>
      </c>
      <c r="C3096" s="1">
        <v>3.7584449441574399E-11</v>
      </c>
      <c r="D3096">
        <v>1</v>
      </c>
      <c r="E3096">
        <v>2</v>
      </c>
      <c r="F3096">
        <v>0</v>
      </c>
      <c r="G3096">
        <v>0</v>
      </c>
      <c r="H3096">
        <v>1</v>
      </c>
      <c r="I3096">
        <v>2</v>
      </c>
      <c r="J3096">
        <v>1</v>
      </c>
      <c r="K3096" t="str">
        <f>LOOKUP(E3096,Types!A:A,Types!B:B)</f>
        <v>Pop</v>
      </c>
      <c r="L3096" t="str">
        <f>LOOKUP(I3096,Types!A:A,Types!B:B)</f>
        <v>Pop</v>
      </c>
      <c r="M3096">
        <f t="shared" si="48"/>
        <v>0</v>
      </c>
    </row>
    <row r="3097" spans="1:13" x14ac:dyDescent="0.2">
      <c r="A3097" t="s">
        <v>1572</v>
      </c>
      <c r="B3097" s="1">
        <v>9.0054285806218104E-8</v>
      </c>
      <c r="C3097" s="1">
        <v>1.8105833499149001E-10</v>
      </c>
      <c r="D3097">
        <v>0.99999958276748602</v>
      </c>
      <c r="E3097">
        <v>2</v>
      </c>
      <c r="F3097">
        <v>0</v>
      </c>
      <c r="G3097">
        <v>0</v>
      </c>
      <c r="H3097">
        <v>1</v>
      </c>
      <c r="I3097">
        <v>2</v>
      </c>
      <c r="J3097">
        <v>1</v>
      </c>
      <c r="K3097" t="str">
        <f>LOOKUP(E3097,Types!A:A,Types!B:B)</f>
        <v>Pop</v>
      </c>
      <c r="L3097" t="str">
        <f>LOOKUP(I3097,Types!A:A,Types!B:B)</f>
        <v>Pop</v>
      </c>
      <c r="M3097">
        <f t="shared" si="48"/>
        <v>0</v>
      </c>
    </row>
    <row r="3098" spans="1:13" x14ac:dyDescent="0.2">
      <c r="A3098" t="s">
        <v>102</v>
      </c>
      <c r="B3098">
        <v>1.54529800056479E-4</v>
      </c>
      <c r="C3098">
        <v>1.48708680644631E-2</v>
      </c>
      <c r="D3098">
        <v>0.98489272594451904</v>
      </c>
      <c r="E3098">
        <v>2</v>
      </c>
      <c r="F3098">
        <v>0</v>
      </c>
      <c r="G3098">
        <v>0</v>
      </c>
      <c r="H3098">
        <v>1</v>
      </c>
      <c r="I3098">
        <v>2</v>
      </c>
      <c r="J3098">
        <v>1</v>
      </c>
      <c r="K3098" t="str">
        <f>LOOKUP(E3098,Types!A:A,Types!B:B)</f>
        <v>Pop</v>
      </c>
      <c r="L3098" t="str">
        <f>LOOKUP(I3098,Types!A:A,Types!B:B)</f>
        <v>Pop</v>
      </c>
      <c r="M3098">
        <f t="shared" si="48"/>
        <v>0</v>
      </c>
    </row>
    <row r="3099" spans="1:13" x14ac:dyDescent="0.2">
      <c r="A3099" t="s">
        <v>2081</v>
      </c>
      <c r="B3099" s="1">
        <v>6.9793273382856503E-8</v>
      </c>
      <c r="C3099" s="1">
        <v>4.0011499669034802E-10</v>
      </c>
      <c r="D3099">
        <v>0.99999970197677601</v>
      </c>
      <c r="E3099">
        <v>2</v>
      </c>
      <c r="F3099">
        <v>0</v>
      </c>
      <c r="G3099">
        <v>0</v>
      </c>
      <c r="H3099">
        <v>1</v>
      </c>
      <c r="I3099">
        <v>2</v>
      </c>
      <c r="J3099">
        <v>1</v>
      </c>
      <c r="K3099" t="str">
        <f>LOOKUP(E3099,Types!A:A,Types!B:B)</f>
        <v>Pop</v>
      </c>
      <c r="L3099" t="str">
        <f>LOOKUP(I3099,Types!A:A,Types!B:B)</f>
        <v>Pop</v>
      </c>
      <c r="M3099">
        <f t="shared" si="48"/>
        <v>0</v>
      </c>
    </row>
    <row r="3100" spans="1:13" x14ac:dyDescent="0.2">
      <c r="A3100" t="s">
        <v>2302</v>
      </c>
      <c r="B3100" s="1">
        <v>1.3664918014910599E-6</v>
      </c>
      <c r="C3100" s="1">
        <v>3.5034386769439099E-7</v>
      </c>
      <c r="D3100">
        <v>0.99999773502349798</v>
      </c>
      <c r="E3100">
        <v>2</v>
      </c>
      <c r="F3100">
        <v>0</v>
      </c>
      <c r="G3100">
        <v>0</v>
      </c>
      <c r="H3100">
        <v>1</v>
      </c>
      <c r="I3100">
        <v>2</v>
      </c>
      <c r="J3100">
        <v>1</v>
      </c>
      <c r="K3100" t="str">
        <f>LOOKUP(E3100,Types!A:A,Types!B:B)</f>
        <v>Pop</v>
      </c>
      <c r="L3100" t="str">
        <f>LOOKUP(I3100,Types!A:A,Types!B:B)</f>
        <v>Pop</v>
      </c>
      <c r="M3100">
        <f t="shared" si="48"/>
        <v>0</v>
      </c>
    </row>
    <row r="3101" spans="1:13" x14ac:dyDescent="0.2">
      <c r="A3101" t="s">
        <v>1069</v>
      </c>
      <c r="B3101" s="1">
        <v>2.0182642401778099E-7</v>
      </c>
      <c r="C3101" s="1">
        <v>1.5762013916287201E-9</v>
      </c>
      <c r="D3101">
        <v>0.99999952316284102</v>
      </c>
      <c r="E3101">
        <v>2</v>
      </c>
      <c r="F3101">
        <v>0</v>
      </c>
      <c r="G3101">
        <v>0</v>
      </c>
      <c r="H3101">
        <v>1</v>
      </c>
      <c r="I3101">
        <v>1</v>
      </c>
      <c r="J3101">
        <v>1</v>
      </c>
      <c r="K3101" t="str">
        <f>LOOKUP(E3101,Types!A:A,Types!B:B)</f>
        <v>Pop</v>
      </c>
      <c r="L3101" t="str">
        <f>LOOKUP(I3101,Types!A:A,Types!B:B)</f>
        <v>Art</v>
      </c>
      <c r="M3101">
        <f t="shared" si="48"/>
        <v>-1</v>
      </c>
    </row>
    <row r="3102" spans="1:13" x14ac:dyDescent="0.2">
      <c r="A3102" t="s">
        <v>1584</v>
      </c>
      <c r="B3102" s="1">
        <v>2.0179193143121602E-6</v>
      </c>
      <c r="C3102" s="1">
        <v>1.4674454007490501E-7</v>
      </c>
      <c r="D3102">
        <v>0.99999499320983798</v>
      </c>
      <c r="E3102">
        <v>2</v>
      </c>
      <c r="F3102">
        <v>0</v>
      </c>
      <c r="G3102">
        <v>0</v>
      </c>
      <c r="H3102">
        <v>1</v>
      </c>
      <c r="I3102">
        <v>2</v>
      </c>
      <c r="J3102">
        <v>1</v>
      </c>
      <c r="K3102" t="str">
        <f>LOOKUP(E3102,Types!A:A,Types!B:B)</f>
        <v>Pop</v>
      </c>
      <c r="L3102" t="str">
        <f>LOOKUP(I3102,Types!A:A,Types!B:B)</f>
        <v>Pop</v>
      </c>
      <c r="M3102">
        <f t="shared" si="48"/>
        <v>0</v>
      </c>
    </row>
    <row r="3103" spans="1:13" x14ac:dyDescent="0.2">
      <c r="A3103" t="s">
        <v>132</v>
      </c>
      <c r="B3103" s="1">
        <v>1.2705974768323301E-5</v>
      </c>
      <c r="C3103" s="1">
        <v>6.3477759795205202E-6</v>
      </c>
      <c r="D3103">
        <v>0.99997258186340299</v>
      </c>
      <c r="E3103">
        <v>2</v>
      </c>
      <c r="F3103">
        <v>0</v>
      </c>
      <c r="G3103">
        <v>0</v>
      </c>
      <c r="H3103">
        <v>1</v>
      </c>
      <c r="I3103">
        <v>2</v>
      </c>
      <c r="J3103">
        <v>1</v>
      </c>
      <c r="K3103" t="str">
        <f>LOOKUP(E3103,Types!A:A,Types!B:B)</f>
        <v>Pop</v>
      </c>
      <c r="L3103" t="str">
        <f>LOOKUP(I3103,Types!A:A,Types!B:B)</f>
        <v>Pop</v>
      </c>
      <c r="M3103">
        <f t="shared" si="48"/>
        <v>0</v>
      </c>
    </row>
    <row r="3104" spans="1:13" x14ac:dyDescent="0.2">
      <c r="A3104" t="s">
        <v>987</v>
      </c>
      <c r="B3104" s="1">
        <v>9.0551438916008903E-6</v>
      </c>
      <c r="C3104" s="1">
        <v>1.15932198241353E-5</v>
      </c>
      <c r="D3104">
        <v>0.99997258186340299</v>
      </c>
      <c r="E3104">
        <v>2</v>
      </c>
      <c r="F3104">
        <v>0</v>
      </c>
      <c r="G3104">
        <v>0</v>
      </c>
      <c r="H3104">
        <v>1</v>
      </c>
      <c r="I3104">
        <v>2</v>
      </c>
      <c r="J3104">
        <v>1</v>
      </c>
      <c r="K3104" t="str">
        <f>LOOKUP(E3104,Types!A:A,Types!B:B)</f>
        <v>Pop</v>
      </c>
      <c r="L3104" t="str">
        <f>LOOKUP(I3104,Types!A:A,Types!B:B)</f>
        <v>Pop</v>
      </c>
      <c r="M3104">
        <f t="shared" si="48"/>
        <v>0</v>
      </c>
    </row>
    <row r="3105" spans="1:13" x14ac:dyDescent="0.2">
      <c r="A3105" t="s">
        <v>563</v>
      </c>
      <c r="B3105" s="1">
        <v>6.1921622545923997E-5</v>
      </c>
      <c r="C3105">
        <v>1.19254757009912E-4</v>
      </c>
      <c r="D3105">
        <v>0.99955838918685902</v>
      </c>
      <c r="E3105">
        <v>2</v>
      </c>
      <c r="F3105">
        <v>0</v>
      </c>
      <c r="G3105">
        <v>0</v>
      </c>
      <c r="H3105">
        <v>1</v>
      </c>
      <c r="I3105">
        <v>2</v>
      </c>
      <c r="J3105">
        <v>1</v>
      </c>
      <c r="K3105" t="str">
        <f>LOOKUP(E3105,Types!A:A,Types!B:B)</f>
        <v>Pop</v>
      </c>
      <c r="L3105" t="str">
        <f>LOOKUP(I3105,Types!A:A,Types!B:B)</f>
        <v>Pop</v>
      </c>
      <c r="M3105">
        <f t="shared" si="48"/>
        <v>0</v>
      </c>
    </row>
    <row r="3106" spans="1:13" x14ac:dyDescent="0.2">
      <c r="A3106" t="s">
        <v>619</v>
      </c>
      <c r="B3106" s="1">
        <v>2.568914112544E-7</v>
      </c>
      <c r="C3106" s="1">
        <v>6.9452479323217598E-9</v>
      </c>
      <c r="D3106">
        <v>0.99999964237213101</v>
      </c>
      <c r="E3106">
        <v>2</v>
      </c>
      <c r="F3106">
        <v>0</v>
      </c>
      <c r="G3106">
        <v>0</v>
      </c>
      <c r="H3106">
        <v>1</v>
      </c>
      <c r="I3106">
        <v>1</v>
      </c>
      <c r="J3106">
        <v>1</v>
      </c>
      <c r="K3106" t="str">
        <f>LOOKUP(E3106,Types!A:A,Types!B:B)</f>
        <v>Pop</v>
      </c>
      <c r="L3106" t="str">
        <f>LOOKUP(I3106,Types!A:A,Types!B:B)</f>
        <v>Art</v>
      </c>
      <c r="M3106">
        <f t="shared" si="48"/>
        <v>-1</v>
      </c>
    </row>
    <row r="3107" spans="1:13" x14ac:dyDescent="0.2">
      <c r="A3107" t="s">
        <v>1651</v>
      </c>
      <c r="B3107" s="1">
        <v>7.6215423177927705E-5</v>
      </c>
      <c r="C3107">
        <v>1.1788394767791E-3</v>
      </c>
      <c r="D3107">
        <v>0.99872887134552002</v>
      </c>
      <c r="E3107">
        <v>2</v>
      </c>
      <c r="F3107">
        <v>0</v>
      </c>
      <c r="G3107">
        <v>0</v>
      </c>
      <c r="H3107">
        <v>1</v>
      </c>
      <c r="I3107">
        <v>1</v>
      </c>
      <c r="J3107">
        <v>1</v>
      </c>
      <c r="K3107" t="str">
        <f>LOOKUP(E3107,Types!A:A,Types!B:B)</f>
        <v>Pop</v>
      </c>
      <c r="L3107" t="str">
        <f>LOOKUP(I3107,Types!A:A,Types!B:B)</f>
        <v>Art</v>
      </c>
      <c r="M3107">
        <f t="shared" si="48"/>
        <v>-1</v>
      </c>
    </row>
    <row r="3108" spans="1:13" x14ac:dyDescent="0.2">
      <c r="A3108" t="s">
        <v>68</v>
      </c>
      <c r="B3108" s="1">
        <v>1.3560588740801899E-7</v>
      </c>
      <c r="C3108" s="1">
        <v>3.6966002481264499E-10</v>
      </c>
      <c r="D3108">
        <v>0.99999982118606501</v>
      </c>
      <c r="E3108">
        <v>2</v>
      </c>
      <c r="F3108">
        <v>0</v>
      </c>
      <c r="G3108">
        <v>0</v>
      </c>
      <c r="H3108">
        <v>1</v>
      </c>
      <c r="I3108">
        <v>2</v>
      </c>
      <c r="J3108">
        <v>1</v>
      </c>
      <c r="K3108" t="str">
        <f>LOOKUP(E3108,Types!A:A,Types!B:B)</f>
        <v>Pop</v>
      </c>
      <c r="L3108" t="str">
        <f>LOOKUP(I3108,Types!A:A,Types!B:B)</f>
        <v>Pop</v>
      </c>
      <c r="M3108">
        <f t="shared" si="48"/>
        <v>0</v>
      </c>
    </row>
    <row r="3109" spans="1:13" x14ac:dyDescent="0.2">
      <c r="A3109" t="s">
        <v>2040</v>
      </c>
      <c r="B3109">
        <v>2.86970898741856E-4</v>
      </c>
      <c r="C3109">
        <v>1.1416802881285501E-3</v>
      </c>
      <c r="D3109">
        <v>0.99674957990646296</v>
      </c>
      <c r="E3109">
        <v>2</v>
      </c>
      <c r="F3109">
        <v>0</v>
      </c>
      <c r="G3109">
        <v>0</v>
      </c>
      <c r="H3109">
        <v>1</v>
      </c>
      <c r="I3109">
        <v>2</v>
      </c>
      <c r="J3109">
        <v>1</v>
      </c>
      <c r="K3109" t="str">
        <f>LOOKUP(E3109,Types!A:A,Types!B:B)</f>
        <v>Pop</v>
      </c>
      <c r="L3109" t="str">
        <f>LOOKUP(I3109,Types!A:A,Types!B:B)</f>
        <v>Pop</v>
      </c>
      <c r="M3109">
        <f t="shared" si="48"/>
        <v>0</v>
      </c>
    </row>
    <row r="3110" spans="1:13" x14ac:dyDescent="0.2">
      <c r="A3110" t="s">
        <v>662</v>
      </c>
      <c r="B3110" s="1">
        <v>5.6727476049900301E-8</v>
      </c>
      <c r="C3110" s="1">
        <v>2.1587192033933802E-9</v>
      </c>
      <c r="D3110">
        <v>0.999999940395355</v>
      </c>
      <c r="E3110">
        <v>2</v>
      </c>
      <c r="F3110">
        <v>0</v>
      </c>
      <c r="G3110">
        <v>0</v>
      </c>
      <c r="H3110">
        <v>1</v>
      </c>
      <c r="I3110">
        <v>2</v>
      </c>
      <c r="J3110">
        <v>1</v>
      </c>
      <c r="K3110" t="str">
        <f>LOOKUP(E3110,Types!A:A,Types!B:B)</f>
        <v>Pop</v>
      </c>
      <c r="L3110" t="str">
        <f>LOOKUP(I3110,Types!A:A,Types!B:B)</f>
        <v>Pop</v>
      </c>
      <c r="M3110">
        <f t="shared" si="48"/>
        <v>0</v>
      </c>
    </row>
    <row r="3111" spans="1:13" x14ac:dyDescent="0.2">
      <c r="A3111" t="s">
        <v>100</v>
      </c>
      <c r="B3111" s="1">
        <v>1.7173310595808199E-7</v>
      </c>
      <c r="C3111" s="1">
        <v>1.7371020177847601E-9</v>
      </c>
      <c r="D3111">
        <v>0.99999964237213101</v>
      </c>
      <c r="E3111">
        <v>2</v>
      </c>
      <c r="F3111">
        <v>0</v>
      </c>
      <c r="G3111">
        <v>0</v>
      </c>
      <c r="H3111">
        <v>1</v>
      </c>
      <c r="I3111">
        <v>2</v>
      </c>
      <c r="J3111">
        <v>1</v>
      </c>
      <c r="K3111" t="str">
        <f>LOOKUP(E3111,Types!A:A,Types!B:B)</f>
        <v>Pop</v>
      </c>
      <c r="L3111" t="str">
        <f>LOOKUP(I3111,Types!A:A,Types!B:B)</f>
        <v>Pop</v>
      </c>
      <c r="M3111">
        <f t="shared" si="48"/>
        <v>0</v>
      </c>
    </row>
    <row r="3112" spans="1:13" x14ac:dyDescent="0.2">
      <c r="A3112" t="s">
        <v>2242</v>
      </c>
      <c r="B3112" s="1">
        <v>2.3900870473880702E-6</v>
      </c>
      <c r="C3112" s="1">
        <v>2.49679992236906E-8</v>
      </c>
      <c r="D3112">
        <v>0.99993675947189298</v>
      </c>
      <c r="E3112">
        <v>2</v>
      </c>
      <c r="F3112">
        <v>0</v>
      </c>
      <c r="G3112">
        <v>0</v>
      </c>
      <c r="H3112">
        <v>1</v>
      </c>
      <c r="I3112">
        <v>2</v>
      </c>
      <c r="J3112">
        <v>1</v>
      </c>
      <c r="K3112" t="str">
        <f>LOOKUP(E3112,Types!A:A,Types!B:B)</f>
        <v>Pop</v>
      </c>
      <c r="L3112" t="str">
        <f>LOOKUP(I3112,Types!A:A,Types!B:B)</f>
        <v>Pop</v>
      </c>
      <c r="M3112">
        <f t="shared" si="48"/>
        <v>0</v>
      </c>
    </row>
    <row r="3113" spans="1:13" x14ac:dyDescent="0.2">
      <c r="A3113" t="s">
        <v>2320</v>
      </c>
      <c r="B3113">
        <v>4.5926443999633101E-4</v>
      </c>
      <c r="C3113">
        <v>4.1851829155348198E-4</v>
      </c>
      <c r="D3113">
        <v>0.99443376064300504</v>
      </c>
      <c r="E3113">
        <v>2</v>
      </c>
      <c r="F3113">
        <v>0</v>
      </c>
      <c r="G3113">
        <v>0</v>
      </c>
      <c r="H3113">
        <v>1</v>
      </c>
      <c r="I3113">
        <v>2</v>
      </c>
      <c r="J3113">
        <v>1</v>
      </c>
      <c r="K3113" t="str">
        <f>LOOKUP(E3113,Types!A:A,Types!B:B)</f>
        <v>Pop</v>
      </c>
      <c r="L3113" t="str">
        <f>LOOKUP(I3113,Types!A:A,Types!B:B)</f>
        <v>Pop</v>
      </c>
      <c r="M3113">
        <f t="shared" si="48"/>
        <v>0</v>
      </c>
    </row>
    <row r="3114" spans="1:13" x14ac:dyDescent="0.2">
      <c r="A3114" t="s">
        <v>73</v>
      </c>
      <c r="B3114" s="1">
        <v>3.7067940183987899E-7</v>
      </c>
      <c r="C3114" s="1">
        <v>7.1533770018561402E-9</v>
      </c>
      <c r="D3114">
        <v>0.99999886751174905</v>
      </c>
      <c r="E3114">
        <v>2</v>
      </c>
      <c r="F3114">
        <v>0</v>
      </c>
      <c r="G3114">
        <v>0</v>
      </c>
      <c r="H3114">
        <v>1</v>
      </c>
      <c r="I3114">
        <v>2</v>
      </c>
      <c r="J3114">
        <v>1</v>
      </c>
      <c r="K3114" t="str">
        <f>LOOKUP(E3114,Types!A:A,Types!B:B)</f>
        <v>Pop</v>
      </c>
      <c r="L3114" t="str">
        <f>LOOKUP(I3114,Types!A:A,Types!B:B)</f>
        <v>Pop</v>
      </c>
      <c r="M3114">
        <f t="shared" si="48"/>
        <v>0</v>
      </c>
    </row>
    <row r="3115" spans="1:13" x14ac:dyDescent="0.2">
      <c r="A3115" t="s">
        <v>2061</v>
      </c>
      <c r="B3115" s="1">
        <v>7.8307131445853804E-8</v>
      </c>
      <c r="C3115" s="1">
        <v>1.75433023663629E-9</v>
      </c>
      <c r="D3115">
        <v>0.99999988079071001</v>
      </c>
      <c r="E3115">
        <v>2</v>
      </c>
      <c r="F3115">
        <v>0</v>
      </c>
      <c r="G3115">
        <v>0</v>
      </c>
      <c r="H3115">
        <v>1</v>
      </c>
      <c r="I3115">
        <v>2</v>
      </c>
      <c r="J3115">
        <v>1</v>
      </c>
      <c r="K3115" t="str">
        <f>LOOKUP(E3115,Types!A:A,Types!B:B)</f>
        <v>Pop</v>
      </c>
      <c r="L3115" t="str">
        <f>LOOKUP(I3115,Types!A:A,Types!B:B)</f>
        <v>Pop</v>
      </c>
      <c r="M3115">
        <f t="shared" si="48"/>
        <v>0</v>
      </c>
    </row>
    <row r="3116" spans="1:13" x14ac:dyDescent="0.2">
      <c r="A3116" t="s">
        <v>988</v>
      </c>
      <c r="B3116" s="1">
        <v>3.50984328179038E-6</v>
      </c>
      <c r="C3116" s="1">
        <v>1.1436794693509E-6</v>
      </c>
      <c r="D3116">
        <v>0.99999356269836404</v>
      </c>
      <c r="E3116">
        <v>2</v>
      </c>
      <c r="F3116">
        <v>0</v>
      </c>
      <c r="G3116">
        <v>0</v>
      </c>
      <c r="H3116">
        <v>1</v>
      </c>
      <c r="I3116">
        <v>2</v>
      </c>
      <c r="J3116">
        <v>1</v>
      </c>
      <c r="K3116" t="str">
        <f>LOOKUP(E3116,Types!A:A,Types!B:B)</f>
        <v>Pop</v>
      </c>
      <c r="L3116" t="str">
        <f>LOOKUP(I3116,Types!A:A,Types!B:B)</f>
        <v>Pop</v>
      </c>
      <c r="M3116">
        <f t="shared" si="48"/>
        <v>0</v>
      </c>
    </row>
    <row r="3117" spans="1:13" x14ac:dyDescent="0.2">
      <c r="A3117" t="s">
        <v>1989</v>
      </c>
      <c r="B3117">
        <v>4.2363489046692796E-3</v>
      </c>
      <c r="C3117">
        <v>0.40255919098853998</v>
      </c>
      <c r="D3117">
        <v>0.59078866243362405</v>
      </c>
      <c r="E3117">
        <v>2</v>
      </c>
      <c r="F3117">
        <v>0</v>
      </c>
      <c r="G3117">
        <v>0</v>
      </c>
      <c r="H3117">
        <v>1</v>
      </c>
      <c r="I3117">
        <v>2</v>
      </c>
      <c r="J3117">
        <v>1</v>
      </c>
      <c r="K3117" t="str">
        <f>LOOKUP(E3117,Types!A:A,Types!B:B)</f>
        <v>Pop</v>
      </c>
      <c r="L3117" t="str">
        <f>LOOKUP(I3117,Types!A:A,Types!B:B)</f>
        <v>Pop</v>
      </c>
      <c r="M3117">
        <f t="shared" si="48"/>
        <v>0</v>
      </c>
    </row>
    <row r="3118" spans="1:13" x14ac:dyDescent="0.2">
      <c r="A3118" t="s">
        <v>1179</v>
      </c>
      <c r="B3118">
        <v>1.1334200826240699E-4</v>
      </c>
      <c r="C3118">
        <v>5.7478423696011305E-4</v>
      </c>
      <c r="D3118">
        <v>0.99923688173294001</v>
      </c>
      <c r="E3118">
        <v>2</v>
      </c>
      <c r="F3118">
        <v>0</v>
      </c>
      <c r="G3118">
        <v>0</v>
      </c>
      <c r="H3118">
        <v>1</v>
      </c>
      <c r="I3118">
        <v>2</v>
      </c>
      <c r="J3118">
        <v>1</v>
      </c>
      <c r="K3118" t="str">
        <f>LOOKUP(E3118,Types!A:A,Types!B:B)</f>
        <v>Pop</v>
      </c>
      <c r="L3118" t="str">
        <f>LOOKUP(I3118,Types!A:A,Types!B:B)</f>
        <v>Pop</v>
      </c>
      <c r="M3118">
        <f t="shared" si="48"/>
        <v>0</v>
      </c>
    </row>
    <row r="3119" spans="1:13" x14ac:dyDescent="0.2">
      <c r="A3119" t="s">
        <v>1736</v>
      </c>
      <c r="B3119" s="1">
        <v>2.6888310244999001E-8</v>
      </c>
      <c r="C3119" s="1">
        <v>1.26574185160821E-11</v>
      </c>
      <c r="D3119">
        <v>0.99999964237213101</v>
      </c>
      <c r="E3119">
        <v>2</v>
      </c>
      <c r="F3119">
        <v>0</v>
      </c>
      <c r="G3119">
        <v>0</v>
      </c>
      <c r="H3119">
        <v>1</v>
      </c>
      <c r="I3119">
        <v>2</v>
      </c>
      <c r="J3119">
        <v>1</v>
      </c>
      <c r="K3119" t="str">
        <f>LOOKUP(E3119,Types!A:A,Types!B:B)</f>
        <v>Pop</v>
      </c>
      <c r="L3119" t="str">
        <f>LOOKUP(I3119,Types!A:A,Types!B:B)</f>
        <v>Pop</v>
      </c>
      <c r="M3119">
        <f t="shared" si="48"/>
        <v>0</v>
      </c>
    </row>
    <row r="3120" spans="1:13" x14ac:dyDescent="0.2">
      <c r="A3120" t="s">
        <v>302</v>
      </c>
      <c r="B3120" s="1">
        <v>1.23457300560403E-6</v>
      </c>
      <c r="C3120" s="1">
        <v>1.1085125706244899E-8</v>
      </c>
      <c r="D3120">
        <v>0.99999195337295499</v>
      </c>
      <c r="E3120">
        <v>2</v>
      </c>
      <c r="F3120">
        <v>0</v>
      </c>
      <c r="G3120">
        <v>0</v>
      </c>
      <c r="H3120">
        <v>1</v>
      </c>
      <c r="I3120">
        <v>2</v>
      </c>
      <c r="J3120">
        <v>1</v>
      </c>
      <c r="K3120" t="str">
        <f>LOOKUP(E3120,Types!A:A,Types!B:B)</f>
        <v>Pop</v>
      </c>
      <c r="L3120" t="str">
        <f>LOOKUP(I3120,Types!A:A,Types!B:B)</f>
        <v>Pop</v>
      </c>
      <c r="M3120">
        <f t="shared" si="48"/>
        <v>0</v>
      </c>
    </row>
    <row r="3121" spans="1:13" x14ac:dyDescent="0.2">
      <c r="A3121" t="s">
        <v>1406</v>
      </c>
      <c r="B3121" s="1">
        <v>4.5047607954984399E-7</v>
      </c>
      <c r="C3121" s="1">
        <v>1.38038132035944E-8</v>
      </c>
      <c r="D3121">
        <v>0.99999898672103804</v>
      </c>
      <c r="E3121">
        <v>2</v>
      </c>
      <c r="F3121">
        <v>0</v>
      </c>
      <c r="G3121">
        <v>0</v>
      </c>
      <c r="H3121">
        <v>1</v>
      </c>
      <c r="I3121">
        <v>2</v>
      </c>
      <c r="J3121">
        <v>1</v>
      </c>
      <c r="K3121" t="str">
        <f>LOOKUP(E3121,Types!A:A,Types!B:B)</f>
        <v>Pop</v>
      </c>
      <c r="L3121" t="str">
        <f>LOOKUP(I3121,Types!A:A,Types!B:B)</f>
        <v>Pop</v>
      </c>
      <c r="M3121">
        <f t="shared" si="48"/>
        <v>0</v>
      </c>
    </row>
    <row r="3122" spans="1:13" x14ac:dyDescent="0.2">
      <c r="A3122" t="s">
        <v>2120</v>
      </c>
      <c r="B3122" s="1">
        <v>3.4114591471734402E-6</v>
      </c>
      <c r="C3122" s="1">
        <v>4.6246637452895801E-7</v>
      </c>
      <c r="D3122">
        <v>0.99999505281448298</v>
      </c>
      <c r="E3122">
        <v>2</v>
      </c>
      <c r="F3122">
        <v>0</v>
      </c>
      <c r="G3122">
        <v>0</v>
      </c>
      <c r="H3122">
        <v>1</v>
      </c>
      <c r="I3122">
        <v>2</v>
      </c>
      <c r="J3122">
        <v>1</v>
      </c>
      <c r="K3122" t="str">
        <f>LOOKUP(E3122,Types!A:A,Types!B:B)</f>
        <v>Pop</v>
      </c>
      <c r="L3122" t="str">
        <f>LOOKUP(I3122,Types!A:A,Types!B:B)</f>
        <v>Pop</v>
      </c>
      <c r="M3122">
        <f t="shared" si="48"/>
        <v>0</v>
      </c>
    </row>
    <row r="3123" spans="1:13" x14ac:dyDescent="0.2">
      <c r="A3123" t="s">
        <v>1249</v>
      </c>
      <c r="B3123" s="1">
        <v>7.9081317494456003E-8</v>
      </c>
      <c r="C3123" s="1">
        <v>1.3431832035504199E-10</v>
      </c>
      <c r="D3123">
        <v>0.99999976158142001</v>
      </c>
      <c r="E3123">
        <v>2</v>
      </c>
      <c r="F3123">
        <v>0</v>
      </c>
      <c r="G3123">
        <v>0</v>
      </c>
      <c r="H3123">
        <v>1</v>
      </c>
      <c r="I3123">
        <v>2</v>
      </c>
      <c r="J3123">
        <v>1</v>
      </c>
      <c r="K3123" t="str">
        <f>LOOKUP(E3123,Types!A:A,Types!B:B)</f>
        <v>Pop</v>
      </c>
      <c r="L3123" t="str">
        <f>LOOKUP(I3123,Types!A:A,Types!B:B)</f>
        <v>Pop</v>
      </c>
      <c r="M3123">
        <f t="shared" si="48"/>
        <v>0</v>
      </c>
    </row>
    <row r="3124" spans="1:13" x14ac:dyDescent="0.2">
      <c r="A3124" t="s">
        <v>1277</v>
      </c>
      <c r="B3124" s="1">
        <v>1.95453147000534E-8</v>
      </c>
      <c r="C3124" s="1">
        <v>2.5492064015253298E-10</v>
      </c>
      <c r="D3124">
        <v>1</v>
      </c>
      <c r="E3124">
        <v>2</v>
      </c>
      <c r="F3124">
        <v>0</v>
      </c>
      <c r="G3124">
        <v>0</v>
      </c>
      <c r="H3124">
        <v>1</v>
      </c>
      <c r="I3124">
        <v>2</v>
      </c>
      <c r="J3124">
        <v>1</v>
      </c>
      <c r="K3124" t="str">
        <f>LOOKUP(E3124,Types!A:A,Types!B:B)</f>
        <v>Pop</v>
      </c>
      <c r="L3124" t="str">
        <f>LOOKUP(I3124,Types!A:A,Types!B:B)</f>
        <v>Pop</v>
      </c>
      <c r="M3124">
        <f t="shared" si="48"/>
        <v>0</v>
      </c>
    </row>
    <row r="3125" spans="1:13" x14ac:dyDescent="0.2">
      <c r="A3125" t="s">
        <v>1902</v>
      </c>
      <c r="B3125" s="1">
        <v>9.6973110430553704E-7</v>
      </c>
      <c r="C3125" s="1">
        <v>1.4293469519088799E-7</v>
      </c>
      <c r="D3125">
        <v>0.99999874830245905</v>
      </c>
      <c r="E3125">
        <v>2</v>
      </c>
      <c r="F3125">
        <v>0</v>
      </c>
      <c r="G3125">
        <v>0</v>
      </c>
      <c r="H3125">
        <v>1</v>
      </c>
      <c r="I3125">
        <v>2</v>
      </c>
      <c r="J3125">
        <v>1</v>
      </c>
      <c r="K3125" t="str">
        <f>LOOKUP(E3125,Types!A:A,Types!B:B)</f>
        <v>Pop</v>
      </c>
      <c r="L3125" t="str">
        <f>LOOKUP(I3125,Types!A:A,Types!B:B)</f>
        <v>Pop</v>
      </c>
      <c r="M3125">
        <f t="shared" si="48"/>
        <v>0</v>
      </c>
    </row>
    <row r="3126" spans="1:13" x14ac:dyDescent="0.2">
      <c r="A3126" t="s">
        <v>48</v>
      </c>
      <c r="B3126" s="1">
        <v>1.9310873540234701E-6</v>
      </c>
      <c r="C3126" s="1">
        <v>4.0551764612928303E-8</v>
      </c>
      <c r="D3126">
        <v>0.99997001886367798</v>
      </c>
      <c r="E3126">
        <v>2</v>
      </c>
      <c r="F3126">
        <v>0</v>
      </c>
      <c r="G3126">
        <v>0</v>
      </c>
      <c r="H3126">
        <v>1</v>
      </c>
      <c r="I3126">
        <v>2</v>
      </c>
      <c r="J3126">
        <v>1</v>
      </c>
      <c r="K3126" t="str">
        <f>LOOKUP(E3126,Types!A:A,Types!B:B)</f>
        <v>Pop</v>
      </c>
      <c r="L3126" t="str">
        <f>LOOKUP(I3126,Types!A:A,Types!B:B)</f>
        <v>Pop</v>
      </c>
      <c r="M3126">
        <f t="shared" si="48"/>
        <v>0</v>
      </c>
    </row>
    <row r="3127" spans="1:13" x14ac:dyDescent="0.2">
      <c r="A3127" t="s">
        <v>847</v>
      </c>
      <c r="B3127" s="1">
        <v>6.4838570779102103E-7</v>
      </c>
      <c r="C3127" s="1">
        <v>1.35441794668622E-7</v>
      </c>
      <c r="D3127">
        <v>0.99999916553497303</v>
      </c>
      <c r="E3127">
        <v>2</v>
      </c>
      <c r="F3127">
        <v>0</v>
      </c>
      <c r="G3127">
        <v>0</v>
      </c>
      <c r="H3127">
        <v>1</v>
      </c>
      <c r="I3127">
        <v>2</v>
      </c>
      <c r="J3127">
        <v>1</v>
      </c>
      <c r="K3127" t="str">
        <f>LOOKUP(E3127,Types!A:A,Types!B:B)</f>
        <v>Pop</v>
      </c>
      <c r="L3127" t="str">
        <f>LOOKUP(I3127,Types!A:A,Types!B:B)</f>
        <v>Pop</v>
      </c>
      <c r="M3127">
        <f t="shared" si="48"/>
        <v>0</v>
      </c>
    </row>
    <row r="3128" spans="1:13" x14ac:dyDescent="0.2">
      <c r="A3128" t="s">
        <v>2017</v>
      </c>
      <c r="B3128">
        <v>5.1997980335727301E-4</v>
      </c>
      <c r="C3128">
        <v>5.5064268410205799E-2</v>
      </c>
      <c r="D3128">
        <v>0.944363594055175</v>
      </c>
      <c r="E3128">
        <v>2</v>
      </c>
      <c r="F3128">
        <v>0</v>
      </c>
      <c r="G3128">
        <v>0</v>
      </c>
      <c r="H3128">
        <v>1</v>
      </c>
      <c r="I3128">
        <v>2</v>
      </c>
      <c r="J3128">
        <v>1</v>
      </c>
      <c r="K3128" t="str">
        <f>LOOKUP(E3128,Types!A:A,Types!B:B)</f>
        <v>Pop</v>
      </c>
      <c r="L3128" t="str">
        <f>LOOKUP(I3128,Types!A:A,Types!B:B)</f>
        <v>Pop</v>
      </c>
      <c r="M3128">
        <f t="shared" si="48"/>
        <v>0</v>
      </c>
    </row>
    <row r="3129" spans="1:13" x14ac:dyDescent="0.2">
      <c r="A3129" t="s">
        <v>428</v>
      </c>
      <c r="B3129" s="1">
        <v>3.4282247725059202E-6</v>
      </c>
      <c r="C3129" s="1">
        <v>1.3953081179352001E-7</v>
      </c>
      <c r="D3129">
        <v>0.99998229742050104</v>
      </c>
      <c r="E3129">
        <v>2</v>
      </c>
      <c r="F3129">
        <v>0</v>
      </c>
      <c r="G3129">
        <v>0</v>
      </c>
      <c r="H3129">
        <v>1</v>
      </c>
      <c r="I3129">
        <v>2</v>
      </c>
      <c r="J3129">
        <v>1</v>
      </c>
      <c r="K3129" t="str">
        <f>LOOKUP(E3129,Types!A:A,Types!B:B)</f>
        <v>Pop</v>
      </c>
      <c r="L3129" t="str">
        <f>LOOKUP(I3129,Types!A:A,Types!B:B)</f>
        <v>Pop</v>
      </c>
      <c r="M3129">
        <f t="shared" si="48"/>
        <v>0</v>
      </c>
    </row>
    <row r="3130" spans="1:13" x14ac:dyDescent="0.2">
      <c r="A3130" t="s">
        <v>1451</v>
      </c>
      <c r="B3130" s="1">
        <v>7.6912714575883001E-5</v>
      </c>
      <c r="C3130">
        <v>4.7254562377929601E-4</v>
      </c>
      <c r="D3130">
        <v>0.99936318397521895</v>
      </c>
      <c r="E3130">
        <v>2</v>
      </c>
      <c r="F3130">
        <v>0</v>
      </c>
      <c r="G3130">
        <v>0</v>
      </c>
      <c r="H3130">
        <v>1</v>
      </c>
      <c r="I3130">
        <v>2</v>
      </c>
      <c r="J3130">
        <v>1</v>
      </c>
      <c r="K3130" t="str">
        <f>LOOKUP(E3130,Types!A:A,Types!B:B)</f>
        <v>Pop</v>
      </c>
      <c r="L3130" t="str">
        <f>LOOKUP(I3130,Types!A:A,Types!B:B)</f>
        <v>Pop</v>
      </c>
      <c r="M3130">
        <f t="shared" si="48"/>
        <v>0</v>
      </c>
    </row>
    <row r="3131" spans="1:13" x14ac:dyDescent="0.2">
      <c r="A3131" t="s">
        <v>545</v>
      </c>
      <c r="B3131" s="1">
        <v>4.3569023944201002E-8</v>
      </c>
      <c r="C3131" s="1">
        <v>5.7622390192690804E-10</v>
      </c>
      <c r="D3131">
        <v>0.999999940395355</v>
      </c>
      <c r="E3131">
        <v>2</v>
      </c>
      <c r="F3131">
        <v>0</v>
      </c>
      <c r="G3131">
        <v>0</v>
      </c>
      <c r="H3131">
        <v>1</v>
      </c>
      <c r="I3131">
        <v>2</v>
      </c>
      <c r="J3131">
        <v>1</v>
      </c>
      <c r="K3131" t="str">
        <f>LOOKUP(E3131,Types!A:A,Types!B:B)</f>
        <v>Pop</v>
      </c>
      <c r="L3131" t="str">
        <f>LOOKUP(I3131,Types!A:A,Types!B:B)</f>
        <v>Pop</v>
      </c>
      <c r="M3131">
        <f t="shared" si="48"/>
        <v>0</v>
      </c>
    </row>
    <row r="3132" spans="1:13" x14ac:dyDescent="0.2">
      <c r="A3132" t="s">
        <v>325</v>
      </c>
      <c r="B3132" s="1">
        <v>3.76026355297653E-6</v>
      </c>
      <c r="C3132" s="1">
        <v>1.3524476116799601E-7</v>
      </c>
      <c r="D3132">
        <v>0.99997961521148604</v>
      </c>
      <c r="E3132">
        <v>2</v>
      </c>
      <c r="F3132">
        <v>0</v>
      </c>
      <c r="G3132">
        <v>0</v>
      </c>
      <c r="H3132">
        <v>1</v>
      </c>
      <c r="I3132">
        <v>2</v>
      </c>
      <c r="J3132">
        <v>1</v>
      </c>
      <c r="K3132" t="str">
        <f>LOOKUP(E3132,Types!A:A,Types!B:B)</f>
        <v>Pop</v>
      </c>
      <c r="L3132" t="str">
        <f>LOOKUP(I3132,Types!A:A,Types!B:B)</f>
        <v>Pop</v>
      </c>
      <c r="M3132">
        <f t="shared" si="48"/>
        <v>0</v>
      </c>
    </row>
    <row r="3133" spans="1:13" x14ac:dyDescent="0.2">
      <c r="A3133" t="s">
        <v>1248</v>
      </c>
      <c r="B3133" s="1">
        <v>5.7692639529705E-5</v>
      </c>
      <c r="C3133" s="1">
        <v>4.4317708670860102E-5</v>
      </c>
      <c r="D3133">
        <v>0.99979382753372104</v>
      </c>
      <c r="E3133">
        <v>2</v>
      </c>
      <c r="F3133">
        <v>0</v>
      </c>
      <c r="G3133">
        <v>0</v>
      </c>
      <c r="H3133">
        <v>1</v>
      </c>
      <c r="I3133">
        <v>2</v>
      </c>
      <c r="J3133">
        <v>1</v>
      </c>
      <c r="K3133" t="str">
        <f>LOOKUP(E3133,Types!A:A,Types!B:B)</f>
        <v>Pop</v>
      </c>
      <c r="L3133" t="str">
        <f>LOOKUP(I3133,Types!A:A,Types!B:B)</f>
        <v>Pop</v>
      </c>
      <c r="M3133">
        <f t="shared" si="48"/>
        <v>0</v>
      </c>
    </row>
    <row r="3134" spans="1:13" x14ac:dyDescent="0.2">
      <c r="A3134" t="s">
        <v>2207</v>
      </c>
      <c r="B3134">
        <v>1.6106694238260299E-3</v>
      </c>
      <c r="C3134">
        <v>4.1219387203454902E-2</v>
      </c>
      <c r="D3134">
        <v>0.95434254407882602</v>
      </c>
      <c r="E3134">
        <v>2</v>
      </c>
      <c r="F3134">
        <v>0</v>
      </c>
      <c r="G3134">
        <v>0</v>
      </c>
      <c r="H3134">
        <v>1</v>
      </c>
      <c r="I3134">
        <v>2</v>
      </c>
      <c r="J3134">
        <v>1</v>
      </c>
      <c r="K3134" t="str">
        <f>LOOKUP(E3134,Types!A:A,Types!B:B)</f>
        <v>Pop</v>
      </c>
      <c r="L3134" t="str">
        <f>LOOKUP(I3134,Types!A:A,Types!B:B)</f>
        <v>Pop</v>
      </c>
      <c r="M3134">
        <f t="shared" si="48"/>
        <v>0</v>
      </c>
    </row>
    <row r="3135" spans="1:13" x14ac:dyDescent="0.2">
      <c r="A3135" t="s">
        <v>1935</v>
      </c>
      <c r="B3135" s="1">
        <v>1.6900237369554801E-6</v>
      </c>
      <c r="C3135" s="1">
        <v>2.4229456130342399E-7</v>
      </c>
      <c r="D3135">
        <v>0.99999779462814298</v>
      </c>
      <c r="E3135">
        <v>2</v>
      </c>
      <c r="F3135">
        <v>0</v>
      </c>
      <c r="G3135">
        <v>0</v>
      </c>
      <c r="H3135">
        <v>1</v>
      </c>
      <c r="I3135">
        <v>2</v>
      </c>
      <c r="J3135">
        <v>1</v>
      </c>
      <c r="K3135" t="str">
        <f>LOOKUP(E3135,Types!A:A,Types!B:B)</f>
        <v>Pop</v>
      </c>
      <c r="L3135" t="str">
        <f>LOOKUP(I3135,Types!A:A,Types!B:B)</f>
        <v>Pop</v>
      </c>
      <c r="M3135">
        <f t="shared" si="48"/>
        <v>0</v>
      </c>
    </row>
    <row r="3136" spans="1:13" x14ac:dyDescent="0.2">
      <c r="A3136" t="s">
        <v>1510</v>
      </c>
      <c r="B3136">
        <v>1.18071169708855E-4</v>
      </c>
      <c r="C3136">
        <v>3.27629095409065E-4</v>
      </c>
      <c r="D3136">
        <v>0.99935823678970304</v>
      </c>
      <c r="E3136">
        <v>2</v>
      </c>
      <c r="F3136">
        <v>0</v>
      </c>
      <c r="G3136">
        <v>0</v>
      </c>
      <c r="H3136">
        <v>1</v>
      </c>
      <c r="I3136">
        <v>2</v>
      </c>
      <c r="J3136">
        <v>1</v>
      </c>
      <c r="K3136" t="str">
        <f>LOOKUP(E3136,Types!A:A,Types!B:B)</f>
        <v>Pop</v>
      </c>
      <c r="L3136" t="str">
        <f>LOOKUP(I3136,Types!A:A,Types!B:B)</f>
        <v>Pop</v>
      </c>
      <c r="M3136">
        <f t="shared" si="48"/>
        <v>0</v>
      </c>
    </row>
    <row r="3137" spans="1:13" x14ac:dyDescent="0.2">
      <c r="A3137" t="s">
        <v>1802</v>
      </c>
      <c r="B3137" s="1">
        <v>8.6552375933024397E-8</v>
      </c>
      <c r="C3137" s="1">
        <v>8.3134068518120297E-9</v>
      </c>
      <c r="D3137">
        <v>0.99999988079071001</v>
      </c>
      <c r="E3137">
        <v>2</v>
      </c>
      <c r="F3137">
        <v>0</v>
      </c>
      <c r="G3137">
        <v>0</v>
      </c>
      <c r="H3137">
        <v>1</v>
      </c>
      <c r="I3137">
        <v>2</v>
      </c>
      <c r="J3137">
        <v>1</v>
      </c>
      <c r="K3137" t="str">
        <f>LOOKUP(E3137,Types!A:A,Types!B:B)</f>
        <v>Pop</v>
      </c>
      <c r="L3137" t="str">
        <f>LOOKUP(I3137,Types!A:A,Types!B:B)</f>
        <v>Pop</v>
      </c>
      <c r="M3137">
        <f t="shared" si="48"/>
        <v>0</v>
      </c>
    </row>
    <row r="3138" spans="1:13" x14ac:dyDescent="0.2">
      <c r="A3138" t="s">
        <v>2049</v>
      </c>
      <c r="B3138" s="1">
        <v>8.3753984654322199E-6</v>
      </c>
      <c r="C3138" s="1">
        <v>3.6344350519357202E-5</v>
      </c>
      <c r="D3138">
        <v>0.99995464086532504</v>
      </c>
      <c r="E3138">
        <v>2</v>
      </c>
      <c r="F3138">
        <v>0</v>
      </c>
      <c r="G3138">
        <v>0</v>
      </c>
      <c r="H3138">
        <v>1</v>
      </c>
      <c r="I3138">
        <v>2</v>
      </c>
      <c r="J3138">
        <v>1</v>
      </c>
      <c r="K3138" t="str">
        <f>LOOKUP(E3138,Types!A:A,Types!B:B)</f>
        <v>Pop</v>
      </c>
      <c r="L3138" t="str">
        <f>LOOKUP(I3138,Types!A:A,Types!B:B)</f>
        <v>Pop</v>
      </c>
      <c r="M3138">
        <f t="shared" si="48"/>
        <v>0</v>
      </c>
    </row>
    <row r="3139" spans="1:13" x14ac:dyDescent="0.2">
      <c r="A3139" t="s">
        <v>1211</v>
      </c>
      <c r="B3139" s="1">
        <v>5.9109526162615103E-9</v>
      </c>
      <c r="C3139" s="1">
        <v>7.9616487014266807E-12</v>
      </c>
      <c r="D3139">
        <v>1</v>
      </c>
      <c r="E3139">
        <v>2</v>
      </c>
      <c r="F3139">
        <v>0</v>
      </c>
      <c r="G3139">
        <v>0</v>
      </c>
      <c r="H3139">
        <v>1</v>
      </c>
      <c r="I3139">
        <v>1</v>
      </c>
      <c r="J3139">
        <v>1</v>
      </c>
      <c r="K3139" t="str">
        <f>LOOKUP(E3139,Types!A:A,Types!B:B)</f>
        <v>Pop</v>
      </c>
      <c r="L3139" t="str">
        <f>LOOKUP(I3139,Types!A:A,Types!B:B)</f>
        <v>Art</v>
      </c>
      <c r="M3139">
        <f t="shared" ref="M3139:M3202" si="49">I3139-E3139</f>
        <v>-1</v>
      </c>
    </row>
    <row r="3140" spans="1:13" x14ac:dyDescent="0.2">
      <c r="A3140" t="s">
        <v>1357</v>
      </c>
      <c r="B3140" s="1">
        <v>5.6257836149597998E-6</v>
      </c>
      <c r="C3140" s="1">
        <v>2.8859717531304298E-6</v>
      </c>
      <c r="D3140">
        <v>0.99998635053634599</v>
      </c>
      <c r="E3140">
        <v>2</v>
      </c>
      <c r="F3140">
        <v>0</v>
      </c>
      <c r="G3140">
        <v>0</v>
      </c>
      <c r="H3140">
        <v>1</v>
      </c>
      <c r="I3140">
        <v>2</v>
      </c>
      <c r="J3140">
        <v>1</v>
      </c>
      <c r="K3140" t="str">
        <f>LOOKUP(E3140,Types!A:A,Types!B:B)</f>
        <v>Pop</v>
      </c>
      <c r="L3140" t="str">
        <f>LOOKUP(I3140,Types!A:A,Types!B:B)</f>
        <v>Pop</v>
      </c>
      <c r="M3140">
        <f t="shared" si="49"/>
        <v>0</v>
      </c>
    </row>
    <row r="3141" spans="1:13" x14ac:dyDescent="0.2">
      <c r="A3141" t="s">
        <v>1106</v>
      </c>
      <c r="B3141">
        <v>3.5399562329985201E-4</v>
      </c>
      <c r="C3141">
        <v>3.7986391689628302E-3</v>
      </c>
      <c r="D3141">
        <v>0.99502193927764804</v>
      </c>
      <c r="E3141">
        <v>2</v>
      </c>
      <c r="F3141">
        <v>0</v>
      </c>
      <c r="G3141">
        <v>0</v>
      </c>
      <c r="H3141">
        <v>1</v>
      </c>
      <c r="I3141">
        <v>2</v>
      </c>
      <c r="J3141">
        <v>1</v>
      </c>
      <c r="K3141" t="str">
        <f>LOOKUP(E3141,Types!A:A,Types!B:B)</f>
        <v>Pop</v>
      </c>
      <c r="L3141" t="str">
        <f>LOOKUP(I3141,Types!A:A,Types!B:B)</f>
        <v>Pop</v>
      </c>
      <c r="M3141">
        <f t="shared" si="49"/>
        <v>0</v>
      </c>
    </row>
    <row r="3142" spans="1:13" x14ac:dyDescent="0.2">
      <c r="A3142" t="s">
        <v>2203</v>
      </c>
      <c r="B3142">
        <v>1.8883706070482701E-3</v>
      </c>
      <c r="C3142">
        <v>0.40825068950652998</v>
      </c>
      <c r="D3142">
        <v>0.58959162235259999</v>
      </c>
      <c r="E3142">
        <v>2</v>
      </c>
      <c r="F3142">
        <v>0</v>
      </c>
      <c r="G3142">
        <v>0</v>
      </c>
      <c r="H3142">
        <v>1</v>
      </c>
      <c r="I3142">
        <v>1</v>
      </c>
      <c r="J3142">
        <v>1</v>
      </c>
      <c r="K3142" t="str">
        <f>LOOKUP(E3142,Types!A:A,Types!B:B)</f>
        <v>Pop</v>
      </c>
      <c r="L3142" t="str">
        <f>LOOKUP(I3142,Types!A:A,Types!B:B)</f>
        <v>Art</v>
      </c>
      <c r="M3142">
        <f t="shared" si="49"/>
        <v>-1</v>
      </c>
    </row>
    <row r="3143" spans="1:13" x14ac:dyDescent="0.2">
      <c r="A3143" t="s">
        <v>990</v>
      </c>
      <c r="B3143" s="1">
        <v>3.6145720514468798E-6</v>
      </c>
      <c r="C3143" s="1">
        <v>6.2301825209942699E-7</v>
      </c>
      <c r="D3143">
        <v>0.99999195337295499</v>
      </c>
      <c r="E3143">
        <v>2</v>
      </c>
      <c r="F3143">
        <v>0</v>
      </c>
      <c r="G3143">
        <v>0</v>
      </c>
      <c r="H3143">
        <v>1</v>
      </c>
      <c r="I3143">
        <v>2</v>
      </c>
      <c r="J3143">
        <v>1</v>
      </c>
      <c r="K3143" t="str">
        <f>LOOKUP(E3143,Types!A:A,Types!B:B)</f>
        <v>Pop</v>
      </c>
      <c r="L3143" t="str">
        <f>LOOKUP(I3143,Types!A:A,Types!B:B)</f>
        <v>Pop</v>
      </c>
      <c r="M3143">
        <f t="shared" si="49"/>
        <v>0</v>
      </c>
    </row>
    <row r="3144" spans="1:13" x14ac:dyDescent="0.2">
      <c r="A3144" t="s">
        <v>1430</v>
      </c>
      <c r="B3144" s="1">
        <v>7.6543358318303905E-8</v>
      </c>
      <c r="C3144" s="1">
        <v>2.3365731571800498E-9</v>
      </c>
      <c r="D3144">
        <v>0.999999940395355</v>
      </c>
      <c r="E3144">
        <v>2</v>
      </c>
      <c r="F3144">
        <v>0</v>
      </c>
      <c r="G3144">
        <v>0</v>
      </c>
      <c r="H3144">
        <v>1</v>
      </c>
      <c r="I3144">
        <v>2</v>
      </c>
      <c r="J3144">
        <v>1</v>
      </c>
      <c r="K3144" t="str">
        <f>LOOKUP(E3144,Types!A:A,Types!B:B)</f>
        <v>Pop</v>
      </c>
      <c r="L3144" t="str">
        <f>LOOKUP(I3144,Types!A:A,Types!B:B)</f>
        <v>Pop</v>
      </c>
      <c r="M3144">
        <f t="shared" si="49"/>
        <v>0</v>
      </c>
    </row>
    <row r="3145" spans="1:13" x14ac:dyDescent="0.2">
      <c r="A3145" t="s">
        <v>2408</v>
      </c>
      <c r="B3145" s="1">
        <v>6.2608567532151897E-5</v>
      </c>
      <c r="C3145">
        <v>1.7327944806311201E-4</v>
      </c>
      <c r="D3145">
        <v>0.99974298477172796</v>
      </c>
      <c r="E3145">
        <v>2</v>
      </c>
      <c r="F3145">
        <v>0</v>
      </c>
      <c r="G3145">
        <v>0</v>
      </c>
      <c r="H3145">
        <v>1</v>
      </c>
      <c r="I3145">
        <v>2</v>
      </c>
      <c r="J3145">
        <v>1</v>
      </c>
      <c r="K3145" t="str">
        <f>LOOKUP(E3145,Types!A:A,Types!B:B)</f>
        <v>Pop</v>
      </c>
      <c r="L3145" t="str">
        <f>LOOKUP(I3145,Types!A:A,Types!B:B)</f>
        <v>Pop</v>
      </c>
      <c r="M3145">
        <f t="shared" si="49"/>
        <v>0</v>
      </c>
    </row>
    <row r="3146" spans="1:13" x14ac:dyDescent="0.2">
      <c r="A3146" t="s">
        <v>2257</v>
      </c>
      <c r="B3146" s="1">
        <v>3.3761594409043001E-7</v>
      </c>
      <c r="C3146" s="1">
        <v>1.0453379273300801E-9</v>
      </c>
      <c r="D3146">
        <v>0.99999892711639404</v>
      </c>
      <c r="E3146">
        <v>2</v>
      </c>
      <c r="F3146">
        <v>0</v>
      </c>
      <c r="G3146">
        <v>0</v>
      </c>
      <c r="H3146">
        <v>1</v>
      </c>
      <c r="I3146">
        <v>2</v>
      </c>
      <c r="J3146">
        <v>1</v>
      </c>
      <c r="K3146" t="str">
        <f>LOOKUP(E3146,Types!A:A,Types!B:B)</f>
        <v>Pop</v>
      </c>
      <c r="L3146" t="str">
        <f>LOOKUP(I3146,Types!A:A,Types!B:B)</f>
        <v>Pop</v>
      </c>
      <c r="M3146">
        <f t="shared" si="49"/>
        <v>0</v>
      </c>
    </row>
    <row r="3147" spans="1:13" x14ac:dyDescent="0.2">
      <c r="A3147" t="s">
        <v>2370</v>
      </c>
      <c r="B3147" s="1">
        <v>8.1608879654026995E-9</v>
      </c>
      <c r="C3147" s="1">
        <v>1.6150971185457899E-11</v>
      </c>
      <c r="D3147">
        <v>1</v>
      </c>
      <c r="E3147">
        <v>2</v>
      </c>
      <c r="F3147">
        <v>0</v>
      </c>
      <c r="G3147">
        <v>0</v>
      </c>
      <c r="H3147">
        <v>1</v>
      </c>
      <c r="I3147">
        <v>1</v>
      </c>
      <c r="J3147">
        <v>1</v>
      </c>
      <c r="K3147" t="str">
        <f>LOOKUP(E3147,Types!A:A,Types!B:B)</f>
        <v>Pop</v>
      </c>
      <c r="L3147" t="str">
        <f>LOOKUP(I3147,Types!A:A,Types!B:B)</f>
        <v>Art</v>
      </c>
      <c r="M3147">
        <f t="shared" si="49"/>
        <v>-1</v>
      </c>
    </row>
    <row r="3148" spans="1:13" x14ac:dyDescent="0.2">
      <c r="A3148" t="s">
        <v>2362</v>
      </c>
      <c r="B3148" s="1">
        <v>1.1128437336083099E-6</v>
      </c>
      <c r="C3148" s="1">
        <v>2.9770237119919298E-7</v>
      </c>
      <c r="D3148">
        <v>0.99999850988387995</v>
      </c>
      <c r="E3148">
        <v>2</v>
      </c>
      <c r="F3148">
        <v>0</v>
      </c>
      <c r="G3148">
        <v>0</v>
      </c>
      <c r="H3148">
        <v>1</v>
      </c>
      <c r="I3148">
        <v>2</v>
      </c>
      <c r="J3148">
        <v>1</v>
      </c>
      <c r="K3148" t="str">
        <f>LOOKUP(E3148,Types!A:A,Types!B:B)</f>
        <v>Pop</v>
      </c>
      <c r="L3148" t="str">
        <f>LOOKUP(I3148,Types!A:A,Types!B:B)</f>
        <v>Pop</v>
      </c>
      <c r="M3148">
        <f t="shared" si="49"/>
        <v>0</v>
      </c>
    </row>
    <row r="3149" spans="1:13" x14ac:dyDescent="0.2">
      <c r="A3149" t="s">
        <v>1735</v>
      </c>
      <c r="B3149" s="1">
        <v>4.39307041233405E-5</v>
      </c>
      <c r="C3149">
        <v>2.2821257880423199E-4</v>
      </c>
      <c r="D3149">
        <v>0.99971097707748402</v>
      </c>
      <c r="E3149">
        <v>2</v>
      </c>
      <c r="F3149">
        <v>0</v>
      </c>
      <c r="G3149">
        <v>0</v>
      </c>
      <c r="H3149">
        <v>1</v>
      </c>
      <c r="I3149">
        <v>2</v>
      </c>
      <c r="J3149">
        <v>1</v>
      </c>
      <c r="K3149" t="str">
        <f>LOOKUP(E3149,Types!A:A,Types!B:B)</f>
        <v>Pop</v>
      </c>
      <c r="L3149" t="str">
        <f>LOOKUP(I3149,Types!A:A,Types!B:B)</f>
        <v>Pop</v>
      </c>
      <c r="M3149">
        <f t="shared" si="49"/>
        <v>0</v>
      </c>
    </row>
    <row r="3150" spans="1:13" x14ac:dyDescent="0.2">
      <c r="A3150" t="s">
        <v>1190</v>
      </c>
      <c r="B3150" s="1">
        <v>8.2690137787721997E-5</v>
      </c>
      <c r="C3150">
        <v>9.4833236653357701E-4</v>
      </c>
      <c r="D3150">
        <v>0.99896335601806596</v>
      </c>
      <c r="E3150">
        <v>2</v>
      </c>
      <c r="F3150">
        <v>0</v>
      </c>
      <c r="G3150">
        <v>0</v>
      </c>
      <c r="H3150">
        <v>1</v>
      </c>
      <c r="I3150">
        <v>2</v>
      </c>
      <c r="J3150">
        <v>1</v>
      </c>
      <c r="K3150" t="str">
        <f>LOOKUP(E3150,Types!A:A,Types!B:B)</f>
        <v>Pop</v>
      </c>
      <c r="L3150" t="str">
        <f>LOOKUP(I3150,Types!A:A,Types!B:B)</f>
        <v>Pop</v>
      </c>
      <c r="M3150">
        <f t="shared" si="49"/>
        <v>0</v>
      </c>
    </row>
    <row r="3151" spans="1:13" x14ac:dyDescent="0.2">
      <c r="A3151" t="s">
        <v>1202</v>
      </c>
      <c r="B3151" s="1">
        <v>1.12839462218516E-8</v>
      </c>
      <c r="C3151" s="1">
        <v>8.4211830217450996E-12</v>
      </c>
      <c r="D3151">
        <v>1</v>
      </c>
      <c r="E3151">
        <v>2</v>
      </c>
      <c r="F3151">
        <v>0</v>
      </c>
      <c r="G3151">
        <v>0</v>
      </c>
      <c r="H3151">
        <v>1</v>
      </c>
      <c r="I3151">
        <v>2</v>
      </c>
      <c r="J3151">
        <v>1</v>
      </c>
      <c r="K3151" t="str">
        <f>LOOKUP(E3151,Types!A:A,Types!B:B)</f>
        <v>Pop</v>
      </c>
      <c r="L3151" t="str">
        <f>LOOKUP(I3151,Types!A:A,Types!B:B)</f>
        <v>Pop</v>
      </c>
      <c r="M3151">
        <f t="shared" si="49"/>
        <v>0</v>
      </c>
    </row>
    <row r="3152" spans="1:13" x14ac:dyDescent="0.2">
      <c r="A3152" t="s">
        <v>2258</v>
      </c>
      <c r="B3152" s="1">
        <v>1.69714003277476E-5</v>
      </c>
      <c r="C3152" s="1">
        <v>4.4839147449238199E-5</v>
      </c>
      <c r="D3152">
        <v>0.99993443489074696</v>
      </c>
      <c r="E3152">
        <v>2</v>
      </c>
      <c r="F3152">
        <v>0</v>
      </c>
      <c r="G3152">
        <v>0</v>
      </c>
      <c r="H3152">
        <v>1</v>
      </c>
      <c r="I3152">
        <v>2</v>
      </c>
      <c r="J3152">
        <v>1</v>
      </c>
      <c r="K3152" t="str">
        <f>LOOKUP(E3152,Types!A:A,Types!B:B)</f>
        <v>Pop</v>
      </c>
      <c r="L3152" t="str">
        <f>LOOKUP(I3152,Types!A:A,Types!B:B)</f>
        <v>Pop</v>
      </c>
      <c r="M3152">
        <f t="shared" si="49"/>
        <v>0</v>
      </c>
    </row>
    <row r="3153" spans="1:13" x14ac:dyDescent="0.2">
      <c r="A3153" t="s">
        <v>1748</v>
      </c>
      <c r="B3153" s="1">
        <v>1.6738422345952099E-6</v>
      </c>
      <c r="C3153" s="1">
        <v>2.0112539189653901E-8</v>
      </c>
      <c r="D3153">
        <v>0.99998044967651301</v>
      </c>
      <c r="E3153">
        <v>2</v>
      </c>
      <c r="F3153">
        <v>0</v>
      </c>
      <c r="G3153">
        <v>0</v>
      </c>
      <c r="H3153">
        <v>1</v>
      </c>
      <c r="I3153">
        <v>2</v>
      </c>
      <c r="J3153">
        <v>1</v>
      </c>
      <c r="K3153" t="str">
        <f>LOOKUP(E3153,Types!A:A,Types!B:B)</f>
        <v>Pop</v>
      </c>
      <c r="L3153" t="str">
        <f>LOOKUP(I3153,Types!A:A,Types!B:B)</f>
        <v>Pop</v>
      </c>
      <c r="M3153">
        <f t="shared" si="49"/>
        <v>0</v>
      </c>
    </row>
    <row r="3154" spans="1:13" x14ac:dyDescent="0.2">
      <c r="A3154" t="s">
        <v>530</v>
      </c>
      <c r="B3154" s="1">
        <v>2.6111833903996701E-6</v>
      </c>
      <c r="C3154" s="1">
        <v>4.6086366722875001E-8</v>
      </c>
      <c r="D3154">
        <v>0.99998390674590998</v>
      </c>
      <c r="E3154">
        <v>2</v>
      </c>
      <c r="F3154">
        <v>0</v>
      </c>
      <c r="G3154">
        <v>0</v>
      </c>
      <c r="H3154">
        <v>1</v>
      </c>
      <c r="I3154">
        <v>2</v>
      </c>
      <c r="J3154">
        <v>1</v>
      </c>
      <c r="K3154" t="str">
        <f>LOOKUP(E3154,Types!A:A,Types!B:B)</f>
        <v>Pop</v>
      </c>
      <c r="L3154" t="str">
        <f>LOOKUP(I3154,Types!A:A,Types!B:B)</f>
        <v>Pop</v>
      </c>
      <c r="M3154">
        <f t="shared" si="49"/>
        <v>0</v>
      </c>
    </row>
    <row r="3155" spans="1:13" x14ac:dyDescent="0.2">
      <c r="A3155" t="s">
        <v>1521</v>
      </c>
      <c r="B3155">
        <v>1.38071205583401E-4</v>
      </c>
      <c r="C3155" s="1">
        <v>3.4739725379040397E-5</v>
      </c>
      <c r="D3155">
        <v>0.99763298034667902</v>
      </c>
      <c r="E3155">
        <v>2</v>
      </c>
      <c r="F3155">
        <v>0</v>
      </c>
      <c r="G3155">
        <v>0</v>
      </c>
      <c r="H3155">
        <v>1</v>
      </c>
      <c r="I3155">
        <v>2</v>
      </c>
      <c r="J3155">
        <v>1</v>
      </c>
      <c r="K3155" t="str">
        <f>LOOKUP(E3155,Types!A:A,Types!B:B)</f>
        <v>Pop</v>
      </c>
      <c r="L3155" t="str">
        <f>LOOKUP(I3155,Types!A:A,Types!B:B)</f>
        <v>Pop</v>
      </c>
      <c r="M3155">
        <f t="shared" si="49"/>
        <v>0</v>
      </c>
    </row>
    <row r="3156" spans="1:13" x14ac:dyDescent="0.2">
      <c r="A3156" t="s">
        <v>1855</v>
      </c>
      <c r="B3156" s="1">
        <v>4.5040642362437203E-6</v>
      </c>
      <c r="C3156" s="1">
        <v>1.0512923154237699E-6</v>
      </c>
      <c r="D3156">
        <v>0.999988794326782</v>
      </c>
      <c r="E3156">
        <v>2</v>
      </c>
      <c r="F3156">
        <v>0</v>
      </c>
      <c r="G3156">
        <v>0</v>
      </c>
      <c r="H3156">
        <v>1</v>
      </c>
      <c r="I3156">
        <v>2</v>
      </c>
      <c r="J3156">
        <v>1</v>
      </c>
      <c r="K3156" t="str">
        <f>LOOKUP(E3156,Types!A:A,Types!B:B)</f>
        <v>Pop</v>
      </c>
      <c r="L3156" t="str">
        <f>LOOKUP(I3156,Types!A:A,Types!B:B)</f>
        <v>Pop</v>
      </c>
      <c r="M3156">
        <f t="shared" si="49"/>
        <v>0</v>
      </c>
    </row>
    <row r="3157" spans="1:13" x14ac:dyDescent="0.2">
      <c r="A3157" t="s">
        <v>1728</v>
      </c>
      <c r="B3157">
        <v>7.5982441194355401E-4</v>
      </c>
      <c r="C3157">
        <v>0.42331042885780301</v>
      </c>
      <c r="D3157">
        <v>0.57588678598403897</v>
      </c>
      <c r="E3157">
        <v>2</v>
      </c>
      <c r="F3157">
        <v>0</v>
      </c>
      <c r="G3157">
        <v>0</v>
      </c>
      <c r="H3157">
        <v>1</v>
      </c>
      <c r="I3157">
        <v>2</v>
      </c>
      <c r="J3157">
        <v>1</v>
      </c>
      <c r="K3157" t="str">
        <f>LOOKUP(E3157,Types!A:A,Types!B:B)</f>
        <v>Pop</v>
      </c>
      <c r="L3157" t="str">
        <f>LOOKUP(I3157,Types!A:A,Types!B:B)</f>
        <v>Pop</v>
      </c>
      <c r="M3157">
        <f t="shared" si="49"/>
        <v>0</v>
      </c>
    </row>
    <row r="3158" spans="1:13" x14ac:dyDescent="0.2">
      <c r="A3158" t="s">
        <v>1690</v>
      </c>
      <c r="B3158" s="1">
        <v>2.5709452529554201E-5</v>
      </c>
      <c r="C3158" s="1">
        <v>4.3337335227988599E-5</v>
      </c>
      <c r="D3158">
        <v>0.99991637468338002</v>
      </c>
      <c r="E3158">
        <v>2</v>
      </c>
      <c r="F3158">
        <v>0</v>
      </c>
      <c r="G3158">
        <v>0</v>
      </c>
      <c r="H3158">
        <v>1</v>
      </c>
      <c r="I3158">
        <v>2</v>
      </c>
      <c r="J3158">
        <v>1</v>
      </c>
      <c r="K3158" t="str">
        <f>LOOKUP(E3158,Types!A:A,Types!B:B)</f>
        <v>Pop</v>
      </c>
      <c r="L3158" t="str">
        <f>LOOKUP(I3158,Types!A:A,Types!B:B)</f>
        <v>Pop</v>
      </c>
      <c r="M3158">
        <f t="shared" si="49"/>
        <v>0</v>
      </c>
    </row>
    <row r="3159" spans="1:13" x14ac:dyDescent="0.2">
      <c r="A3159" t="s">
        <v>1134</v>
      </c>
      <c r="B3159" s="1">
        <v>6.3945197325665504E-5</v>
      </c>
      <c r="C3159">
        <v>2.41547613404691E-3</v>
      </c>
      <c r="D3159">
        <v>0.997516870498657</v>
      </c>
      <c r="E3159">
        <v>2</v>
      </c>
      <c r="F3159">
        <v>0</v>
      </c>
      <c r="G3159">
        <v>0</v>
      </c>
      <c r="H3159">
        <v>1</v>
      </c>
      <c r="I3159">
        <v>1</v>
      </c>
      <c r="J3159">
        <v>1</v>
      </c>
      <c r="K3159" t="str">
        <f>LOOKUP(E3159,Types!A:A,Types!B:B)</f>
        <v>Pop</v>
      </c>
      <c r="L3159" t="str">
        <f>LOOKUP(I3159,Types!A:A,Types!B:B)</f>
        <v>Art</v>
      </c>
      <c r="M3159">
        <f t="shared" si="49"/>
        <v>-1</v>
      </c>
    </row>
    <row r="3160" spans="1:13" x14ac:dyDescent="0.2">
      <c r="A3160" t="s">
        <v>1327</v>
      </c>
      <c r="B3160">
        <v>1.2737209908664199E-4</v>
      </c>
      <c r="C3160">
        <v>0.99424809217453003</v>
      </c>
      <c r="D3160">
        <v>5.6182998232543399E-3</v>
      </c>
      <c r="E3160">
        <v>1</v>
      </c>
      <c r="F3160">
        <v>0</v>
      </c>
      <c r="G3160">
        <v>0</v>
      </c>
      <c r="H3160">
        <v>1</v>
      </c>
      <c r="I3160">
        <v>1</v>
      </c>
      <c r="J3160">
        <v>1</v>
      </c>
      <c r="K3160" t="str">
        <f>LOOKUP(E3160,Types!A:A,Types!B:B)</f>
        <v>Art</v>
      </c>
      <c r="L3160" t="str">
        <f>LOOKUP(I3160,Types!A:A,Types!B:B)</f>
        <v>Art</v>
      </c>
      <c r="M3160">
        <f t="shared" si="49"/>
        <v>0</v>
      </c>
    </row>
    <row r="3161" spans="1:13" x14ac:dyDescent="0.2">
      <c r="A3161" t="s">
        <v>1911</v>
      </c>
      <c r="B3161" s="1">
        <v>2.8575121291396499E-7</v>
      </c>
      <c r="C3161" s="1">
        <v>8.2685254199077396E-9</v>
      </c>
      <c r="D3161">
        <v>0.99999964237213101</v>
      </c>
      <c r="E3161">
        <v>2</v>
      </c>
      <c r="F3161">
        <v>0</v>
      </c>
      <c r="G3161">
        <v>0</v>
      </c>
      <c r="H3161">
        <v>1</v>
      </c>
      <c r="I3161">
        <v>2</v>
      </c>
      <c r="J3161">
        <v>1</v>
      </c>
      <c r="K3161" t="str">
        <f>LOOKUP(E3161,Types!A:A,Types!B:B)</f>
        <v>Pop</v>
      </c>
      <c r="L3161" t="str">
        <f>LOOKUP(I3161,Types!A:A,Types!B:B)</f>
        <v>Pop</v>
      </c>
      <c r="M3161">
        <f t="shared" si="49"/>
        <v>0</v>
      </c>
    </row>
    <row r="3162" spans="1:13" x14ac:dyDescent="0.2">
      <c r="A3162" t="s">
        <v>2343</v>
      </c>
      <c r="B3162" s="1">
        <v>3.5751143059314902E-6</v>
      </c>
      <c r="C3162" s="1">
        <v>1.9125509425066401E-5</v>
      </c>
      <c r="D3162">
        <v>0.99997717142105103</v>
      </c>
      <c r="E3162">
        <v>2</v>
      </c>
      <c r="F3162">
        <v>0</v>
      </c>
      <c r="G3162">
        <v>0</v>
      </c>
      <c r="H3162">
        <v>1</v>
      </c>
      <c r="I3162">
        <v>2</v>
      </c>
      <c r="J3162">
        <v>1</v>
      </c>
      <c r="K3162" t="str">
        <f>LOOKUP(E3162,Types!A:A,Types!B:B)</f>
        <v>Pop</v>
      </c>
      <c r="L3162" t="str">
        <f>LOOKUP(I3162,Types!A:A,Types!B:B)</f>
        <v>Pop</v>
      </c>
      <c r="M3162">
        <f t="shared" si="49"/>
        <v>0</v>
      </c>
    </row>
    <row r="3163" spans="1:13" x14ac:dyDescent="0.2">
      <c r="A3163" t="s">
        <v>980</v>
      </c>
      <c r="B3163" s="1">
        <v>6.0866774731493894E-8</v>
      </c>
      <c r="C3163" s="1">
        <v>7.7777473350693005E-9</v>
      </c>
      <c r="D3163">
        <v>0.999999940395355</v>
      </c>
      <c r="E3163">
        <v>2</v>
      </c>
      <c r="F3163">
        <v>0</v>
      </c>
      <c r="G3163">
        <v>0</v>
      </c>
      <c r="H3163">
        <v>1</v>
      </c>
      <c r="I3163">
        <v>2</v>
      </c>
      <c r="J3163">
        <v>1</v>
      </c>
      <c r="K3163" t="str">
        <f>LOOKUP(E3163,Types!A:A,Types!B:B)</f>
        <v>Pop</v>
      </c>
      <c r="L3163" t="str">
        <f>LOOKUP(I3163,Types!A:A,Types!B:B)</f>
        <v>Pop</v>
      </c>
      <c r="M3163">
        <f t="shared" si="49"/>
        <v>0</v>
      </c>
    </row>
    <row r="3164" spans="1:13" x14ac:dyDescent="0.2">
      <c r="A3164" t="s">
        <v>1823</v>
      </c>
      <c r="B3164" s="1">
        <v>9.4928263933979906E-6</v>
      </c>
      <c r="C3164" s="1">
        <v>3.5962661968369498E-6</v>
      </c>
      <c r="D3164">
        <v>0.99996525049209595</v>
      </c>
      <c r="E3164">
        <v>2</v>
      </c>
      <c r="F3164">
        <v>0</v>
      </c>
      <c r="G3164">
        <v>0</v>
      </c>
      <c r="H3164">
        <v>1</v>
      </c>
      <c r="I3164">
        <v>2</v>
      </c>
      <c r="J3164">
        <v>1</v>
      </c>
      <c r="K3164" t="str">
        <f>LOOKUP(E3164,Types!A:A,Types!B:B)</f>
        <v>Pop</v>
      </c>
      <c r="L3164" t="str">
        <f>LOOKUP(I3164,Types!A:A,Types!B:B)</f>
        <v>Pop</v>
      </c>
      <c r="M3164">
        <f t="shared" si="49"/>
        <v>0</v>
      </c>
    </row>
    <row r="3165" spans="1:13" x14ac:dyDescent="0.2">
      <c r="A3165" t="s">
        <v>2231</v>
      </c>
      <c r="B3165" s="1">
        <v>3.2868440484889999E-6</v>
      </c>
      <c r="C3165" s="1">
        <v>2.5974854906962702E-6</v>
      </c>
      <c r="D3165">
        <v>0.99999332427978505</v>
      </c>
      <c r="E3165">
        <v>2</v>
      </c>
      <c r="F3165">
        <v>0</v>
      </c>
      <c r="G3165">
        <v>0</v>
      </c>
      <c r="H3165">
        <v>1</v>
      </c>
      <c r="I3165">
        <v>2</v>
      </c>
      <c r="J3165">
        <v>1</v>
      </c>
      <c r="K3165" t="str">
        <f>LOOKUP(E3165,Types!A:A,Types!B:B)</f>
        <v>Pop</v>
      </c>
      <c r="L3165" t="str">
        <f>LOOKUP(I3165,Types!A:A,Types!B:B)</f>
        <v>Pop</v>
      </c>
      <c r="M3165">
        <f t="shared" si="49"/>
        <v>0</v>
      </c>
    </row>
    <row r="3166" spans="1:13" x14ac:dyDescent="0.2">
      <c r="A3166" t="s">
        <v>1280</v>
      </c>
      <c r="B3166" s="1">
        <v>7.7894020478197405E-7</v>
      </c>
      <c r="C3166" s="1">
        <v>9.9480196524837004E-8</v>
      </c>
      <c r="D3166">
        <v>0.99999898672103804</v>
      </c>
      <c r="E3166">
        <v>2</v>
      </c>
      <c r="F3166">
        <v>0</v>
      </c>
      <c r="G3166">
        <v>0</v>
      </c>
      <c r="H3166">
        <v>1</v>
      </c>
      <c r="I3166">
        <v>2</v>
      </c>
      <c r="J3166">
        <v>1</v>
      </c>
      <c r="K3166" t="str">
        <f>LOOKUP(E3166,Types!A:A,Types!B:B)</f>
        <v>Pop</v>
      </c>
      <c r="L3166" t="str">
        <f>LOOKUP(I3166,Types!A:A,Types!B:B)</f>
        <v>Pop</v>
      </c>
      <c r="M3166">
        <f t="shared" si="49"/>
        <v>0</v>
      </c>
    </row>
    <row r="3167" spans="1:13" x14ac:dyDescent="0.2">
      <c r="A3167" t="s">
        <v>1551</v>
      </c>
      <c r="B3167" s="1">
        <v>1.05980262787852E-7</v>
      </c>
      <c r="C3167" s="1">
        <v>2.5708235540378101E-9</v>
      </c>
      <c r="D3167">
        <v>0.99999988079071001</v>
      </c>
      <c r="E3167">
        <v>2</v>
      </c>
      <c r="F3167">
        <v>0</v>
      </c>
      <c r="G3167">
        <v>0</v>
      </c>
      <c r="H3167">
        <v>1</v>
      </c>
      <c r="I3167">
        <v>2</v>
      </c>
      <c r="J3167">
        <v>1</v>
      </c>
      <c r="K3167" t="str">
        <f>LOOKUP(E3167,Types!A:A,Types!B:B)</f>
        <v>Pop</v>
      </c>
      <c r="L3167" t="str">
        <f>LOOKUP(I3167,Types!A:A,Types!B:B)</f>
        <v>Pop</v>
      </c>
      <c r="M3167">
        <f t="shared" si="49"/>
        <v>0</v>
      </c>
    </row>
    <row r="3168" spans="1:13" x14ac:dyDescent="0.2">
      <c r="A3168" t="s">
        <v>2183</v>
      </c>
      <c r="B3168" s="1">
        <v>1.5448098565684601E-5</v>
      </c>
      <c r="C3168" s="1">
        <v>1.83160250344371E-6</v>
      </c>
      <c r="D3168">
        <v>0.99994200468063299</v>
      </c>
      <c r="E3168">
        <v>2</v>
      </c>
      <c r="F3168">
        <v>0</v>
      </c>
      <c r="G3168">
        <v>0</v>
      </c>
      <c r="H3168">
        <v>1</v>
      </c>
      <c r="I3168">
        <v>2</v>
      </c>
      <c r="J3168">
        <v>1</v>
      </c>
      <c r="K3168" t="str">
        <f>LOOKUP(E3168,Types!A:A,Types!B:B)</f>
        <v>Pop</v>
      </c>
      <c r="L3168" t="str">
        <f>LOOKUP(I3168,Types!A:A,Types!B:B)</f>
        <v>Pop</v>
      </c>
      <c r="M3168">
        <f t="shared" si="49"/>
        <v>0</v>
      </c>
    </row>
    <row r="3169" spans="1:13" x14ac:dyDescent="0.2">
      <c r="A3169" t="s">
        <v>1018</v>
      </c>
      <c r="B3169" s="1">
        <v>1.4855009794700799E-5</v>
      </c>
      <c r="C3169" s="1">
        <v>3.7890065868850797E-5</v>
      </c>
      <c r="D3169">
        <v>0.99994540214538497</v>
      </c>
      <c r="E3169">
        <v>2</v>
      </c>
      <c r="F3169">
        <v>0</v>
      </c>
      <c r="G3169">
        <v>0</v>
      </c>
      <c r="H3169">
        <v>1</v>
      </c>
      <c r="I3169">
        <v>2</v>
      </c>
      <c r="J3169">
        <v>1</v>
      </c>
      <c r="K3169" t="str">
        <f>LOOKUP(E3169,Types!A:A,Types!B:B)</f>
        <v>Pop</v>
      </c>
      <c r="L3169" t="str">
        <f>LOOKUP(I3169,Types!A:A,Types!B:B)</f>
        <v>Pop</v>
      </c>
      <c r="M3169">
        <f t="shared" si="49"/>
        <v>0</v>
      </c>
    </row>
    <row r="3170" spans="1:13" x14ac:dyDescent="0.2">
      <c r="A3170" t="s">
        <v>265</v>
      </c>
      <c r="B3170" s="1">
        <v>9.6181402113870701E-6</v>
      </c>
      <c r="C3170" s="1">
        <v>2.7534367745829501E-6</v>
      </c>
      <c r="D3170">
        <v>0.99997824430465698</v>
      </c>
      <c r="E3170">
        <v>2</v>
      </c>
      <c r="F3170">
        <v>0</v>
      </c>
      <c r="G3170">
        <v>0</v>
      </c>
      <c r="H3170">
        <v>1</v>
      </c>
      <c r="I3170">
        <v>2</v>
      </c>
      <c r="J3170">
        <v>1</v>
      </c>
      <c r="K3170" t="str">
        <f>LOOKUP(E3170,Types!A:A,Types!B:B)</f>
        <v>Pop</v>
      </c>
      <c r="L3170" t="str">
        <f>LOOKUP(I3170,Types!A:A,Types!B:B)</f>
        <v>Pop</v>
      </c>
      <c r="M3170">
        <f t="shared" si="49"/>
        <v>0</v>
      </c>
    </row>
    <row r="3171" spans="1:13" x14ac:dyDescent="0.2">
      <c r="A3171" t="s">
        <v>658</v>
      </c>
      <c r="B3171" s="1">
        <v>1.15781517706636E-6</v>
      </c>
      <c r="C3171" s="1">
        <v>6.2814834222990599E-8</v>
      </c>
      <c r="D3171">
        <v>0.99999809265136697</v>
      </c>
      <c r="E3171">
        <v>2</v>
      </c>
      <c r="F3171">
        <v>0</v>
      </c>
      <c r="G3171">
        <v>0</v>
      </c>
      <c r="H3171">
        <v>1</v>
      </c>
      <c r="I3171">
        <v>2</v>
      </c>
      <c r="J3171">
        <v>1</v>
      </c>
      <c r="K3171" t="str">
        <f>LOOKUP(E3171,Types!A:A,Types!B:B)</f>
        <v>Pop</v>
      </c>
      <c r="L3171" t="str">
        <f>LOOKUP(I3171,Types!A:A,Types!B:B)</f>
        <v>Pop</v>
      </c>
      <c r="M3171">
        <f t="shared" si="49"/>
        <v>0</v>
      </c>
    </row>
    <row r="3172" spans="1:13" x14ac:dyDescent="0.2">
      <c r="A3172" t="s">
        <v>2098</v>
      </c>
      <c r="B3172">
        <v>5.63817622605711E-4</v>
      </c>
      <c r="C3172">
        <v>2.7559271082282E-2</v>
      </c>
      <c r="D3172">
        <v>0.97175145149230902</v>
      </c>
      <c r="E3172">
        <v>2</v>
      </c>
      <c r="F3172">
        <v>0</v>
      </c>
      <c r="G3172">
        <v>0</v>
      </c>
      <c r="H3172">
        <v>1</v>
      </c>
      <c r="I3172">
        <v>2</v>
      </c>
      <c r="J3172">
        <v>1</v>
      </c>
      <c r="K3172" t="str">
        <f>LOOKUP(E3172,Types!A:A,Types!B:B)</f>
        <v>Pop</v>
      </c>
      <c r="L3172" t="str">
        <f>LOOKUP(I3172,Types!A:A,Types!B:B)</f>
        <v>Pop</v>
      </c>
      <c r="M3172">
        <f t="shared" si="49"/>
        <v>0</v>
      </c>
    </row>
    <row r="3173" spans="1:13" x14ac:dyDescent="0.2">
      <c r="A3173" t="s">
        <v>453</v>
      </c>
      <c r="B3173" s="1">
        <v>1.94418644241523E-5</v>
      </c>
      <c r="C3173">
        <v>1.4760500926058699E-4</v>
      </c>
      <c r="D3173">
        <v>0.99983102083206099</v>
      </c>
      <c r="E3173">
        <v>2</v>
      </c>
      <c r="F3173">
        <v>0</v>
      </c>
      <c r="G3173">
        <v>0</v>
      </c>
      <c r="H3173">
        <v>1</v>
      </c>
      <c r="I3173">
        <v>2</v>
      </c>
      <c r="J3173">
        <v>1</v>
      </c>
      <c r="K3173" t="str">
        <f>LOOKUP(E3173,Types!A:A,Types!B:B)</f>
        <v>Pop</v>
      </c>
      <c r="L3173" t="str">
        <f>LOOKUP(I3173,Types!A:A,Types!B:B)</f>
        <v>Pop</v>
      </c>
      <c r="M3173">
        <f t="shared" si="49"/>
        <v>0</v>
      </c>
    </row>
    <row r="3174" spans="1:13" x14ac:dyDescent="0.2">
      <c r="A3174" t="s">
        <v>1221</v>
      </c>
      <c r="B3174" s="1">
        <v>2.2048823211662199E-7</v>
      </c>
      <c r="C3174" s="1">
        <v>2.5478277265733499E-8</v>
      </c>
      <c r="D3174">
        <v>0.99999964237213101</v>
      </c>
      <c r="E3174">
        <v>2</v>
      </c>
      <c r="F3174">
        <v>0</v>
      </c>
      <c r="G3174">
        <v>0</v>
      </c>
      <c r="H3174">
        <v>1</v>
      </c>
      <c r="I3174">
        <v>2</v>
      </c>
      <c r="J3174">
        <v>1</v>
      </c>
      <c r="K3174" t="str">
        <f>LOOKUP(E3174,Types!A:A,Types!B:B)</f>
        <v>Pop</v>
      </c>
      <c r="L3174" t="str">
        <f>LOOKUP(I3174,Types!A:A,Types!B:B)</f>
        <v>Pop</v>
      </c>
      <c r="M3174">
        <f t="shared" si="49"/>
        <v>0</v>
      </c>
    </row>
    <row r="3175" spans="1:13" x14ac:dyDescent="0.2">
      <c r="A3175" t="s">
        <v>192</v>
      </c>
      <c r="B3175" s="1">
        <v>1.5876288671279299E-5</v>
      </c>
      <c r="C3175" s="1">
        <v>1.06166735349688E-5</v>
      </c>
      <c r="D3175">
        <v>0.99994385242462103</v>
      </c>
      <c r="E3175">
        <v>2</v>
      </c>
      <c r="F3175">
        <v>0</v>
      </c>
      <c r="G3175">
        <v>0</v>
      </c>
      <c r="H3175">
        <v>1</v>
      </c>
      <c r="I3175">
        <v>2</v>
      </c>
      <c r="J3175">
        <v>1</v>
      </c>
      <c r="K3175" t="str">
        <f>LOOKUP(E3175,Types!A:A,Types!B:B)</f>
        <v>Pop</v>
      </c>
      <c r="L3175" t="str">
        <f>LOOKUP(I3175,Types!A:A,Types!B:B)</f>
        <v>Pop</v>
      </c>
      <c r="M3175">
        <f t="shared" si="49"/>
        <v>0</v>
      </c>
    </row>
    <row r="3176" spans="1:13" x14ac:dyDescent="0.2">
      <c r="A3176" t="s">
        <v>2322</v>
      </c>
      <c r="B3176" s="1">
        <v>2.5257313041038203E-7</v>
      </c>
      <c r="C3176" s="1">
        <v>1.86432103532752E-7</v>
      </c>
      <c r="D3176">
        <v>0.99999958276748602</v>
      </c>
      <c r="E3176">
        <v>2</v>
      </c>
      <c r="F3176">
        <v>0</v>
      </c>
      <c r="G3176">
        <v>0</v>
      </c>
      <c r="H3176">
        <v>1</v>
      </c>
      <c r="I3176">
        <v>2</v>
      </c>
      <c r="J3176">
        <v>1</v>
      </c>
      <c r="K3176" t="str">
        <f>LOOKUP(E3176,Types!A:A,Types!B:B)</f>
        <v>Pop</v>
      </c>
      <c r="L3176" t="str">
        <f>LOOKUP(I3176,Types!A:A,Types!B:B)</f>
        <v>Pop</v>
      </c>
      <c r="M3176">
        <f t="shared" si="49"/>
        <v>0</v>
      </c>
    </row>
    <row r="3177" spans="1:13" x14ac:dyDescent="0.2">
      <c r="A3177" t="s">
        <v>2095</v>
      </c>
      <c r="B3177" s="1">
        <v>3.3966841783694601E-6</v>
      </c>
      <c r="C3177" s="1">
        <v>2.29958189379431E-7</v>
      </c>
      <c r="D3177">
        <v>0.99999392032623202</v>
      </c>
      <c r="E3177">
        <v>2</v>
      </c>
      <c r="F3177">
        <v>0</v>
      </c>
      <c r="G3177">
        <v>0</v>
      </c>
      <c r="H3177">
        <v>1</v>
      </c>
      <c r="I3177">
        <v>2</v>
      </c>
      <c r="J3177">
        <v>1</v>
      </c>
      <c r="K3177" t="str">
        <f>LOOKUP(E3177,Types!A:A,Types!B:B)</f>
        <v>Pop</v>
      </c>
      <c r="L3177" t="str">
        <f>LOOKUP(I3177,Types!A:A,Types!B:B)</f>
        <v>Pop</v>
      </c>
      <c r="M3177">
        <f t="shared" si="49"/>
        <v>0</v>
      </c>
    </row>
    <row r="3178" spans="1:13" x14ac:dyDescent="0.2">
      <c r="A3178" t="s">
        <v>1441</v>
      </c>
      <c r="B3178">
        <v>1.8885557074099701E-4</v>
      </c>
      <c r="C3178">
        <v>0.99700778722762995</v>
      </c>
      <c r="D3178">
        <v>2.6884484104812102E-3</v>
      </c>
      <c r="E3178">
        <v>1</v>
      </c>
      <c r="F3178">
        <v>0</v>
      </c>
      <c r="G3178">
        <v>0</v>
      </c>
      <c r="H3178">
        <v>1</v>
      </c>
      <c r="I3178">
        <v>2</v>
      </c>
      <c r="J3178">
        <v>1</v>
      </c>
      <c r="K3178" t="str">
        <f>LOOKUP(E3178,Types!A:A,Types!B:B)</f>
        <v>Art</v>
      </c>
      <c r="L3178" t="str">
        <f>LOOKUP(I3178,Types!A:A,Types!B:B)</f>
        <v>Pop</v>
      </c>
      <c r="M3178">
        <f t="shared" si="49"/>
        <v>1</v>
      </c>
    </row>
    <row r="3179" spans="1:13" x14ac:dyDescent="0.2">
      <c r="A3179" t="s">
        <v>2300</v>
      </c>
      <c r="B3179" s="1">
        <v>1.5317084489652101E-7</v>
      </c>
      <c r="C3179" s="1">
        <v>6.4231414631521395E-10</v>
      </c>
      <c r="D3179">
        <v>0.99999958276748602</v>
      </c>
      <c r="E3179">
        <v>2</v>
      </c>
      <c r="F3179">
        <v>0</v>
      </c>
      <c r="G3179">
        <v>0</v>
      </c>
      <c r="H3179">
        <v>1</v>
      </c>
      <c r="I3179">
        <v>2</v>
      </c>
      <c r="J3179">
        <v>1</v>
      </c>
      <c r="K3179" t="str">
        <f>LOOKUP(E3179,Types!A:A,Types!B:B)</f>
        <v>Pop</v>
      </c>
      <c r="L3179" t="str">
        <f>LOOKUP(I3179,Types!A:A,Types!B:B)</f>
        <v>Pop</v>
      </c>
      <c r="M3179">
        <f t="shared" si="49"/>
        <v>0</v>
      </c>
    </row>
    <row r="3180" spans="1:13" x14ac:dyDescent="0.2">
      <c r="A3180" t="s">
        <v>1726</v>
      </c>
      <c r="B3180" s="1">
        <v>7.4325413152109804E-5</v>
      </c>
      <c r="C3180">
        <v>4.0174726746044999E-4</v>
      </c>
      <c r="D3180">
        <v>0.99951142072677601</v>
      </c>
      <c r="E3180">
        <v>2</v>
      </c>
      <c r="F3180">
        <v>0</v>
      </c>
      <c r="G3180">
        <v>0</v>
      </c>
      <c r="H3180">
        <v>1</v>
      </c>
      <c r="I3180">
        <v>1</v>
      </c>
      <c r="J3180">
        <v>1</v>
      </c>
      <c r="K3180" t="str">
        <f>LOOKUP(E3180,Types!A:A,Types!B:B)</f>
        <v>Pop</v>
      </c>
      <c r="L3180" t="str">
        <f>LOOKUP(I3180,Types!A:A,Types!B:B)</f>
        <v>Art</v>
      </c>
      <c r="M3180">
        <f t="shared" si="49"/>
        <v>-1</v>
      </c>
    </row>
    <row r="3181" spans="1:13" x14ac:dyDescent="0.2">
      <c r="A3181" t="s">
        <v>1431</v>
      </c>
      <c r="B3181" s="1">
        <v>1.48994786286493E-6</v>
      </c>
      <c r="C3181" s="1">
        <v>2.27043827294437E-7</v>
      </c>
      <c r="D3181">
        <v>0.99999582767486495</v>
      </c>
      <c r="E3181">
        <v>2</v>
      </c>
      <c r="F3181">
        <v>0</v>
      </c>
      <c r="G3181">
        <v>0</v>
      </c>
      <c r="H3181">
        <v>1</v>
      </c>
      <c r="I3181">
        <v>2</v>
      </c>
      <c r="J3181">
        <v>1</v>
      </c>
      <c r="K3181" t="str">
        <f>LOOKUP(E3181,Types!A:A,Types!B:B)</f>
        <v>Pop</v>
      </c>
      <c r="L3181" t="str">
        <f>LOOKUP(I3181,Types!A:A,Types!B:B)</f>
        <v>Pop</v>
      </c>
      <c r="M3181">
        <f t="shared" si="49"/>
        <v>0</v>
      </c>
    </row>
    <row r="3182" spans="1:13" x14ac:dyDescent="0.2">
      <c r="A3182" t="s">
        <v>729</v>
      </c>
      <c r="B3182" s="1">
        <v>2.05542801268165E-6</v>
      </c>
      <c r="C3182" s="1">
        <v>8.9969390160149395E-8</v>
      </c>
      <c r="D3182">
        <v>0.99999475479125899</v>
      </c>
      <c r="E3182">
        <v>2</v>
      </c>
      <c r="F3182">
        <v>0</v>
      </c>
      <c r="G3182">
        <v>0</v>
      </c>
      <c r="H3182">
        <v>1</v>
      </c>
      <c r="I3182">
        <v>2</v>
      </c>
      <c r="J3182">
        <v>1</v>
      </c>
      <c r="K3182" t="str">
        <f>LOOKUP(E3182,Types!A:A,Types!B:B)</f>
        <v>Pop</v>
      </c>
      <c r="L3182" t="str">
        <f>LOOKUP(I3182,Types!A:A,Types!B:B)</f>
        <v>Pop</v>
      </c>
      <c r="M3182">
        <f t="shared" si="49"/>
        <v>0</v>
      </c>
    </row>
    <row r="3183" spans="1:13" x14ac:dyDescent="0.2">
      <c r="A3183" t="s">
        <v>300</v>
      </c>
      <c r="B3183">
        <v>1.1367406696081101E-3</v>
      </c>
      <c r="C3183">
        <v>0.55401194095611495</v>
      </c>
      <c r="D3183">
        <v>0.44454053044319097</v>
      </c>
      <c r="E3183">
        <v>1</v>
      </c>
      <c r="F3183">
        <v>0</v>
      </c>
      <c r="G3183">
        <v>0</v>
      </c>
      <c r="H3183">
        <v>1</v>
      </c>
      <c r="I3183">
        <v>2</v>
      </c>
      <c r="J3183">
        <v>1</v>
      </c>
      <c r="K3183" t="str">
        <f>LOOKUP(E3183,Types!A:A,Types!B:B)</f>
        <v>Art</v>
      </c>
      <c r="L3183" t="str">
        <f>LOOKUP(I3183,Types!A:A,Types!B:B)</f>
        <v>Pop</v>
      </c>
      <c r="M3183">
        <f t="shared" si="49"/>
        <v>1</v>
      </c>
    </row>
    <row r="3184" spans="1:13" x14ac:dyDescent="0.2">
      <c r="A3184" t="s">
        <v>1666</v>
      </c>
      <c r="B3184" s="1">
        <v>1.4246032264963999E-7</v>
      </c>
      <c r="C3184" s="1">
        <v>1.8156693926130101E-8</v>
      </c>
      <c r="D3184">
        <v>0.99999982118606501</v>
      </c>
      <c r="E3184">
        <v>2</v>
      </c>
      <c r="F3184">
        <v>0</v>
      </c>
      <c r="G3184">
        <v>0</v>
      </c>
      <c r="H3184">
        <v>1</v>
      </c>
      <c r="I3184">
        <v>2</v>
      </c>
      <c r="J3184">
        <v>1</v>
      </c>
      <c r="K3184" t="str">
        <f>LOOKUP(E3184,Types!A:A,Types!B:B)</f>
        <v>Pop</v>
      </c>
      <c r="L3184" t="str">
        <f>LOOKUP(I3184,Types!A:A,Types!B:B)</f>
        <v>Pop</v>
      </c>
      <c r="M3184">
        <f t="shared" si="49"/>
        <v>0</v>
      </c>
    </row>
    <row r="3185" spans="1:13" x14ac:dyDescent="0.2">
      <c r="A3185" t="s">
        <v>1035</v>
      </c>
      <c r="B3185" s="1">
        <v>9.0620087576098706E-6</v>
      </c>
      <c r="C3185" s="1">
        <v>7.6602145782089792E-6</v>
      </c>
      <c r="D3185">
        <v>0.99997889995574896</v>
      </c>
      <c r="E3185">
        <v>2</v>
      </c>
      <c r="F3185">
        <v>0</v>
      </c>
      <c r="G3185">
        <v>0</v>
      </c>
      <c r="H3185">
        <v>1</v>
      </c>
      <c r="I3185">
        <v>2</v>
      </c>
      <c r="J3185">
        <v>1</v>
      </c>
      <c r="K3185" t="str">
        <f>LOOKUP(E3185,Types!A:A,Types!B:B)</f>
        <v>Pop</v>
      </c>
      <c r="L3185" t="str">
        <f>LOOKUP(I3185,Types!A:A,Types!B:B)</f>
        <v>Pop</v>
      </c>
      <c r="M3185">
        <f t="shared" si="49"/>
        <v>0</v>
      </c>
    </row>
    <row r="3186" spans="1:13" x14ac:dyDescent="0.2">
      <c r="A3186" t="s">
        <v>1642</v>
      </c>
      <c r="B3186" s="1">
        <v>2.3611971755599298E-6</v>
      </c>
      <c r="C3186" s="1">
        <v>3.5353585303710102E-7</v>
      </c>
      <c r="D3186">
        <v>0.99999707937240601</v>
      </c>
      <c r="E3186">
        <v>2</v>
      </c>
      <c r="F3186">
        <v>0</v>
      </c>
      <c r="G3186">
        <v>0</v>
      </c>
      <c r="H3186">
        <v>1</v>
      </c>
      <c r="I3186">
        <v>2</v>
      </c>
      <c r="J3186">
        <v>1</v>
      </c>
      <c r="K3186" t="str">
        <f>LOOKUP(E3186,Types!A:A,Types!B:B)</f>
        <v>Pop</v>
      </c>
      <c r="L3186" t="str">
        <f>LOOKUP(I3186,Types!A:A,Types!B:B)</f>
        <v>Pop</v>
      </c>
      <c r="M3186">
        <f t="shared" si="49"/>
        <v>0</v>
      </c>
    </row>
    <row r="3187" spans="1:13" x14ac:dyDescent="0.2">
      <c r="A3187" t="s">
        <v>2184</v>
      </c>
      <c r="B3187" s="1">
        <v>1.5475810869247598E-5</v>
      </c>
      <c r="C3187" s="1">
        <v>1.8887201804318401E-5</v>
      </c>
      <c r="D3187">
        <v>0.99995672702789296</v>
      </c>
      <c r="E3187">
        <v>2</v>
      </c>
      <c r="F3187">
        <v>0</v>
      </c>
      <c r="G3187">
        <v>0</v>
      </c>
      <c r="H3187">
        <v>1</v>
      </c>
      <c r="I3187">
        <v>1</v>
      </c>
      <c r="J3187">
        <v>1</v>
      </c>
      <c r="K3187" t="str">
        <f>LOOKUP(E3187,Types!A:A,Types!B:B)</f>
        <v>Pop</v>
      </c>
      <c r="L3187" t="str">
        <f>LOOKUP(I3187,Types!A:A,Types!B:B)</f>
        <v>Art</v>
      </c>
      <c r="M3187">
        <f t="shared" si="49"/>
        <v>-1</v>
      </c>
    </row>
    <row r="3188" spans="1:13" x14ac:dyDescent="0.2">
      <c r="A3188" t="s">
        <v>1110</v>
      </c>
      <c r="B3188" s="1">
        <v>3.1986747472956201E-8</v>
      </c>
      <c r="C3188" s="1">
        <v>2.1307391406821799E-9</v>
      </c>
      <c r="D3188">
        <v>0.999999940395355</v>
      </c>
      <c r="E3188">
        <v>2</v>
      </c>
      <c r="F3188">
        <v>0</v>
      </c>
      <c r="G3188">
        <v>0</v>
      </c>
      <c r="H3188">
        <v>1</v>
      </c>
      <c r="I3188">
        <v>1</v>
      </c>
      <c r="J3188">
        <v>1</v>
      </c>
      <c r="K3188" t="str">
        <f>LOOKUP(E3188,Types!A:A,Types!B:B)</f>
        <v>Pop</v>
      </c>
      <c r="L3188" t="str">
        <f>LOOKUP(I3188,Types!A:A,Types!B:B)</f>
        <v>Art</v>
      </c>
      <c r="M3188">
        <f t="shared" si="49"/>
        <v>-1</v>
      </c>
    </row>
    <row r="3189" spans="1:13" x14ac:dyDescent="0.2">
      <c r="A3189" t="s">
        <v>1199</v>
      </c>
      <c r="B3189" s="1">
        <v>1.4925451068847901E-5</v>
      </c>
      <c r="C3189">
        <v>1.49324914673343E-4</v>
      </c>
      <c r="D3189">
        <v>0.99983531236648504</v>
      </c>
      <c r="E3189">
        <v>2</v>
      </c>
      <c r="F3189">
        <v>0</v>
      </c>
      <c r="G3189">
        <v>0</v>
      </c>
      <c r="H3189">
        <v>1</v>
      </c>
      <c r="I3189">
        <v>2</v>
      </c>
      <c r="J3189">
        <v>1</v>
      </c>
      <c r="K3189" t="str">
        <f>LOOKUP(E3189,Types!A:A,Types!B:B)</f>
        <v>Pop</v>
      </c>
      <c r="L3189" t="str">
        <f>LOOKUP(I3189,Types!A:A,Types!B:B)</f>
        <v>Pop</v>
      </c>
      <c r="M3189">
        <f t="shared" si="49"/>
        <v>0</v>
      </c>
    </row>
    <row r="3190" spans="1:13" x14ac:dyDescent="0.2">
      <c r="A3190" t="s">
        <v>1493</v>
      </c>
      <c r="B3190">
        <v>3.6088220076635399E-4</v>
      </c>
      <c r="C3190">
        <v>2.9229535721242402E-3</v>
      </c>
      <c r="D3190">
        <v>0.994640052318573</v>
      </c>
      <c r="E3190">
        <v>2</v>
      </c>
      <c r="F3190">
        <v>0</v>
      </c>
      <c r="G3190">
        <v>0</v>
      </c>
      <c r="H3190">
        <v>1</v>
      </c>
      <c r="I3190">
        <v>1</v>
      </c>
      <c r="J3190">
        <v>1</v>
      </c>
      <c r="K3190" t="str">
        <f>LOOKUP(E3190,Types!A:A,Types!B:B)</f>
        <v>Pop</v>
      </c>
      <c r="L3190" t="str">
        <f>LOOKUP(I3190,Types!A:A,Types!B:B)</f>
        <v>Art</v>
      </c>
      <c r="M3190">
        <f t="shared" si="49"/>
        <v>-1</v>
      </c>
    </row>
    <row r="3191" spans="1:13" x14ac:dyDescent="0.2">
      <c r="A3191" t="s">
        <v>53</v>
      </c>
      <c r="B3191" s="1">
        <v>6.9307557168940497E-6</v>
      </c>
      <c r="C3191" s="1">
        <v>1.6909716578084E-6</v>
      </c>
      <c r="D3191">
        <v>0.99998825788497903</v>
      </c>
      <c r="E3191">
        <v>2</v>
      </c>
      <c r="F3191">
        <v>0</v>
      </c>
      <c r="G3191">
        <v>0</v>
      </c>
      <c r="H3191">
        <v>1</v>
      </c>
      <c r="I3191">
        <v>1</v>
      </c>
      <c r="J3191">
        <v>1</v>
      </c>
      <c r="K3191" t="str">
        <f>LOOKUP(E3191,Types!A:A,Types!B:B)</f>
        <v>Pop</v>
      </c>
      <c r="L3191" t="str">
        <f>LOOKUP(I3191,Types!A:A,Types!B:B)</f>
        <v>Art</v>
      </c>
      <c r="M3191">
        <f t="shared" si="49"/>
        <v>-1</v>
      </c>
    </row>
    <row r="3192" spans="1:13" x14ac:dyDescent="0.2">
      <c r="A3192" t="s">
        <v>120</v>
      </c>
      <c r="B3192" s="1">
        <v>8.9434193796478198E-5</v>
      </c>
      <c r="C3192">
        <v>5.8750936295837099E-4</v>
      </c>
      <c r="D3192">
        <v>0.99929231405258101</v>
      </c>
      <c r="E3192">
        <v>2</v>
      </c>
      <c r="F3192">
        <v>0</v>
      </c>
      <c r="G3192">
        <v>0</v>
      </c>
      <c r="H3192">
        <v>1</v>
      </c>
      <c r="I3192">
        <v>2</v>
      </c>
      <c r="J3192">
        <v>1</v>
      </c>
      <c r="K3192" t="str">
        <f>LOOKUP(E3192,Types!A:A,Types!B:B)</f>
        <v>Pop</v>
      </c>
      <c r="L3192" t="str">
        <f>LOOKUP(I3192,Types!A:A,Types!B:B)</f>
        <v>Pop</v>
      </c>
      <c r="M3192">
        <f t="shared" si="49"/>
        <v>0</v>
      </c>
    </row>
    <row r="3193" spans="1:13" x14ac:dyDescent="0.2">
      <c r="A3193" t="s">
        <v>2047</v>
      </c>
      <c r="B3193" s="1">
        <v>9.0778229377974597E-7</v>
      </c>
      <c r="C3193" s="1">
        <v>7.1160393133595697E-8</v>
      </c>
      <c r="D3193">
        <v>0.99999880790710405</v>
      </c>
      <c r="E3193">
        <v>2</v>
      </c>
      <c r="F3193">
        <v>0</v>
      </c>
      <c r="G3193">
        <v>0</v>
      </c>
      <c r="H3193">
        <v>1</v>
      </c>
      <c r="I3193">
        <v>2</v>
      </c>
      <c r="J3193">
        <v>1</v>
      </c>
      <c r="K3193" t="str">
        <f>LOOKUP(E3193,Types!A:A,Types!B:B)</f>
        <v>Pop</v>
      </c>
      <c r="L3193" t="str">
        <f>LOOKUP(I3193,Types!A:A,Types!B:B)</f>
        <v>Pop</v>
      </c>
      <c r="M3193">
        <f t="shared" si="49"/>
        <v>0</v>
      </c>
    </row>
    <row r="3194" spans="1:13" x14ac:dyDescent="0.2">
      <c r="A3194" t="s">
        <v>1395</v>
      </c>
      <c r="B3194" s="1">
        <v>4.0283102862304E-6</v>
      </c>
      <c r="C3194" s="1">
        <v>1.16147903099772E-5</v>
      </c>
      <c r="D3194">
        <v>0.99998420476913397</v>
      </c>
      <c r="E3194">
        <v>2</v>
      </c>
      <c r="F3194">
        <v>0</v>
      </c>
      <c r="G3194">
        <v>0</v>
      </c>
      <c r="H3194">
        <v>1</v>
      </c>
      <c r="I3194">
        <v>2</v>
      </c>
      <c r="J3194">
        <v>1</v>
      </c>
      <c r="K3194" t="str">
        <f>LOOKUP(E3194,Types!A:A,Types!B:B)</f>
        <v>Pop</v>
      </c>
      <c r="L3194" t="str">
        <f>LOOKUP(I3194,Types!A:A,Types!B:B)</f>
        <v>Pop</v>
      </c>
      <c r="M3194">
        <f t="shared" si="49"/>
        <v>0</v>
      </c>
    </row>
    <row r="3195" spans="1:13" x14ac:dyDescent="0.2">
      <c r="A3195" t="s">
        <v>1172</v>
      </c>
      <c r="B3195" s="1">
        <v>1.19150263344636E-6</v>
      </c>
      <c r="C3195" s="1">
        <v>1.17748752970214E-8</v>
      </c>
      <c r="D3195">
        <v>0.99996918439865101</v>
      </c>
      <c r="E3195">
        <v>2</v>
      </c>
      <c r="F3195">
        <v>0</v>
      </c>
      <c r="G3195">
        <v>0</v>
      </c>
      <c r="H3195">
        <v>1</v>
      </c>
      <c r="I3195">
        <v>2</v>
      </c>
      <c r="J3195">
        <v>1</v>
      </c>
      <c r="K3195" t="str">
        <f>LOOKUP(E3195,Types!A:A,Types!B:B)</f>
        <v>Pop</v>
      </c>
      <c r="L3195" t="str">
        <f>LOOKUP(I3195,Types!A:A,Types!B:B)</f>
        <v>Pop</v>
      </c>
      <c r="M3195">
        <f t="shared" si="49"/>
        <v>0</v>
      </c>
    </row>
    <row r="3196" spans="1:13" x14ac:dyDescent="0.2">
      <c r="A3196" t="s">
        <v>1839</v>
      </c>
      <c r="B3196" s="1">
        <v>7.4053377829841304E-6</v>
      </c>
      <c r="C3196" s="1">
        <v>3.7987912946846302E-5</v>
      </c>
      <c r="D3196">
        <v>0.99995344877242998</v>
      </c>
      <c r="E3196">
        <v>2</v>
      </c>
      <c r="F3196">
        <v>0</v>
      </c>
      <c r="G3196">
        <v>0</v>
      </c>
      <c r="H3196">
        <v>1</v>
      </c>
      <c r="I3196">
        <v>2</v>
      </c>
      <c r="J3196">
        <v>1</v>
      </c>
      <c r="K3196" t="str">
        <f>LOOKUP(E3196,Types!A:A,Types!B:B)</f>
        <v>Pop</v>
      </c>
      <c r="L3196" t="str">
        <f>LOOKUP(I3196,Types!A:A,Types!B:B)</f>
        <v>Pop</v>
      </c>
      <c r="M3196">
        <f t="shared" si="49"/>
        <v>0</v>
      </c>
    </row>
    <row r="3197" spans="1:13" x14ac:dyDescent="0.2">
      <c r="A3197" t="s">
        <v>1863</v>
      </c>
      <c r="B3197" s="1">
        <v>4.4023349801136604E-6</v>
      </c>
      <c r="C3197" s="1">
        <v>8.7991174950730005E-6</v>
      </c>
      <c r="D3197">
        <v>0.99998521804809504</v>
      </c>
      <c r="E3197">
        <v>2</v>
      </c>
      <c r="F3197">
        <v>0</v>
      </c>
      <c r="G3197">
        <v>0</v>
      </c>
      <c r="H3197">
        <v>1</v>
      </c>
      <c r="I3197">
        <v>2</v>
      </c>
      <c r="J3197">
        <v>1</v>
      </c>
      <c r="K3197" t="str">
        <f>LOOKUP(E3197,Types!A:A,Types!B:B)</f>
        <v>Pop</v>
      </c>
      <c r="L3197" t="str">
        <f>LOOKUP(I3197,Types!A:A,Types!B:B)</f>
        <v>Pop</v>
      </c>
      <c r="M3197">
        <f t="shared" si="49"/>
        <v>0</v>
      </c>
    </row>
    <row r="3198" spans="1:13" x14ac:dyDescent="0.2">
      <c r="A3198" t="s">
        <v>1502</v>
      </c>
      <c r="B3198" s="1">
        <v>5.1079319973723603E-7</v>
      </c>
      <c r="C3198" s="1">
        <v>5.1684583013411601E-7</v>
      </c>
      <c r="D3198">
        <v>0.99999892711639404</v>
      </c>
      <c r="E3198">
        <v>2</v>
      </c>
      <c r="F3198">
        <v>0</v>
      </c>
      <c r="G3198">
        <v>0</v>
      </c>
      <c r="H3198">
        <v>1</v>
      </c>
      <c r="I3198">
        <v>2</v>
      </c>
      <c r="J3198">
        <v>1</v>
      </c>
      <c r="K3198" t="str">
        <f>LOOKUP(E3198,Types!A:A,Types!B:B)</f>
        <v>Pop</v>
      </c>
      <c r="L3198" t="str">
        <f>LOOKUP(I3198,Types!A:A,Types!B:B)</f>
        <v>Pop</v>
      </c>
      <c r="M3198">
        <f t="shared" si="49"/>
        <v>0</v>
      </c>
    </row>
    <row r="3199" spans="1:13" x14ac:dyDescent="0.2">
      <c r="A3199" t="s">
        <v>1158</v>
      </c>
      <c r="B3199" s="1">
        <v>1.5377383988379699E-7</v>
      </c>
      <c r="C3199" s="1">
        <v>1.36649203064109E-9</v>
      </c>
      <c r="D3199">
        <v>0.99999940395355202</v>
      </c>
      <c r="E3199">
        <v>2</v>
      </c>
      <c r="F3199">
        <v>0</v>
      </c>
      <c r="G3199">
        <v>0</v>
      </c>
      <c r="H3199">
        <v>1</v>
      </c>
      <c r="I3199">
        <v>3</v>
      </c>
      <c r="J3199">
        <v>1</v>
      </c>
      <c r="K3199" t="str">
        <f>LOOKUP(E3199,Types!A:A,Types!B:B)</f>
        <v>Pop</v>
      </c>
      <c r="L3199" t="str">
        <f>LOOKUP(I3199,Types!A:A,Types!B:B)</f>
        <v>Tradition</v>
      </c>
      <c r="M3199">
        <f t="shared" si="49"/>
        <v>1</v>
      </c>
    </row>
    <row r="3200" spans="1:13" x14ac:dyDescent="0.2">
      <c r="A3200" t="s">
        <v>169</v>
      </c>
      <c r="B3200">
        <v>1.0221753036603299E-3</v>
      </c>
      <c r="C3200">
        <v>2.27711778134107E-2</v>
      </c>
      <c r="D3200">
        <v>0.975852251052856</v>
      </c>
      <c r="E3200">
        <v>2</v>
      </c>
      <c r="F3200">
        <v>0</v>
      </c>
      <c r="G3200">
        <v>0</v>
      </c>
      <c r="H3200">
        <v>1</v>
      </c>
      <c r="I3200">
        <v>2</v>
      </c>
      <c r="J3200">
        <v>1</v>
      </c>
      <c r="K3200" t="str">
        <f>LOOKUP(E3200,Types!A:A,Types!B:B)</f>
        <v>Pop</v>
      </c>
      <c r="L3200" t="str">
        <f>LOOKUP(I3200,Types!A:A,Types!B:B)</f>
        <v>Pop</v>
      </c>
      <c r="M3200">
        <f t="shared" si="49"/>
        <v>0</v>
      </c>
    </row>
    <row r="3201" spans="1:13" x14ac:dyDescent="0.2">
      <c r="A3201" t="s">
        <v>1513</v>
      </c>
      <c r="B3201">
        <v>2.5354044046252901E-3</v>
      </c>
      <c r="C3201">
        <v>0.531846463680267</v>
      </c>
      <c r="D3201">
        <v>0.464921414852142</v>
      </c>
      <c r="E3201">
        <v>1</v>
      </c>
      <c r="F3201">
        <v>0</v>
      </c>
      <c r="G3201">
        <v>0</v>
      </c>
      <c r="H3201">
        <v>1</v>
      </c>
      <c r="I3201">
        <v>2</v>
      </c>
      <c r="J3201">
        <v>1</v>
      </c>
      <c r="K3201" t="str">
        <f>LOOKUP(E3201,Types!A:A,Types!B:B)</f>
        <v>Art</v>
      </c>
      <c r="L3201" t="str">
        <f>LOOKUP(I3201,Types!A:A,Types!B:B)</f>
        <v>Pop</v>
      </c>
      <c r="M3201">
        <f t="shared" si="49"/>
        <v>1</v>
      </c>
    </row>
    <row r="3202" spans="1:13" x14ac:dyDescent="0.2">
      <c r="A3202" t="s">
        <v>790</v>
      </c>
      <c r="B3202">
        <v>9.7303744405507998E-4</v>
      </c>
      <c r="C3202">
        <v>1.8391944468021299E-2</v>
      </c>
      <c r="D3202">
        <v>0.97943264245986905</v>
      </c>
      <c r="E3202">
        <v>2</v>
      </c>
      <c r="F3202">
        <v>0</v>
      </c>
      <c r="G3202">
        <v>0</v>
      </c>
      <c r="H3202">
        <v>1</v>
      </c>
      <c r="I3202">
        <v>2</v>
      </c>
      <c r="J3202">
        <v>1</v>
      </c>
      <c r="K3202" t="str">
        <f>LOOKUP(E3202,Types!A:A,Types!B:B)</f>
        <v>Pop</v>
      </c>
      <c r="L3202" t="str">
        <f>LOOKUP(I3202,Types!A:A,Types!B:B)</f>
        <v>Pop</v>
      </c>
      <c r="M3202">
        <f t="shared" si="49"/>
        <v>0</v>
      </c>
    </row>
    <row r="3203" spans="1:13" x14ac:dyDescent="0.2">
      <c r="A3203" t="s">
        <v>1822</v>
      </c>
      <c r="B3203" s="1">
        <v>1.41687005452695E-5</v>
      </c>
      <c r="C3203" s="1">
        <v>5.6439175750711001E-6</v>
      </c>
      <c r="D3203">
        <v>0.99992394447326605</v>
      </c>
      <c r="E3203">
        <v>2</v>
      </c>
      <c r="F3203">
        <v>0</v>
      </c>
      <c r="G3203">
        <v>0</v>
      </c>
      <c r="H3203">
        <v>1</v>
      </c>
      <c r="I3203">
        <v>2</v>
      </c>
      <c r="J3203">
        <v>1</v>
      </c>
      <c r="K3203" t="str">
        <f>LOOKUP(E3203,Types!A:A,Types!B:B)</f>
        <v>Pop</v>
      </c>
      <c r="L3203" t="str">
        <f>LOOKUP(I3203,Types!A:A,Types!B:B)</f>
        <v>Pop</v>
      </c>
      <c r="M3203">
        <f t="shared" ref="M3203:M3266" si="50">I3203-E3203</f>
        <v>0</v>
      </c>
    </row>
    <row r="3204" spans="1:13" x14ac:dyDescent="0.2">
      <c r="A3204" t="s">
        <v>1937</v>
      </c>
      <c r="B3204" s="1">
        <v>8.5039893747307306E-5</v>
      </c>
      <c r="C3204" s="1">
        <v>2.0368117475300001E-5</v>
      </c>
      <c r="D3204">
        <v>0.99833309650421098</v>
      </c>
      <c r="E3204">
        <v>2</v>
      </c>
      <c r="F3204">
        <v>0</v>
      </c>
      <c r="G3204">
        <v>0</v>
      </c>
      <c r="H3204">
        <v>1</v>
      </c>
      <c r="I3204">
        <v>2</v>
      </c>
      <c r="J3204">
        <v>1</v>
      </c>
      <c r="K3204" t="str">
        <f>LOOKUP(E3204,Types!A:A,Types!B:B)</f>
        <v>Pop</v>
      </c>
      <c r="L3204" t="str">
        <f>LOOKUP(I3204,Types!A:A,Types!B:B)</f>
        <v>Pop</v>
      </c>
      <c r="M3204">
        <f t="shared" si="50"/>
        <v>0</v>
      </c>
    </row>
    <row r="3205" spans="1:13" x14ac:dyDescent="0.2">
      <c r="A3205" t="s">
        <v>538</v>
      </c>
      <c r="B3205" s="1">
        <v>6.1196973547339399E-5</v>
      </c>
      <c r="C3205">
        <v>4.4555813074111904E-3</v>
      </c>
      <c r="D3205">
        <v>0.99548161029815596</v>
      </c>
      <c r="E3205">
        <v>2</v>
      </c>
      <c r="F3205">
        <v>0</v>
      </c>
      <c r="G3205">
        <v>0</v>
      </c>
      <c r="H3205">
        <v>1</v>
      </c>
      <c r="I3205">
        <v>2</v>
      </c>
      <c r="J3205">
        <v>1</v>
      </c>
      <c r="K3205" t="str">
        <f>LOOKUP(E3205,Types!A:A,Types!B:B)</f>
        <v>Pop</v>
      </c>
      <c r="L3205" t="str">
        <f>LOOKUP(I3205,Types!A:A,Types!B:B)</f>
        <v>Pop</v>
      </c>
      <c r="M3205">
        <f t="shared" si="50"/>
        <v>0</v>
      </c>
    </row>
    <row r="3206" spans="1:13" x14ac:dyDescent="0.2">
      <c r="A3206" t="s">
        <v>49</v>
      </c>
      <c r="B3206">
        <v>1.1328816181048701E-3</v>
      </c>
      <c r="C3206">
        <v>0.61175936460494995</v>
      </c>
      <c r="D3206">
        <v>0.38694268465042098</v>
      </c>
      <c r="E3206">
        <v>1</v>
      </c>
      <c r="F3206">
        <v>0</v>
      </c>
      <c r="G3206">
        <v>0</v>
      </c>
      <c r="H3206">
        <v>1</v>
      </c>
      <c r="I3206">
        <v>2</v>
      </c>
      <c r="J3206">
        <v>1</v>
      </c>
      <c r="K3206" t="str">
        <f>LOOKUP(E3206,Types!A:A,Types!B:B)</f>
        <v>Art</v>
      </c>
      <c r="L3206" t="str">
        <f>LOOKUP(I3206,Types!A:A,Types!B:B)</f>
        <v>Pop</v>
      </c>
      <c r="M3206">
        <f t="shared" si="50"/>
        <v>1</v>
      </c>
    </row>
    <row r="3207" spans="1:13" x14ac:dyDescent="0.2">
      <c r="A3207" t="s">
        <v>531</v>
      </c>
      <c r="B3207" s="1">
        <v>7.35281332708837E-7</v>
      </c>
      <c r="C3207" s="1">
        <v>1.0329910082873499E-7</v>
      </c>
      <c r="D3207">
        <v>0.99999892711639404</v>
      </c>
      <c r="E3207">
        <v>2</v>
      </c>
      <c r="F3207">
        <v>0</v>
      </c>
      <c r="G3207">
        <v>0</v>
      </c>
      <c r="H3207">
        <v>1</v>
      </c>
      <c r="I3207">
        <v>2</v>
      </c>
      <c r="J3207">
        <v>1</v>
      </c>
      <c r="K3207" t="str">
        <f>LOOKUP(E3207,Types!A:A,Types!B:B)</f>
        <v>Pop</v>
      </c>
      <c r="L3207" t="str">
        <f>LOOKUP(I3207,Types!A:A,Types!B:B)</f>
        <v>Pop</v>
      </c>
      <c r="M3207">
        <f t="shared" si="50"/>
        <v>0</v>
      </c>
    </row>
    <row r="3208" spans="1:13" x14ac:dyDescent="0.2">
      <c r="A3208" t="s">
        <v>1701</v>
      </c>
      <c r="B3208" s="1">
        <v>3.33788120769895E-5</v>
      </c>
      <c r="C3208">
        <v>5.9160729870200103E-4</v>
      </c>
      <c r="D3208">
        <v>0.99936246871948198</v>
      </c>
      <c r="E3208">
        <v>2</v>
      </c>
      <c r="F3208">
        <v>0</v>
      </c>
      <c r="G3208">
        <v>0</v>
      </c>
      <c r="H3208">
        <v>1</v>
      </c>
      <c r="I3208">
        <v>2</v>
      </c>
      <c r="J3208">
        <v>1</v>
      </c>
      <c r="K3208" t="str">
        <f>LOOKUP(E3208,Types!A:A,Types!B:B)</f>
        <v>Pop</v>
      </c>
      <c r="L3208" t="str">
        <f>LOOKUP(I3208,Types!A:A,Types!B:B)</f>
        <v>Pop</v>
      </c>
      <c r="M3208">
        <f t="shared" si="50"/>
        <v>0</v>
      </c>
    </row>
    <row r="3209" spans="1:13" x14ac:dyDescent="0.2">
      <c r="A3209" t="s">
        <v>2075</v>
      </c>
      <c r="B3209" s="1">
        <v>3.44305902899577E-7</v>
      </c>
      <c r="C3209" s="1">
        <v>1.4920099999926601E-7</v>
      </c>
      <c r="D3209">
        <v>0.99999946355819702</v>
      </c>
      <c r="E3209">
        <v>2</v>
      </c>
      <c r="F3209">
        <v>0</v>
      </c>
      <c r="G3209">
        <v>0</v>
      </c>
      <c r="H3209">
        <v>1</v>
      </c>
      <c r="I3209">
        <v>2</v>
      </c>
      <c r="J3209">
        <v>1</v>
      </c>
      <c r="K3209" t="str">
        <f>LOOKUP(E3209,Types!A:A,Types!B:B)</f>
        <v>Pop</v>
      </c>
      <c r="L3209" t="str">
        <f>LOOKUP(I3209,Types!A:A,Types!B:B)</f>
        <v>Pop</v>
      </c>
      <c r="M3209">
        <f t="shared" si="50"/>
        <v>0</v>
      </c>
    </row>
    <row r="3210" spans="1:13" x14ac:dyDescent="0.2">
      <c r="A3210" t="s">
        <v>2293</v>
      </c>
      <c r="B3210" s="1">
        <v>1.08902105111496E-8</v>
      </c>
      <c r="C3210" s="1">
        <v>5.9826848336497199E-12</v>
      </c>
      <c r="D3210">
        <v>0.999999940395355</v>
      </c>
      <c r="E3210">
        <v>2</v>
      </c>
      <c r="F3210">
        <v>0</v>
      </c>
      <c r="G3210">
        <v>0</v>
      </c>
      <c r="H3210">
        <v>1</v>
      </c>
      <c r="I3210">
        <v>2</v>
      </c>
      <c r="J3210">
        <v>1</v>
      </c>
      <c r="K3210" t="str">
        <f>LOOKUP(E3210,Types!A:A,Types!B:B)</f>
        <v>Pop</v>
      </c>
      <c r="L3210" t="str">
        <f>LOOKUP(I3210,Types!A:A,Types!B:B)</f>
        <v>Pop</v>
      </c>
      <c r="M3210">
        <f t="shared" si="50"/>
        <v>0</v>
      </c>
    </row>
    <row r="3211" spans="1:13" x14ac:dyDescent="0.2">
      <c r="A3211" t="s">
        <v>854</v>
      </c>
      <c r="B3211" s="1">
        <v>7.6564192568184808E-6</v>
      </c>
      <c r="C3211" s="1">
        <v>1.3757639294453801E-7</v>
      </c>
      <c r="D3211">
        <v>0.99991428852081299</v>
      </c>
      <c r="E3211">
        <v>2</v>
      </c>
      <c r="F3211">
        <v>0</v>
      </c>
      <c r="G3211">
        <v>0</v>
      </c>
      <c r="H3211">
        <v>1</v>
      </c>
      <c r="I3211">
        <v>2</v>
      </c>
      <c r="J3211">
        <v>1</v>
      </c>
      <c r="K3211" t="str">
        <f>LOOKUP(E3211,Types!A:A,Types!B:B)</f>
        <v>Pop</v>
      </c>
      <c r="L3211" t="str">
        <f>LOOKUP(I3211,Types!A:A,Types!B:B)</f>
        <v>Pop</v>
      </c>
      <c r="M3211">
        <f t="shared" si="50"/>
        <v>0</v>
      </c>
    </row>
    <row r="3212" spans="1:13" x14ac:dyDescent="0.2">
      <c r="A3212" t="s">
        <v>1892</v>
      </c>
      <c r="B3212" s="1">
        <v>3.37914070769329E-6</v>
      </c>
      <c r="C3212" s="1">
        <v>3.1885326734482002E-6</v>
      </c>
      <c r="D3212">
        <v>0.99999219179153398</v>
      </c>
      <c r="E3212">
        <v>2</v>
      </c>
      <c r="F3212">
        <v>0</v>
      </c>
      <c r="G3212">
        <v>0</v>
      </c>
      <c r="H3212">
        <v>1</v>
      </c>
      <c r="I3212">
        <v>2</v>
      </c>
      <c r="J3212">
        <v>1</v>
      </c>
      <c r="K3212" t="str">
        <f>LOOKUP(E3212,Types!A:A,Types!B:B)</f>
        <v>Pop</v>
      </c>
      <c r="L3212" t="str">
        <f>LOOKUP(I3212,Types!A:A,Types!B:B)</f>
        <v>Pop</v>
      </c>
      <c r="M3212">
        <f t="shared" si="50"/>
        <v>0</v>
      </c>
    </row>
    <row r="3213" spans="1:13" x14ac:dyDescent="0.2">
      <c r="A3213" t="s">
        <v>1661</v>
      </c>
      <c r="B3213" s="1">
        <v>3.46064985023986E-6</v>
      </c>
      <c r="C3213" s="1">
        <v>3.2463910883961902E-6</v>
      </c>
      <c r="D3213">
        <v>0.99999290704727095</v>
      </c>
      <c r="E3213">
        <v>2</v>
      </c>
      <c r="F3213">
        <v>0</v>
      </c>
      <c r="G3213">
        <v>0</v>
      </c>
      <c r="H3213">
        <v>1</v>
      </c>
      <c r="I3213">
        <v>2</v>
      </c>
      <c r="J3213">
        <v>1</v>
      </c>
      <c r="K3213" t="str">
        <f>LOOKUP(E3213,Types!A:A,Types!B:B)</f>
        <v>Pop</v>
      </c>
      <c r="L3213" t="str">
        <f>LOOKUP(I3213,Types!A:A,Types!B:B)</f>
        <v>Pop</v>
      </c>
      <c r="M3213">
        <f t="shared" si="50"/>
        <v>0</v>
      </c>
    </row>
    <row r="3214" spans="1:13" x14ac:dyDescent="0.2">
      <c r="A3214" t="s">
        <v>1466</v>
      </c>
      <c r="B3214" s="1">
        <v>8.9581895736046095E-5</v>
      </c>
      <c r="C3214">
        <v>1.0243430733680699E-3</v>
      </c>
      <c r="D3214">
        <v>0.99887526035308805</v>
      </c>
      <c r="E3214">
        <v>2</v>
      </c>
      <c r="F3214">
        <v>0</v>
      </c>
      <c r="G3214">
        <v>0</v>
      </c>
      <c r="H3214">
        <v>1</v>
      </c>
      <c r="I3214">
        <v>2</v>
      </c>
      <c r="J3214">
        <v>1</v>
      </c>
      <c r="K3214" t="str">
        <f>LOOKUP(E3214,Types!A:A,Types!B:B)</f>
        <v>Pop</v>
      </c>
      <c r="L3214" t="str">
        <f>LOOKUP(I3214,Types!A:A,Types!B:B)</f>
        <v>Pop</v>
      </c>
      <c r="M3214">
        <f t="shared" si="50"/>
        <v>0</v>
      </c>
    </row>
    <row r="3215" spans="1:13" x14ac:dyDescent="0.2">
      <c r="A3215" t="s">
        <v>226</v>
      </c>
      <c r="B3215" s="1">
        <v>1.5641575146219101E-8</v>
      </c>
      <c r="C3215" s="1">
        <v>1.7617332592756399E-10</v>
      </c>
      <c r="D3215">
        <v>1</v>
      </c>
      <c r="E3215">
        <v>2</v>
      </c>
      <c r="F3215">
        <v>0</v>
      </c>
      <c r="G3215">
        <v>0</v>
      </c>
      <c r="H3215">
        <v>1</v>
      </c>
      <c r="I3215">
        <v>2</v>
      </c>
      <c r="J3215">
        <v>1</v>
      </c>
      <c r="K3215" t="str">
        <f>LOOKUP(E3215,Types!A:A,Types!B:B)</f>
        <v>Pop</v>
      </c>
      <c r="L3215" t="str">
        <f>LOOKUP(I3215,Types!A:A,Types!B:B)</f>
        <v>Pop</v>
      </c>
      <c r="M3215">
        <f t="shared" si="50"/>
        <v>0</v>
      </c>
    </row>
    <row r="3216" spans="1:13" x14ac:dyDescent="0.2">
      <c r="A3216" t="s">
        <v>1298</v>
      </c>
      <c r="B3216" s="1">
        <v>8.9453214968670996E-7</v>
      </c>
      <c r="C3216" s="1">
        <v>5.4968410267974799E-8</v>
      </c>
      <c r="D3216">
        <v>0.99999785423278797</v>
      </c>
      <c r="E3216">
        <v>2</v>
      </c>
      <c r="F3216">
        <v>0</v>
      </c>
      <c r="G3216">
        <v>0</v>
      </c>
      <c r="H3216">
        <v>1</v>
      </c>
      <c r="I3216">
        <v>2</v>
      </c>
      <c r="J3216">
        <v>1</v>
      </c>
      <c r="K3216" t="str">
        <f>LOOKUP(E3216,Types!A:A,Types!B:B)</f>
        <v>Pop</v>
      </c>
      <c r="L3216" t="str">
        <f>LOOKUP(I3216,Types!A:A,Types!B:B)</f>
        <v>Pop</v>
      </c>
      <c r="M3216">
        <f t="shared" si="50"/>
        <v>0</v>
      </c>
    </row>
    <row r="3217" spans="1:13" x14ac:dyDescent="0.2">
      <c r="A3217" t="s">
        <v>1243</v>
      </c>
      <c r="B3217" s="1">
        <v>7.3665660238475499E-8</v>
      </c>
      <c r="C3217" s="1">
        <v>5.2980886344755601E-9</v>
      </c>
      <c r="D3217">
        <v>0.999999940395355</v>
      </c>
      <c r="E3217">
        <v>2</v>
      </c>
      <c r="F3217">
        <v>0</v>
      </c>
      <c r="G3217">
        <v>0</v>
      </c>
      <c r="H3217">
        <v>1</v>
      </c>
      <c r="I3217">
        <v>2</v>
      </c>
      <c r="J3217">
        <v>1</v>
      </c>
      <c r="K3217" t="str">
        <f>LOOKUP(E3217,Types!A:A,Types!B:B)</f>
        <v>Pop</v>
      </c>
      <c r="L3217" t="str">
        <f>LOOKUP(I3217,Types!A:A,Types!B:B)</f>
        <v>Pop</v>
      </c>
      <c r="M3217">
        <f t="shared" si="50"/>
        <v>0</v>
      </c>
    </row>
    <row r="3218" spans="1:13" x14ac:dyDescent="0.2">
      <c r="A3218" t="s">
        <v>1143</v>
      </c>
      <c r="B3218" s="1">
        <v>5.4209094741963697E-6</v>
      </c>
      <c r="C3218" s="1">
        <v>3.5579953419073701E-6</v>
      </c>
      <c r="D3218">
        <v>0.99998569488525302</v>
      </c>
      <c r="E3218">
        <v>2</v>
      </c>
      <c r="F3218">
        <v>0</v>
      </c>
      <c r="G3218">
        <v>0</v>
      </c>
      <c r="H3218">
        <v>1</v>
      </c>
      <c r="I3218">
        <v>2</v>
      </c>
      <c r="J3218">
        <v>1</v>
      </c>
      <c r="K3218" t="str">
        <f>LOOKUP(E3218,Types!A:A,Types!B:B)</f>
        <v>Pop</v>
      </c>
      <c r="L3218" t="str">
        <f>LOOKUP(I3218,Types!A:A,Types!B:B)</f>
        <v>Pop</v>
      </c>
      <c r="M3218">
        <f t="shared" si="50"/>
        <v>0</v>
      </c>
    </row>
    <row r="3219" spans="1:13" x14ac:dyDescent="0.2">
      <c r="A3219" t="s">
        <v>499</v>
      </c>
      <c r="B3219" s="1">
        <v>1.8569107851362699E-5</v>
      </c>
      <c r="C3219" s="1">
        <v>4.3403692870924698E-6</v>
      </c>
      <c r="D3219">
        <v>0.99994111061096103</v>
      </c>
      <c r="E3219">
        <v>2</v>
      </c>
      <c r="F3219">
        <v>0</v>
      </c>
      <c r="G3219">
        <v>0</v>
      </c>
      <c r="H3219">
        <v>1</v>
      </c>
      <c r="I3219">
        <v>2</v>
      </c>
      <c r="J3219">
        <v>1</v>
      </c>
      <c r="K3219" t="str">
        <f>LOOKUP(E3219,Types!A:A,Types!B:B)</f>
        <v>Pop</v>
      </c>
      <c r="L3219" t="str">
        <f>LOOKUP(I3219,Types!A:A,Types!B:B)</f>
        <v>Pop</v>
      </c>
      <c r="M3219">
        <f t="shared" si="50"/>
        <v>0</v>
      </c>
    </row>
    <row r="3220" spans="1:13" x14ac:dyDescent="0.2">
      <c r="A3220" t="s">
        <v>1216</v>
      </c>
      <c r="B3220" s="1">
        <v>1.14298291009617E-5</v>
      </c>
      <c r="C3220">
        <v>1.1046072904719E-4</v>
      </c>
      <c r="D3220">
        <v>0.99987775087356501</v>
      </c>
      <c r="E3220">
        <v>2</v>
      </c>
      <c r="F3220">
        <v>0</v>
      </c>
      <c r="G3220">
        <v>0</v>
      </c>
      <c r="H3220">
        <v>1</v>
      </c>
      <c r="I3220">
        <v>2</v>
      </c>
      <c r="J3220">
        <v>1</v>
      </c>
      <c r="K3220" t="str">
        <f>LOOKUP(E3220,Types!A:A,Types!B:B)</f>
        <v>Pop</v>
      </c>
      <c r="L3220" t="str">
        <f>LOOKUP(I3220,Types!A:A,Types!B:B)</f>
        <v>Pop</v>
      </c>
      <c r="M3220">
        <f t="shared" si="50"/>
        <v>0</v>
      </c>
    </row>
    <row r="3221" spans="1:13" x14ac:dyDescent="0.2">
      <c r="A3221" t="s">
        <v>1424</v>
      </c>
      <c r="B3221">
        <v>1.4435419871006101E-4</v>
      </c>
      <c r="C3221">
        <v>2.9989719041623099E-4</v>
      </c>
      <c r="D3221">
        <v>0.99920421838760298</v>
      </c>
      <c r="E3221">
        <v>2</v>
      </c>
      <c r="F3221">
        <v>0</v>
      </c>
      <c r="G3221">
        <v>0</v>
      </c>
      <c r="H3221">
        <v>1</v>
      </c>
      <c r="I3221">
        <v>1</v>
      </c>
      <c r="J3221">
        <v>1</v>
      </c>
      <c r="K3221" t="str">
        <f>LOOKUP(E3221,Types!A:A,Types!B:B)</f>
        <v>Pop</v>
      </c>
      <c r="L3221" t="str">
        <f>LOOKUP(I3221,Types!A:A,Types!B:B)</f>
        <v>Art</v>
      </c>
      <c r="M3221">
        <f t="shared" si="50"/>
        <v>-1</v>
      </c>
    </row>
    <row r="3222" spans="1:13" x14ac:dyDescent="0.2">
      <c r="A3222" t="s">
        <v>2066</v>
      </c>
      <c r="B3222" s="1">
        <v>1.46824174862558E-6</v>
      </c>
      <c r="C3222" s="1">
        <v>2.1038283648522301E-7</v>
      </c>
      <c r="D3222">
        <v>0.99999636411666804</v>
      </c>
      <c r="E3222">
        <v>2</v>
      </c>
      <c r="F3222">
        <v>0</v>
      </c>
      <c r="G3222">
        <v>0</v>
      </c>
      <c r="H3222">
        <v>1</v>
      </c>
      <c r="I3222">
        <v>2</v>
      </c>
      <c r="J3222">
        <v>1</v>
      </c>
      <c r="K3222" t="str">
        <f>LOOKUP(E3222,Types!A:A,Types!B:B)</f>
        <v>Pop</v>
      </c>
      <c r="L3222" t="str">
        <f>LOOKUP(I3222,Types!A:A,Types!B:B)</f>
        <v>Pop</v>
      </c>
      <c r="M3222">
        <f t="shared" si="50"/>
        <v>0</v>
      </c>
    </row>
    <row r="3223" spans="1:13" x14ac:dyDescent="0.2">
      <c r="A3223" t="s">
        <v>1050</v>
      </c>
      <c r="B3223">
        <v>6.72288180794566E-4</v>
      </c>
      <c r="C3223">
        <v>4.0249608457088401E-2</v>
      </c>
      <c r="D3223">
        <v>0.95887941122054998</v>
      </c>
      <c r="E3223">
        <v>2</v>
      </c>
      <c r="F3223">
        <v>0</v>
      </c>
      <c r="G3223">
        <v>0</v>
      </c>
      <c r="H3223">
        <v>1</v>
      </c>
      <c r="I3223">
        <v>2</v>
      </c>
      <c r="J3223">
        <v>1</v>
      </c>
      <c r="K3223" t="str">
        <f>LOOKUP(E3223,Types!A:A,Types!B:B)</f>
        <v>Pop</v>
      </c>
      <c r="L3223" t="str">
        <f>LOOKUP(I3223,Types!A:A,Types!B:B)</f>
        <v>Pop</v>
      </c>
      <c r="M3223">
        <f t="shared" si="50"/>
        <v>0</v>
      </c>
    </row>
    <row r="3224" spans="1:13" x14ac:dyDescent="0.2">
      <c r="A3224" t="s">
        <v>1537</v>
      </c>
      <c r="B3224">
        <v>1.2207140389364199E-4</v>
      </c>
      <c r="C3224">
        <v>5.4685161449015097E-3</v>
      </c>
      <c r="D3224">
        <v>0.99438619613647405</v>
      </c>
      <c r="E3224">
        <v>2</v>
      </c>
      <c r="F3224">
        <v>0</v>
      </c>
      <c r="G3224">
        <v>0</v>
      </c>
      <c r="H3224">
        <v>1</v>
      </c>
      <c r="I3224">
        <v>2</v>
      </c>
      <c r="J3224">
        <v>1</v>
      </c>
      <c r="K3224" t="str">
        <f>LOOKUP(E3224,Types!A:A,Types!B:B)</f>
        <v>Pop</v>
      </c>
      <c r="L3224" t="str">
        <f>LOOKUP(I3224,Types!A:A,Types!B:B)</f>
        <v>Pop</v>
      </c>
      <c r="M3224">
        <f t="shared" si="50"/>
        <v>0</v>
      </c>
    </row>
    <row r="3225" spans="1:13" x14ac:dyDescent="0.2">
      <c r="A3225" t="s">
        <v>247</v>
      </c>
      <c r="B3225" s="1">
        <v>5.6900458730524399E-5</v>
      </c>
      <c r="C3225" s="1">
        <v>8.7006614194251597E-5</v>
      </c>
      <c r="D3225">
        <v>0.99978160858154297</v>
      </c>
      <c r="E3225">
        <v>2</v>
      </c>
      <c r="F3225">
        <v>0</v>
      </c>
      <c r="G3225">
        <v>0</v>
      </c>
      <c r="H3225">
        <v>1</v>
      </c>
      <c r="I3225">
        <v>1</v>
      </c>
      <c r="J3225">
        <v>1</v>
      </c>
      <c r="K3225" t="str">
        <f>LOOKUP(E3225,Types!A:A,Types!B:B)</f>
        <v>Pop</v>
      </c>
      <c r="L3225" t="str">
        <f>LOOKUP(I3225,Types!A:A,Types!B:B)</f>
        <v>Art</v>
      </c>
      <c r="M3225">
        <f t="shared" si="50"/>
        <v>-1</v>
      </c>
    </row>
    <row r="3226" spans="1:13" x14ac:dyDescent="0.2">
      <c r="A3226" t="s">
        <v>124</v>
      </c>
      <c r="B3226">
        <v>1.67330610565841E-3</v>
      </c>
      <c r="C3226">
        <v>7.3610715568065602E-2</v>
      </c>
      <c r="D3226">
        <v>0.92238378524780196</v>
      </c>
      <c r="E3226">
        <v>2</v>
      </c>
      <c r="F3226">
        <v>0</v>
      </c>
      <c r="G3226">
        <v>0</v>
      </c>
      <c r="H3226">
        <v>1</v>
      </c>
      <c r="I3226">
        <v>2</v>
      </c>
      <c r="J3226">
        <v>1</v>
      </c>
      <c r="K3226" t="str">
        <f>LOOKUP(E3226,Types!A:A,Types!B:B)</f>
        <v>Pop</v>
      </c>
      <c r="L3226" t="str">
        <f>LOOKUP(I3226,Types!A:A,Types!B:B)</f>
        <v>Pop</v>
      </c>
      <c r="M3226">
        <f t="shared" si="50"/>
        <v>0</v>
      </c>
    </row>
    <row r="3227" spans="1:13" x14ac:dyDescent="0.2">
      <c r="A3227" t="s">
        <v>1750</v>
      </c>
      <c r="B3227" s="1">
        <v>6.3646616581536296E-6</v>
      </c>
      <c r="C3227" s="1">
        <v>5.0126409405493101E-6</v>
      </c>
      <c r="D3227">
        <v>0.99998074769973699</v>
      </c>
      <c r="E3227">
        <v>2</v>
      </c>
      <c r="F3227">
        <v>0</v>
      </c>
      <c r="G3227">
        <v>0</v>
      </c>
      <c r="H3227">
        <v>1</v>
      </c>
      <c r="I3227">
        <v>2</v>
      </c>
      <c r="J3227">
        <v>1</v>
      </c>
      <c r="K3227" t="str">
        <f>LOOKUP(E3227,Types!A:A,Types!B:B)</f>
        <v>Pop</v>
      </c>
      <c r="L3227" t="str">
        <f>LOOKUP(I3227,Types!A:A,Types!B:B)</f>
        <v>Pop</v>
      </c>
      <c r="M3227">
        <f t="shared" si="50"/>
        <v>0</v>
      </c>
    </row>
    <row r="3228" spans="1:13" x14ac:dyDescent="0.2">
      <c r="A3228" t="s">
        <v>2151</v>
      </c>
      <c r="B3228" s="1">
        <v>9.7330257631256194E-6</v>
      </c>
      <c r="C3228" s="1">
        <v>9.1201098939563899E-7</v>
      </c>
      <c r="D3228">
        <v>0.99994939565658503</v>
      </c>
      <c r="E3228">
        <v>2</v>
      </c>
      <c r="F3228">
        <v>0</v>
      </c>
      <c r="G3228">
        <v>0</v>
      </c>
      <c r="H3228">
        <v>1</v>
      </c>
      <c r="I3228">
        <v>2</v>
      </c>
      <c r="J3228">
        <v>1</v>
      </c>
      <c r="K3228" t="str">
        <f>LOOKUP(E3228,Types!A:A,Types!B:B)</f>
        <v>Pop</v>
      </c>
      <c r="L3228" t="str">
        <f>LOOKUP(I3228,Types!A:A,Types!B:B)</f>
        <v>Pop</v>
      </c>
      <c r="M3228">
        <f t="shared" si="50"/>
        <v>0</v>
      </c>
    </row>
    <row r="3229" spans="1:13" x14ac:dyDescent="0.2">
      <c r="A3229" t="s">
        <v>1630</v>
      </c>
      <c r="B3229" s="1">
        <v>9.1707086369297004E-8</v>
      </c>
      <c r="C3229" s="1">
        <v>2.7260156354458298E-9</v>
      </c>
      <c r="D3229">
        <v>0.99999988079071001</v>
      </c>
      <c r="E3229">
        <v>2</v>
      </c>
      <c r="F3229">
        <v>0</v>
      </c>
      <c r="G3229">
        <v>0</v>
      </c>
      <c r="H3229">
        <v>1</v>
      </c>
      <c r="I3229">
        <v>2</v>
      </c>
      <c r="J3229">
        <v>1</v>
      </c>
      <c r="K3229" t="str">
        <f>LOOKUP(E3229,Types!A:A,Types!B:B)</f>
        <v>Pop</v>
      </c>
      <c r="L3229" t="str">
        <f>LOOKUP(I3229,Types!A:A,Types!B:B)</f>
        <v>Pop</v>
      </c>
      <c r="M3229">
        <f t="shared" si="50"/>
        <v>0</v>
      </c>
    </row>
    <row r="3230" spans="1:13" x14ac:dyDescent="0.2">
      <c r="A3230" t="s">
        <v>1784</v>
      </c>
      <c r="B3230" s="1">
        <v>8.2299959558440605E-7</v>
      </c>
      <c r="C3230" s="1">
        <v>5.3261244303826003E-9</v>
      </c>
      <c r="D3230">
        <v>0.999994337558746</v>
      </c>
      <c r="E3230">
        <v>2</v>
      </c>
      <c r="F3230">
        <v>0</v>
      </c>
      <c r="G3230">
        <v>0</v>
      </c>
      <c r="H3230">
        <v>1</v>
      </c>
      <c r="I3230">
        <v>2</v>
      </c>
      <c r="J3230">
        <v>1</v>
      </c>
      <c r="K3230" t="str">
        <f>LOOKUP(E3230,Types!A:A,Types!B:B)</f>
        <v>Pop</v>
      </c>
      <c r="L3230" t="str">
        <f>LOOKUP(I3230,Types!A:A,Types!B:B)</f>
        <v>Pop</v>
      </c>
      <c r="M3230">
        <f t="shared" si="50"/>
        <v>0</v>
      </c>
    </row>
    <row r="3231" spans="1:13" x14ac:dyDescent="0.2">
      <c r="A3231" t="s">
        <v>2200</v>
      </c>
      <c r="B3231" s="1">
        <v>1.5896186766894899E-7</v>
      </c>
      <c r="C3231" s="1">
        <v>2.26845237039086E-10</v>
      </c>
      <c r="D3231">
        <v>0.99999970197677601</v>
      </c>
      <c r="E3231">
        <v>2</v>
      </c>
      <c r="F3231">
        <v>0</v>
      </c>
      <c r="G3231">
        <v>0</v>
      </c>
      <c r="H3231">
        <v>1</v>
      </c>
      <c r="I3231">
        <v>2</v>
      </c>
      <c r="J3231">
        <v>1</v>
      </c>
      <c r="K3231" t="str">
        <f>LOOKUP(E3231,Types!A:A,Types!B:B)</f>
        <v>Pop</v>
      </c>
      <c r="L3231" t="str">
        <f>LOOKUP(I3231,Types!A:A,Types!B:B)</f>
        <v>Pop</v>
      </c>
      <c r="M3231">
        <f t="shared" si="50"/>
        <v>0</v>
      </c>
    </row>
    <row r="3232" spans="1:13" x14ac:dyDescent="0.2">
      <c r="A3232" t="s">
        <v>1487</v>
      </c>
      <c r="B3232" s="1">
        <v>2.9808106773998499E-6</v>
      </c>
      <c r="C3232" s="1">
        <v>4.5033607420918997E-7</v>
      </c>
      <c r="D3232">
        <v>0.99999237060546797</v>
      </c>
      <c r="E3232">
        <v>2</v>
      </c>
      <c r="F3232">
        <v>0</v>
      </c>
      <c r="G3232">
        <v>0</v>
      </c>
      <c r="H3232">
        <v>1</v>
      </c>
      <c r="I3232">
        <v>2</v>
      </c>
      <c r="J3232">
        <v>1</v>
      </c>
      <c r="K3232" t="str">
        <f>LOOKUP(E3232,Types!A:A,Types!B:B)</f>
        <v>Pop</v>
      </c>
      <c r="L3232" t="str">
        <f>LOOKUP(I3232,Types!A:A,Types!B:B)</f>
        <v>Pop</v>
      </c>
      <c r="M3232">
        <f t="shared" si="50"/>
        <v>0</v>
      </c>
    </row>
    <row r="3233" spans="1:13" x14ac:dyDescent="0.2">
      <c r="A3233" t="s">
        <v>1185</v>
      </c>
      <c r="B3233" s="1">
        <v>1.0393815728093599E-6</v>
      </c>
      <c r="C3233" s="1">
        <v>3.0080148150091098E-8</v>
      </c>
      <c r="D3233">
        <v>0.99999660253524703</v>
      </c>
      <c r="E3233">
        <v>2</v>
      </c>
      <c r="F3233">
        <v>0</v>
      </c>
      <c r="G3233">
        <v>0</v>
      </c>
      <c r="H3233">
        <v>1</v>
      </c>
      <c r="I3233">
        <v>2</v>
      </c>
      <c r="J3233">
        <v>1</v>
      </c>
      <c r="K3233" t="str">
        <f>LOOKUP(E3233,Types!A:A,Types!B:B)</f>
        <v>Pop</v>
      </c>
      <c r="L3233" t="str">
        <f>LOOKUP(I3233,Types!A:A,Types!B:B)</f>
        <v>Pop</v>
      </c>
      <c r="M3233">
        <f t="shared" si="50"/>
        <v>0</v>
      </c>
    </row>
    <row r="3234" spans="1:13" x14ac:dyDescent="0.2">
      <c r="A3234" t="s">
        <v>1361</v>
      </c>
      <c r="B3234">
        <v>1.1229678057134099E-3</v>
      </c>
      <c r="C3234">
        <v>0.472269207239151</v>
      </c>
      <c r="D3234">
        <v>0.52651619911193803</v>
      </c>
      <c r="E3234">
        <v>2</v>
      </c>
      <c r="F3234">
        <v>0</v>
      </c>
      <c r="G3234">
        <v>0</v>
      </c>
      <c r="H3234">
        <v>1</v>
      </c>
      <c r="I3234">
        <v>3</v>
      </c>
      <c r="J3234">
        <v>1</v>
      </c>
      <c r="K3234" t="str">
        <f>LOOKUP(E3234,Types!A:A,Types!B:B)</f>
        <v>Pop</v>
      </c>
      <c r="L3234" t="str">
        <f>LOOKUP(I3234,Types!A:A,Types!B:B)</f>
        <v>Tradition</v>
      </c>
      <c r="M3234">
        <f t="shared" si="50"/>
        <v>1</v>
      </c>
    </row>
    <row r="3235" spans="1:13" x14ac:dyDescent="0.2">
      <c r="A3235" t="s">
        <v>623</v>
      </c>
      <c r="B3235" s="1">
        <v>4.61697112541514E-7</v>
      </c>
      <c r="C3235" s="1">
        <v>3.9673654583793898E-8</v>
      </c>
      <c r="D3235">
        <v>0.99999922513961703</v>
      </c>
      <c r="E3235">
        <v>2</v>
      </c>
      <c r="F3235">
        <v>0</v>
      </c>
      <c r="G3235">
        <v>0</v>
      </c>
      <c r="H3235">
        <v>1</v>
      </c>
      <c r="I3235">
        <v>2</v>
      </c>
      <c r="J3235">
        <v>1</v>
      </c>
      <c r="K3235" t="str">
        <f>LOOKUP(E3235,Types!A:A,Types!B:B)</f>
        <v>Pop</v>
      </c>
      <c r="L3235" t="str">
        <f>LOOKUP(I3235,Types!A:A,Types!B:B)</f>
        <v>Pop</v>
      </c>
      <c r="M3235">
        <f t="shared" si="50"/>
        <v>0</v>
      </c>
    </row>
    <row r="3236" spans="1:13" x14ac:dyDescent="0.2">
      <c r="A3236" t="s">
        <v>2073</v>
      </c>
      <c r="B3236">
        <v>3.0417667585424998E-4</v>
      </c>
      <c r="C3236">
        <v>2.2093713283538801E-2</v>
      </c>
      <c r="D3236">
        <v>0.97758936882018999</v>
      </c>
      <c r="E3236">
        <v>2</v>
      </c>
      <c r="F3236">
        <v>0</v>
      </c>
      <c r="G3236">
        <v>0</v>
      </c>
      <c r="H3236">
        <v>1</v>
      </c>
      <c r="I3236">
        <v>2</v>
      </c>
      <c r="J3236">
        <v>1</v>
      </c>
      <c r="K3236" t="str">
        <f>LOOKUP(E3236,Types!A:A,Types!B:B)</f>
        <v>Pop</v>
      </c>
      <c r="L3236" t="str">
        <f>LOOKUP(I3236,Types!A:A,Types!B:B)</f>
        <v>Pop</v>
      </c>
      <c r="M3236">
        <f t="shared" si="50"/>
        <v>0</v>
      </c>
    </row>
    <row r="3237" spans="1:13" x14ac:dyDescent="0.2">
      <c r="A3237" t="s">
        <v>1136</v>
      </c>
      <c r="B3237" s="1">
        <v>4.6642148845421599E-6</v>
      </c>
      <c r="C3237" s="1">
        <v>4.5874076022300801E-6</v>
      </c>
      <c r="D3237">
        <v>0.99998939037322998</v>
      </c>
      <c r="E3237">
        <v>2</v>
      </c>
      <c r="F3237">
        <v>0</v>
      </c>
      <c r="G3237">
        <v>0</v>
      </c>
      <c r="H3237">
        <v>1</v>
      </c>
      <c r="I3237">
        <v>2</v>
      </c>
      <c r="J3237">
        <v>1</v>
      </c>
      <c r="K3237" t="str">
        <f>LOOKUP(E3237,Types!A:A,Types!B:B)</f>
        <v>Pop</v>
      </c>
      <c r="L3237" t="str">
        <f>LOOKUP(I3237,Types!A:A,Types!B:B)</f>
        <v>Pop</v>
      </c>
      <c r="M3237">
        <f t="shared" si="50"/>
        <v>0</v>
      </c>
    </row>
    <row r="3238" spans="1:13" x14ac:dyDescent="0.2">
      <c r="A3238" t="s">
        <v>1491</v>
      </c>
      <c r="B3238" s="1">
        <v>2.4803734049783E-5</v>
      </c>
      <c r="C3238">
        <v>7.0530845550820199E-4</v>
      </c>
      <c r="D3238">
        <v>0.99926853179931596</v>
      </c>
      <c r="E3238">
        <v>2</v>
      </c>
      <c r="F3238">
        <v>0</v>
      </c>
      <c r="G3238">
        <v>0</v>
      </c>
      <c r="H3238">
        <v>1</v>
      </c>
      <c r="I3238">
        <v>1</v>
      </c>
      <c r="J3238">
        <v>1</v>
      </c>
      <c r="K3238" t="str">
        <f>LOOKUP(E3238,Types!A:A,Types!B:B)</f>
        <v>Pop</v>
      </c>
      <c r="L3238" t="str">
        <f>LOOKUP(I3238,Types!A:A,Types!B:B)</f>
        <v>Art</v>
      </c>
      <c r="M3238">
        <f t="shared" si="50"/>
        <v>-1</v>
      </c>
    </row>
    <row r="3239" spans="1:13" x14ac:dyDescent="0.2">
      <c r="A3239" t="s">
        <v>2173</v>
      </c>
      <c r="B3239" s="1">
        <v>3.5435056133792302E-7</v>
      </c>
      <c r="C3239" s="1">
        <v>3.3272108623805199E-8</v>
      </c>
      <c r="D3239">
        <v>0.99999958276748602</v>
      </c>
      <c r="E3239">
        <v>2</v>
      </c>
      <c r="F3239">
        <v>0</v>
      </c>
      <c r="G3239">
        <v>0</v>
      </c>
      <c r="H3239">
        <v>1</v>
      </c>
      <c r="I3239">
        <v>2</v>
      </c>
      <c r="J3239">
        <v>1</v>
      </c>
      <c r="K3239" t="str">
        <f>LOOKUP(E3239,Types!A:A,Types!B:B)</f>
        <v>Pop</v>
      </c>
      <c r="L3239" t="str">
        <f>LOOKUP(I3239,Types!A:A,Types!B:B)</f>
        <v>Pop</v>
      </c>
      <c r="M3239">
        <f t="shared" si="50"/>
        <v>0</v>
      </c>
    </row>
    <row r="3240" spans="1:13" x14ac:dyDescent="0.2">
      <c r="A3240" t="s">
        <v>1229</v>
      </c>
      <c r="B3240" s="1">
        <v>3.0700806519234902E-7</v>
      </c>
      <c r="C3240" s="1">
        <v>1.60495461365428E-9</v>
      </c>
      <c r="D3240">
        <v>0.99999940395355202</v>
      </c>
      <c r="E3240">
        <v>2</v>
      </c>
      <c r="F3240">
        <v>0</v>
      </c>
      <c r="G3240">
        <v>0</v>
      </c>
      <c r="H3240">
        <v>1</v>
      </c>
      <c r="I3240">
        <v>2</v>
      </c>
      <c r="J3240">
        <v>1</v>
      </c>
      <c r="K3240" t="str">
        <f>LOOKUP(E3240,Types!A:A,Types!B:B)</f>
        <v>Pop</v>
      </c>
      <c r="L3240" t="str">
        <f>LOOKUP(I3240,Types!A:A,Types!B:B)</f>
        <v>Pop</v>
      </c>
      <c r="M3240">
        <f t="shared" si="50"/>
        <v>0</v>
      </c>
    </row>
    <row r="3241" spans="1:13" x14ac:dyDescent="0.2">
      <c r="A3241" t="s">
        <v>264</v>
      </c>
      <c r="B3241" s="1">
        <v>8.6733001808170202E-5</v>
      </c>
      <c r="C3241">
        <v>1.00838800426572E-3</v>
      </c>
      <c r="D3241">
        <v>0.99887943267822199</v>
      </c>
      <c r="E3241">
        <v>2</v>
      </c>
      <c r="F3241">
        <v>0</v>
      </c>
      <c r="G3241">
        <v>0</v>
      </c>
      <c r="H3241">
        <v>1</v>
      </c>
      <c r="I3241">
        <v>2</v>
      </c>
      <c r="J3241">
        <v>1</v>
      </c>
      <c r="K3241" t="str">
        <f>LOOKUP(E3241,Types!A:A,Types!B:B)</f>
        <v>Pop</v>
      </c>
      <c r="L3241" t="str">
        <f>LOOKUP(I3241,Types!A:A,Types!B:B)</f>
        <v>Pop</v>
      </c>
      <c r="M3241">
        <f t="shared" si="50"/>
        <v>0</v>
      </c>
    </row>
    <row r="3242" spans="1:13" x14ac:dyDescent="0.2">
      <c r="A3242" t="s">
        <v>162</v>
      </c>
      <c r="B3242" s="1">
        <v>6.2168364820536199E-5</v>
      </c>
      <c r="C3242">
        <v>5.9925421373918598E-4</v>
      </c>
      <c r="D3242">
        <v>0.999325931072235</v>
      </c>
      <c r="E3242">
        <v>2</v>
      </c>
      <c r="F3242">
        <v>0</v>
      </c>
      <c r="G3242">
        <v>0</v>
      </c>
      <c r="H3242">
        <v>1</v>
      </c>
      <c r="I3242">
        <v>2</v>
      </c>
      <c r="J3242">
        <v>1</v>
      </c>
      <c r="K3242" t="str">
        <f>LOOKUP(E3242,Types!A:A,Types!B:B)</f>
        <v>Pop</v>
      </c>
      <c r="L3242" t="str">
        <f>LOOKUP(I3242,Types!A:A,Types!B:B)</f>
        <v>Pop</v>
      </c>
      <c r="M3242">
        <f t="shared" si="50"/>
        <v>0</v>
      </c>
    </row>
    <row r="3243" spans="1:13" x14ac:dyDescent="0.2">
      <c r="A3243" t="s">
        <v>1654</v>
      </c>
      <c r="B3243" s="1">
        <v>3.1848772778175697E-5</v>
      </c>
      <c r="C3243">
        <v>1.04814527730923E-4</v>
      </c>
      <c r="D3243">
        <v>0.99985551834106401</v>
      </c>
      <c r="E3243">
        <v>2</v>
      </c>
      <c r="F3243">
        <v>0</v>
      </c>
      <c r="G3243">
        <v>0</v>
      </c>
      <c r="H3243">
        <v>1</v>
      </c>
      <c r="I3243">
        <v>2</v>
      </c>
      <c r="J3243">
        <v>1</v>
      </c>
      <c r="K3243" t="str">
        <f>LOOKUP(E3243,Types!A:A,Types!B:B)</f>
        <v>Pop</v>
      </c>
      <c r="L3243" t="str">
        <f>LOOKUP(I3243,Types!A:A,Types!B:B)</f>
        <v>Pop</v>
      </c>
      <c r="M3243">
        <f t="shared" si="50"/>
        <v>0</v>
      </c>
    </row>
    <row r="3244" spans="1:13" x14ac:dyDescent="0.2">
      <c r="A3244" t="s">
        <v>957</v>
      </c>
      <c r="B3244" s="1">
        <v>5.53222463395286E-8</v>
      </c>
      <c r="C3244" s="1">
        <v>4.14443857010837E-9</v>
      </c>
      <c r="D3244">
        <v>0.999999940395355</v>
      </c>
      <c r="E3244">
        <v>2</v>
      </c>
      <c r="F3244">
        <v>0</v>
      </c>
      <c r="G3244">
        <v>0</v>
      </c>
      <c r="H3244">
        <v>1</v>
      </c>
      <c r="I3244">
        <v>2</v>
      </c>
      <c r="J3244">
        <v>1</v>
      </c>
      <c r="K3244" t="str">
        <f>LOOKUP(E3244,Types!A:A,Types!B:B)</f>
        <v>Pop</v>
      </c>
      <c r="L3244" t="str">
        <f>LOOKUP(I3244,Types!A:A,Types!B:B)</f>
        <v>Pop</v>
      </c>
      <c r="M3244">
        <f t="shared" si="50"/>
        <v>0</v>
      </c>
    </row>
    <row r="3245" spans="1:13" x14ac:dyDescent="0.2">
      <c r="A3245" t="s">
        <v>395</v>
      </c>
      <c r="B3245" s="1">
        <v>7.4045864550953398E-8</v>
      </c>
      <c r="C3245" s="1">
        <v>4.2617379070186701E-10</v>
      </c>
      <c r="D3245">
        <v>0.99999988079071001</v>
      </c>
      <c r="E3245">
        <v>2</v>
      </c>
      <c r="F3245">
        <v>0</v>
      </c>
      <c r="G3245">
        <v>0</v>
      </c>
      <c r="H3245">
        <v>1</v>
      </c>
      <c r="I3245">
        <v>2</v>
      </c>
      <c r="J3245">
        <v>1</v>
      </c>
      <c r="K3245" t="str">
        <f>LOOKUP(E3245,Types!A:A,Types!B:B)</f>
        <v>Pop</v>
      </c>
      <c r="L3245" t="str">
        <f>LOOKUP(I3245,Types!A:A,Types!B:B)</f>
        <v>Pop</v>
      </c>
      <c r="M3245">
        <f t="shared" si="50"/>
        <v>0</v>
      </c>
    </row>
    <row r="3246" spans="1:13" x14ac:dyDescent="0.2">
      <c r="A3246" t="s">
        <v>1571</v>
      </c>
      <c r="B3246" s="1">
        <v>4.72708848064939E-7</v>
      </c>
      <c r="C3246" s="1">
        <v>1.8190635664439E-9</v>
      </c>
      <c r="D3246">
        <v>0.99999880790710405</v>
      </c>
      <c r="E3246">
        <v>2</v>
      </c>
      <c r="F3246">
        <v>0</v>
      </c>
      <c r="G3246">
        <v>0</v>
      </c>
      <c r="H3246">
        <v>1</v>
      </c>
      <c r="I3246">
        <v>1</v>
      </c>
      <c r="J3246">
        <v>1</v>
      </c>
      <c r="K3246" t="str">
        <f>LOOKUP(E3246,Types!A:A,Types!B:B)</f>
        <v>Pop</v>
      </c>
      <c r="L3246" t="str">
        <f>LOOKUP(I3246,Types!A:A,Types!B:B)</f>
        <v>Art</v>
      </c>
      <c r="M3246">
        <f t="shared" si="50"/>
        <v>-1</v>
      </c>
    </row>
    <row r="3247" spans="1:13" x14ac:dyDescent="0.2">
      <c r="A3247" t="s">
        <v>1531</v>
      </c>
      <c r="B3247" s="1">
        <v>5.8522493873169804E-7</v>
      </c>
      <c r="C3247" s="1">
        <v>3.1446464987539002E-8</v>
      </c>
      <c r="D3247">
        <v>0.99999928474426203</v>
      </c>
      <c r="E3247">
        <v>2</v>
      </c>
      <c r="F3247">
        <v>0</v>
      </c>
      <c r="G3247">
        <v>0</v>
      </c>
      <c r="H3247">
        <v>1</v>
      </c>
      <c r="I3247">
        <v>2</v>
      </c>
      <c r="J3247">
        <v>1</v>
      </c>
      <c r="K3247" t="str">
        <f>LOOKUP(E3247,Types!A:A,Types!B:B)</f>
        <v>Pop</v>
      </c>
      <c r="L3247" t="str">
        <f>LOOKUP(I3247,Types!A:A,Types!B:B)</f>
        <v>Pop</v>
      </c>
      <c r="M3247">
        <f t="shared" si="50"/>
        <v>0</v>
      </c>
    </row>
    <row r="3248" spans="1:13" x14ac:dyDescent="0.2">
      <c r="A3248" t="s">
        <v>735</v>
      </c>
      <c r="B3248" s="1">
        <v>4.1226650182579702E-7</v>
      </c>
      <c r="C3248" s="1">
        <v>2.7308869832154401E-8</v>
      </c>
      <c r="D3248">
        <v>0.99999946355819702</v>
      </c>
      <c r="E3248">
        <v>2</v>
      </c>
      <c r="F3248">
        <v>0</v>
      </c>
      <c r="G3248">
        <v>0</v>
      </c>
      <c r="H3248">
        <v>1</v>
      </c>
      <c r="I3248">
        <v>2</v>
      </c>
      <c r="J3248">
        <v>1</v>
      </c>
      <c r="K3248" t="str">
        <f>LOOKUP(E3248,Types!A:A,Types!B:B)</f>
        <v>Pop</v>
      </c>
      <c r="L3248" t="str">
        <f>LOOKUP(I3248,Types!A:A,Types!B:B)</f>
        <v>Pop</v>
      </c>
      <c r="M3248">
        <f t="shared" si="50"/>
        <v>0</v>
      </c>
    </row>
    <row r="3249" spans="1:13" x14ac:dyDescent="0.2">
      <c r="A3249" t="s">
        <v>1898</v>
      </c>
      <c r="B3249" s="1">
        <v>2.0467292305426099E-9</v>
      </c>
      <c r="C3249" s="1">
        <v>3.2865238308588098E-12</v>
      </c>
      <c r="D3249">
        <v>1</v>
      </c>
      <c r="E3249">
        <v>2</v>
      </c>
      <c r="F3249">
        <v>0</v>
      </c>
      <c r="G3249">
        <v>0</v>
      </c>
      <c r="H3249">
        <v>1</v>
      </c>
      <c r="I3249">
        <v>1</v>
      </c>
      <c r="J3249">
        <v>1</v>
      </c>
      <c r="K3249" t="str">
        <f>LOOKUP(E3249,Types!A:A,Types!B:B)</f>
        <v>Pop</v>
      </c>
      <c r="L3249" t="str">
        <f>LOOKUP(I3249,Types!A:A,Types!B:B)</f>
        <v>Art</v>
      </c>
      <c r="M3249">
        <f t="shared" si="50"/>
        <v>-1</v>
      </c>
    </row>
    <row r="3250" spans="1:13" x14ac:dyDescent="0.2">
      <c r="A3250" t="s">
        <v>149</v>
      </c>
      <c r="B3250" s="1">
        <v>8.5192944254686101E-8</v>
      </c>
      <c r="C3250" s="1">
        <v>4.0076653107234899E-10</v>
      </c>
      <c r="D3250">
        <v>0.99999988079071001</v>
      </c>
      <c r="E3250">
        <v>2</v>
      </c>
      <c r="F3250">
        <v>0</v>
      </c>
      <c r="G3250">
        <v>0</v>
      </c>
      <c r="H3250">
        <v>1</v>
      </c>
      <c r="I3250">
        <v>2</v>
      </c>
      <c r="J3250">
        <v>1</v>
      </c>
      <c r="K3250" t="str">
        <f>LOOKUP(E3250,Types!A:A,Types!B:B)</f>
        <v>Pop</v>
      </c>
      <c r="L3250" t="str">
        <f>LOOKUP(I3250,Types!A:A,Types!B:B)</f>
        <v>Pop</v>
      </c>
      <c r="M3250">
        <f t="shared" si="50"/>
        <v>0</v>
      </c>
    </row>
    <row r="3251" spans="1:13" x14ac:dyDescent="0.2">
      <c r="A3251" t="s">
        <v>1641</v>
      </c>
      <c r="B3251" s="1">
        <v>4.8139798991542098E-7</v>
      </c>
      <c r="C3251" s="1">
        <v>7.0895161741191206E-8</v>
      </c>
      <c r="D3251">
        <v>0.99999922513961703</v>
      </c>
      <c r="E3251">
        <v>2</v>
      </c>
      <c r="F3251">
        <v>0</v>
      </c>
      <c r="G3251">
        <v>0</v>
      </c>
      <c r="H3251">
        <v>1</v>
      </c>
      <c r="I3251">
        <v>2</v>
      </c>
      <c r="J3251">
        <v>1</v>
      </c>
      <c r="K3251" t="str">
        <f>LOOKUP(E3251,Types!A:A,Types!B:B)</f>
        <v>Pop</v>
      </c>
      <c r="L3251" t="str">
        <f>LOOKUP(I3251,Types!A:A,Types!B:B)</f>
        <v>Pop</v>
      </c>
      <c r="M3251">
        <f t="shared" si="50"/>
        <v>0</v>
      </c>
    </row>
    <row r="3252" spans="1:13" x14ac:dyDescent="0.2">
      <c r="A3252" t="s">
        <v>1507</v>
      </c>
      <c r="B3252" s="1">
        <v>2.9851044018869199E-6</v>
      </c>
      <c r="C3252" s="1">
        <v>6.8316325041450899E-7</v>
      </c>
      <c r="D3252">
        <v>0.99999552965164096</v>
      </c>
      <c r="E3252">
        <v>2</v>
      </c>
      <c r="F3252">
        <v>0</v>
      </c>
      <c r="G3252">
        <v>0</v>
      </c>
      <c r="H3252">
        <v>1</v>
      </c>
      <c r="I3252">
        <v>2</v>
      </c>
      <c r="J3252">
        <v>1</v>
      </c>
      <c r="K3252" t="str">
        <f>LOOKUP(E3252,Types!A:A,Types!B:B)</f>
        <v>Pop</v>
      </c>
      <c r="L3252" t="str">
        <f>LOOKUP(I3252,Types!A:A,Types!B:B)</f>
        <v>Pop</v>
      </c>
      <c r="M3252">
        <f t="shared" si="50"/>
        <v>0</v>
      </c>
    </row>
    <row r="3253" spans="1:13" x14ac:dyDescent="0.2">
      <c r="A3253" t="s">
        <v>1725</v>
      </c>
      <c r="B3253" s="1">
        <v>8.4979379607830197E-5</v>
      </c>
      <c r="C3253">
        <v>1.4326479285955401E-3</v>
      </c>
      <c r="D3253">
        <v>0.99847555160522405</v>
      </c>
      <c r="E3253">
        <v>2</v>
      </c>
      <c r="F3253">
        <v>0</v>
      </c>
      <c r="G3253">
        <v>0</v>
      </c>
      <c r="H3253">
        <v>1</v>
      </c>
      <c r="I3253">
        <v>2</v>
      </c>
      <c r="J3253">
        <v>1</v>
      </c>
      <c r="K3253" t="str">
        <f>LOOKUP(E3253,Types!A:A,Types!B:B)</f>
        <v>Pop</v>
      </c>
      <c r="L3253" t="str">
        <f>LOOKUP(I3253,Types!A:A,Types!B:B)</f>
        <v>Pop</v>
      </c>
      <c r="M3253">
        <f t="shared" si="50"/>
        <v>0</v>
      </c>
    </row>
    <row r="3254" spans="1:13" x14ac:dyDescent="0.2">
      <c r="A3254" t="s">
        <v>2256</v>
      </c>
      <c r="B3254" s="1">
        <v>5.6128044434444704E-7</v>
      </c>
      <c r="C3254" s="1">
        <v>1.84483806009438E-8</v>
      </c>
      <c r="D3254">
        <v>0.99999737739562899</v>
      </c>
      <c r="E3254">
        <v>2</v>
      </c>
      <c r="F3254">
        <v>0</v>
      </c>
      <c r="G3254">
        <v>0</v>
      </c>
      <c r="H3254">
        <v>1</v>
      </c>
      <c r="I3254">
        <v>2</v>
      </c>
      <c r="J3254">
        <v>1</v>
      </c>
      <c r="K3254" t="str">
        <f>LOOKUP(E3254,Types!A:A,Types!B:B)</f>
        <v>Pop</v>
      </c>
      <c r="L3254" t="str">
        <f>LOOKUP(I3254,Types!A:A,Types!B:B)</f>
        <v>Pop</v>
      </c>
      <c r="M3254">
        <f t="shared" si="50"/>
        <v>0</v>
      </c>
    </row>
    <row r="3255" spans="1:13" x14ac:dyDescent="0.2">
      <c r="A3255" t="s">
        <v>1811</v>
      </c>
      <c r="B3255" s="1">
        <v>1.02315498224925E-5</v>
      </c>
      <c r="C3255" s="1">
        <v>5.6731300901446898E-6</v>
      </c>
      <c r="D3255">
        <v>0.99997574090957597</v>
      </c>
      <c r="E3255">
        <v>2</v>
      </c>
      <c r="F3255">
        <v>0</v>
      </c>
      <c r="G3255">
        <v>0</v>
      </c>
      <c r="H3255">
        <v>1</v>
      </c>
      <c r="I3255">
        <v>2</v>
      </c>
      <c r="J3255">
        <v>1</v>
      </c>
      <c r="K3255" t="str">
        <f>LOOKUP(E3255,Types!A:A,Types!B:B)</f>
        <v>Pop</v>
      </c>
      <c r="L3255" t="str">
        <f>LOOKUP(I3255,Types!A:A,Types!B:B)</f>
        <v>Pop</v>
      </c>
      <c r="M3255">
        <f t="shared" si="50"/>
        <v>0</v>
      </c>
    </row>
    <row r="3256" spans="1:13" x14ac:dyDescent="0.2">
      <c r="A3256" t="s">
        <v>447</v>
      </c>
      <c r="B3256">
        <v>2.5125248357653601E-3</v>
      </c>
      <c r="C3256">
        <v>0.21425245702266599</v>
      </c>
      <c r="D3256">
        <v>0.77314829826354903</v>
      </c>
      <c r="E3256">
        <v>2</v>
      </c>
      <c r="F3256">
        <v>0</v>
      </c>
      <c r="G3256">
        <v>0</v>
      </c>
      <c r="H3256">
        <v>1</v>
      </c>
      <c r="I3256">
        <v>2</v>
      </c>
      <c r="J3256">
        <v>1</v>
      </c>
      <c r="K3256" t="str">
        <f>LOOKUP(E3256,Types!A:A,Types!B:B)</f>
        <v>Pop</v>
      </c>
      <c r="L3256" t="str">
        <f>LOOKUP(I3256,Types!A:A,Types!B:B)</f>
        <v>Pop</v>
      </c>
      <c r="M3256">
        <f t="shared" si="50"/>
        <v>0</v>
      </c>
    </row>
    <row r="3257" spans="1:13" x14ac:dyDescent="0.2">
      <c r="A3257" t="s">
        <v>459</v>
      </c>
      <c r="B3257" s="1">
        <v>4.7206740738658904E-9</v>
      </c>
      <c r="C3257" s="1">
        <v>2.2323459053508101E-11</v>
      </c>
      <c r="D3257">
        <v>1</v>
      </c>
      <c r="E3257">
        <v>2</v>
      </c>
      <c r="F3257">
        <v>0</v>
      </c>
      <c r="G3257">
        <v>0</v>
      </c>
      <c r="H3257">
        <v>1</v>
      </c>
      <c r="I3257">
        <v>2</v>
      </c>
      <c r="J3257">
        <v>1</v>
      </c>
      <c r="K3257" t="str">
        <f>LOOKUP(E3257,Types!A:A,Types!B:B)</f>
        <v>Pop</v>
      </c>
      <c r="L3257" t="str">
        <f>LOOKUP(I3257,Types!A:A,Types!B:B)</f>
        <v>Pop</v>
      </c>
      <c r="M3257">
        <f t="shared" si="50"/>
        <v>0</v>
      </c>
    </row>
    <row r="3258" spans="1:13" x14ac:dyDescent="0.2">
      <c r="A3258" t="s">
        <v>2170</v>
      </c>
      <c r="B3258">
        <v>6.3884310657158396E-4</v>
      </c>
      <c r="C3258">
        <v>9.4508491456508602E-3</v>
      </c>
      <c r="D3258">
        <v>0.98935586214065496</v>
      </c>
      <c r="E3258">
        <v>2</v>
      </c>
      <c r="F3258">
        <v>0</v>
      </c>
      <c r="G3258">
        <v>0</v>
      </c>
      <c r="H3258">
        <v>1</v>
      </c>
      <c r="I3258">
        <v>2</v>
      </c>
      <c r="J3258">
        <v>1</v>
      </c>
      <c r="K3258" t="str">
        <f>LOOKUP(E3258,Types!A:A,Types!B:B)</f>
        <v>Pop</v>
      </c>
      <c r="L3258" t="str">
        <f>LOOKUP(I3258,Types!A:A,Types!B:B)</f>
        <v>Pop</v>
      </c>
      <c r="M3258">
        <f t="shared" si="50"/>
        <v>0</v>
      </c>
    </row>
    <row r="3259" spans="1:13" x14ac:dyDescent="0.2">
      <c r="A3259" t="s">
        <v>1191</v>
      </c>
      <c r="B3259">
        <v>1.4309464313555501E-4</v>
      </c>
      <c r="C3259">
        <v>1.0120527585968299E-3</v>
      </c>
      <c r="D3259">
        <v>0.998732149600982</v>
      </c>
      <c r="E3259">
        <v>2</v>
      </c>
      <c r="F3259">
        <v>0</v>
      </c>
      <c r="G3259">
        <v>0</v>
      </c>
      <c r="H3259">
        <v>1</v>
      </c>
      <c r="I3259">
        <v>2</v>
      </c>
      <c r="J3259">
        <v>1</v>
      </c>
      <c r="K3259" t="str">
        <f>LOOKUP(E3259,Types!A:A,Types!B:B)</f>
        <v>Pop</v>
      </c>
      <c r="L3259" t="str">
        <f>LOOKUP(I3259,Types!A:A,Types!B:B)</f>
        <v>Pop</v>
      </c>
      <c r="M3259">
        <f t="shared" si="50"/>
        <v>0</v>
      </c>
    </row>
    <row r="3260" spans="1:13" x14ac:dyDescent="0.2">
      <c r="A3260" t="s">
        <v>1774</v>
      </c>
      <c r="B3260">
        <v>1.6869802493601999E-4</v>
      </c>
      <c r="C3260">
        <v>6.1695314943790401E-3</v>
      </c>
      <c r="D3260">
        <v>0.99358385801315297</v>
      </c>
      <c r="E3260">
        <v>2</v>
      </c>
      <c r="F3260">
        <v>0</v>
      </c>
      <c r="G3260">
        <v>0</v>
      </c>
      <c r="H3260">
        <v>1</v>
      </c>
      <c r="I3260">
        <v>2</v>
      </c>
      <c r="J3260">
        <v>1</v>
      </c>
      <c r="K3260" t="str">
        <f>LOOKUP(E3260,Types!A:A,Types!B:B)</f>
        <v>Pop</v>
      </c>
      <c r="L3260" t="str">
        <f>LOOKUP(I3260,Types!A:A,Types!B:B)</f>
        <v>Pop</v>
      </c>
      <c r="M3260">
        <f t="shared" si="50"/>
        <v>0</v>
      </c>
    </row>
    <row r="3261" spans="1:13" x14ac:dyDescent="0.2">
      <c r="A3261" t="s">
        <v>1565</v>
      </c>
      <c r="B3261">
        <v>4.8789568245410902E-3</v>
      </c>
      <c r="C3261">
        <v>0.155509307980537</v>
      </c>
      <c r="D3261">
        <v>0.73562991619110096</v>
      </c>
      <c r="E3261">
        <v>2</v>
      </c>
      <c r="F3261">
        <v>0</v>
      </c>
      <c r="G3261">
        <v>0</v>
      </c>
      <c r="H3261">
        <v>1</v>
      </c>
      <c r="I3261">
        <v>2</v>
      </c>
      <c r="J3261">
        <v>1</v>
      </c>
      <c r="K3261" t="str">
        <f>LOOKUP(E3261,Types!A:A,Types!B:B)</f>
        <v>Pop</v>
      </c>
      <c r="L3261" t="str">
        <f>LOOKUP(I3261,Types!A:A,Types!B:B)</f>
        <v>Pop</v>
      </c>
      <c r="M3261">
        <f t="shared" si="50"/>
        <v>0</v>
      </c>
    </row>
    <row r="3262" spans="1:13" x14ac:dyDescent="0.2">
      <c r="A3262" t="s">
        <v>62</v>
      </c>
      <c r="B3262" s="1">
        <v>9.3452534599691703E-8</v>
      </c>
      <c r="C3262" s="1">
        <v>5.4170294916389098E-9</v>
      </c>
      <c r="D3262">
        <v>0.99999988079071001</v>
      </c>
      <c r="E3262">
        <v>2</v>
      </c>
      <c r="F3262">
        <v>0</v>
      </c>
      <c r="G3262">
        <v>0</v>
      </c>
      <c r="H3262">
        <v>1</v>
      </c>
      <c r="I3262">
        <v>2</v>
      </c>
      <c r="J3262">
        <v>1</v>
      </c>
      <c r="K3262" t="str">
        <f>LOOKUP(E3262,Types!A:A,Types!B:B)</f>
        <v>Pop</v>
      </c>
      <c r="L3262" t="str">
        <f>LOOKUP(I3262,Types!A:A,Types!B:B)</f>
        <v>Pop</v>
      </c>
      <c r="M3262">
        <f t="shared" si="50"/>
        <v>0</v>
      </c>
    </row>
    <row r="3263" spans="1:13" x14ac:dyDescent="0.2">
      <c r="A3263" t="s">
        <v>1539</v>
      </c>
      <c r="B3263" s="1">
        <v>4.4997013901593096E-6</v>
      </c>
      <c r="C3263" s="1">
        <v>5.1331780923646798E-6</v>
      </c>
      <c r="D3263">
        <v>0.99998956918716397</v>
      </c>
      <c r="E3263">
        <v>2</v>
      </c>
      <c r="F3263">
        <v>0</v>
      </c>
      <c r="G3263">
        <v>0</v>
      </c>
      <c r="H3263">
        <v>1</v>
      </c>
      <c r="I3263">
        <v>1</v>
      </c>
      <c r="J3263">
        <v>1</v>
      </c>
      <c r="K3263" t="str">
        <f>LOOKUP(E3263,Types!A:A,Types!B:B)</f>
        <v>Pop</v>
      </c>
      <c r="L3263" t="str">
        <f>LOOKUP(I3263,Types!A:A,Types!B:B)</f>
        <v>Art</v>
      </c>
      <c r="M3263">
        <f t="shared" si="50"/>
        <v>-1</v>
      </c>
    </row>
    <row r="3264" spans="1:13" x14ac:dyDescent="0.2">
      <c r="A3264" t="s">
        <v>1168</v>
      </c>
      <c r="B3264" s="1">
        <v>1.7390595985489099E-6</v>
      </c>
      <c r="C3264" s="1">
        <v>1.7191481447298399E-6</v>
      </c>
      <c r="D3264">
        <v>0.99999618530273404</v>
      </c>
      <c r="E3264">
        <v>2</v>
      </c>
      <c r="F3264">
        <v>0</v>
      </c>
      <c r="G3264">
        <v>0</v>
      </c>
      <c r="H3264">
        <v>1</v>
      </c>
      <c r="I3264">
        <v>2</v>
      </c>
      <c r="J3264">
        <v>1</v>
      </c>
      <c r="K3264" t="str">
        <f>LOOKUP(E3264,Types!A:A,Types!B:B)</f>
        <v>Pop</v>
      </c>
      <c r="L3264" t="str">
        <f>LOOKUP(I3264,Types!A:A,Types!B:B)</f>
        <v>Pop</v>
      </c>
      <c r="M3264">
        <f t="shared" si="50"/>
        <v>0</v>
      </c>
    </row>
    <row r="3265" spans="1:13" x14ac:dyDescent="0.2">
      <c r="A3265" t="s">
        <v>1469</v>
      </c>
      <c r="B3265" s="1">
        <v>1.17173885882948E-6</v>
      </c>
      <c r="C3265" s="1">
        <v>4.0935694414656603E-5</v>
      </c>
      <c r="D3265">
        <v>0.99995785951614302</v>
      </c>
      <c r="E3265">
        <v>2</v>
      </c>
      <c r="F3265">
        <v>0</v>
      </c>
      <c r="G3265">
        <v>0</v>
      </c>
      <c r="H3265">
        <v>1</v>
      </c>
      <c r="I3265">
        <v>2</v>
      </c>
      <c r="J3265">
        <v>1</v>
      </c>
      <c r="K3265" t="str">
        <f>LOOKUP(E3265,Types!A:A,Types!B:B)</f>
        <v>Pop</v>
      </c>
      <c r="L3265" t="str">
        <f>LOOKUP(I3265,Types!A:A,Types!B:B)</f>
        <v>Pop</v>
      </c>
      <c r="M3265">
        <f t="shared" si="50"/>
        <v>0</v>
      </c>
    </row>
    <row r="3266" spans="1:13" x14ac:dyDescent="0.2">
      <c r="A3266" t="s">
        <v>811</v>
      </c>
      <c r="B3266" s="1">
        <v>7.6080500548414403E-6</v>
      </c>
      <c r="C3266" s="1">
        <v>7.7667187724728097E-5</v>
      </c>
      <c r="D3266">
        <v>0.999914050102233</v>
      </c>
      <c r="E3266">
        <v>2</v>
      </c>
      <c r="F3266">
        <v>0</v>
      </c>
      <c r="G3266">
        <v>0</v>
      </c>
      <c r="H3266">
        <v>1</v>
      </c>
      <c r="I3266">
        <v>1</v>
      </c>
      <c r="J3266">
        <v>1</v>
      </c>
      <c r="K3266" t="str">
        <f>LOOKUP(E3266,Types!A:A,Types!B:B)</f>
        <v>Pop</v>
      </c>
      <c r="L3266" t="str">
        <f>LOOKUP(I3266,Types!A:A,Types!B:B)</f>
        <v>Art</v>
      </c>
      <c r="M3266">
        <f t="shared" si="50"/>
        <v>-1</v>
      </c>
    </row>
    <row r="3267" spans="1:13" x14ac:dyDescent="0.2">
      <c r="A3267" t="s">
        <v>1809</v>
      </c>
      <c r="B3267" s="1">
        <v>2.5939507963812503E-7</v>
      </c>
      <c r="C3267" s="1">
        <v>7.7766813433299804E-8</v>
      </c>
      <c r="D3267">
        <v>0.99999964237213101</v>
      </c>
      <c r="E3267">
        <v>2</v>
      </c>
      <c r="F3267">
        <v>0</v>
      </c>
      <c r="G3267">
        <v>0</v>
      </c>
      <c r="H3267">
        <v>1</v>
      </c>
      <c r="I3267">
        <v>2</v>
      </c>
      <c r="J3267">
        <v>1</v>
      </c>
      <c r="K3267" t="str">
        <f>LOOKUP(E3267,Types!A:A,Types!B:B)</f>
        <v>Pop</v>
      </c>
      <c r="L3267" t="str">
        <f>LOOKUP(I3267,Types!A:A,Types!B:B)</f>
        <v>Pop</v>
      </c>
      <c r="M3267">
        <f t="shared" ref="M3267:M3330" si="51">I3267-E3267</f>
        <v>0</v>
      </c>
    </row>
    <row r="3268" spans="1:13" x14ac:dyDescent="0.2">
      <c r="A3268" t="s">
        <v>1602</v>
      </c>
      <c r="B3268" s="1">
        <v>9.7119823294633501E-9</v>
      </c>
      <c r="C3268" s="1">
        <v>7.1743899883458496E-12</v>
      </c>
      <c r="D3268">
        <v>1</v>
      </c>
      <c r="E3268">
        <v>2</v>
      </c>
      <c r="F3268">
        <v>0</v>
      </c>
      <c r="G3268">
        <v>0</v>
      </c>
      <c r="H3268">
        <v>1</v>
      </c>
      <c r="I3268">
        <v>2</v>
      </c>
      <c r="J3268">
        <v>1</v>
      </c>
      <c r="K3268" t="str">
        <f>LOOKUP(E3268,Types!A:A,Types!B:B)</f>
        <v>Pop</v>
      </c>
      <c r="L3268" t="str">
        <f>LOOKUP(I3268,Types!A:A,Types!B:B)</f>
        <v>Pop</v>
      </c>
      <c r="M3268">
        <f t="shared" si="51"/>
        <v>0</v>
      </c>
    </row>
    <row r="3269" spans="1:13" x14ac:dyDescent="0.2">
      <c r="A3269" t="s">
        <v>475</v>
      </c>
      <c r="B3269" s="1">
        <v>3.05842672787548E-6</v>
      </c>
      <c r="C3269" s="1">
        <v>3.46805836670682E-6</v>
      </c>
      <c r="D3269">
        <v>0.99999332427978505</v>
      </c>
      <c r="E3269">
        <v>2</v>
      </c>
      <c r="F3269">
        <v>0</v>
      </c>
      <c r="G3269">
        <v>0</v>
      </c>
      <c r="H3269">
        <v>1</v>
      </c>
      <c r="I3269">
        <v>2</v>
      </c>
      <c r="J3269">
        <v>1</v>
      </c>
      <c r="K3269" t="str">
        <f>LOOKUP(E3269,Types!A:A,Types!B:B)</f>
        <v>Pop</v>
      </c>
      <c r="L3269" t="str">
        <f>LOOKUP(I3269,Types!A:A,Types!B:B)</f>
        <v>Pop</v>
      </c>
      <c r="M3269">
        <f t="shared" si="51"/>
        <v>0</v>
      </c>
    </row>
    <row r="3270" spans="1:13" x14ac:dyDescent="0.2">
      <c r="A3270" t="s">
        <v>2399</v>
      </c>
      <c r="B3270">
        <v>2.7006815071217699E-4</v>
      </c>
      <c r="C3270">
        <v>0.994742691516876</v>
      </c>
      <c r="D3270">
        <v>4.6779196709394403E-3</v>
      </c>
      <c r="E3270">
        <v>1</v>
      </c>
      <c r="F3270">
        <v>0</v>
      </c>
      <c r="G3270">
        <v>0</v>
      </c>
      <c r="H3270">
        <v>1</v>
      </c>
      <c r="I3270">
        <v>2</v>
      </c>
      <c r="J3270">
        <v>1</v>
      </c>
      <c r="K3270" t="str">
        <f>LOOKUP(E3270,Types!A:A,Types!B:B)</f>
        <v>Art</v>
      </c>
      <c r="L3270" t="str">
        <f>LOOKUP(I3270,Types!A:A,Types!B:B)</f>
        <v>Pop</v>
      </c>
      <c r="M3270">
        <f t="shared" si="51"/>
        <v>1</v>
      </c>
    </row>
    <row r="3271" spans="1:13" x14ac:dyDescent="0.2">
      <c r="A3271" t="s">
        <v>920</v>
      </c>
      <c r="B3271" s="1">
        <v>5.8640438282964095E-7</v>
      </c>
      <c r="C3271" s="1">
        <v>3.46956419150501E-8</v>
      </c>
      <c r="D3271">
        <v>0.99999934434890703</v>
      </c>
      <c r="E3271">
        <v>2</v>
      </c>
      <c r="F3271">
        <v>0</v>
      </c>
      <c r="G3271">
        <v>0</v>
      </c>
      <c r="H3271">
        <v>1</v>
      </c>
      <c r="I3271">
        <v>1</v>
      </c>
      <c r="J3271">
        <v>1</v>
      </c>
      <c r="K3271" t="str">
        <f>LOOKUP(E3271,Types!A:A,Types!B:B)</f>
        <v>Pop</v>
      </c>
      <c r="L3271" t="str">
        <f>LOOKUP(I3271,Types!A:A,Types!B:B)</f>
        <v>Art</v>
      </c>
      <c r="M3271">
        <f t="shared" si="51"/>
        <v>-1</v>
      </c>
    </row>
    <row r="3272" spans="1:13" x14ac:dyDescent="0.2">
      <c r="A3272" t="s">
        <v>1227</v>
      </c>
      <c r="B3272" s="1">
        <v>7.1175995799421798E-6</v>
      </c>
      <c r="C3272" s="1">
        <v>1.14650010800687E-5</v>
      </c>
      <c r="D3272">
        <v>0.999980509281158</v>
      </c>
      <c r="E3272">
        <v>2</v>
      </c>
      <c r="F3272">
        <v>0</v>
      </c>
      <c r="G3272">
        <v>0</v>
      </c>
      <c r="H3272">
        <v>1</v>
      </c>
      <c r="I3272">
        <v>2</v>
      </c>
      <c r="J3272">
        <v>1</v>
      </c>
      <c r="K3272" t="str">
        <f>LOOKUP(E3272,Types!A:A,Types!B:B)</f>
        <v>Pop</v>
      </c>
      <c r="L3272" t="str">
        <f>LOOKUP(I3272,Types!A:A,Types!B:B)</f>
        <v>Pop</v>
      </c>
      <c r="M3272">
        <f t="shared" si="51"/>
        <v>0</v>
      </c>
    </row>
    <row r="3273" spans="1:13" x14ac:dyDescent="0.2">
      <c r="A3273" t="s">
        <v>666</v>
      </c>
      <c r="B3273" s="1">
        <v>1.6104522728710399E-6</v>
      </c>
      <c r="C3273" s="1">
        <v>4.2698157898257698E-8</v>
      </c>
      <c r="D3273">
        <v>0.99999660253524703</v>
      </c>
      <c r="E3273">
        <v>2</v>
      </c>
      <c r="F3273">
        <v>0</v>
      </c>
      <c r="G3273">
        <v>0</v>
      </c>
      <c r="H3273">
        <v>1</v>
      </c>
      <c r="I3273">
        <v>2</v>
      </c>
      <c r="J3273">
        <v>1</v>
      </c>
      <c r="K3273" t="str">
        <f>LOOKUP(E3273,Types!A:A,Types!B:B)</f>
        <v>Pop</v>
      </c>
      <c r="L3273" t="str">
        <f>LOOKUP(I3273,Types!A:A,Types!B:B)</f>
        <v>Pop</v>
      </c>
      <c r="M3273">
        <f t="shared" si="51"/>
        <v>0</v>
      </c>
    </row>
    <row r="3274" spans="1:13" x14ac:dyDescent="0.2">
      <c r="A3274" t="s">
        <v>622</v>
      </c>
      <c r="B3274" s="1">
        <v>1.4404455441763199E-6</v>
      </c>
      <c r="C3274" s="1">
        <v>5.9961067222502606E-8</v>
      </c>
      <c r="D3274">
        <v>0.99999582767486495</v>
      </c>
      <c r="E3274">
        <v>2</v>
      </c>
      <c r="F3274">
        <v>0</v>
      </c>
      <c r="G3274">
        <v>0</v>
      </c>
      <c r="H3274">
        <v>1</v>
      </c>
      <c r="I3274">
        <v>2</v>
      </c>
      <c r="J3274">
        <v>1</v>
      </c>
      <c r="K3274" t="str">
        <f>LOOKUP(E3274,Types!A:A,Types!B:B)</f>
        <v>Pop</v>
      </c>
      <c r="L3274" t="str">
        <f>LOOKUP(I3274,Types!A:A,Types!B:B)</f>
        <v>Pop</v>
      </c>
      <c r="M3274">
        <f t="shared" si="51"/>
        <v>0</v>
      </c>
    </row>
    <row r="3275" spans="1:13" x14ac:dyDescent="0.2">
      <c r="A3275" t="s">
        <v>983</v>
      </c>
      <c r="B3275">
        <v>5.2249134751036698E-4</v>
      </c>
      <c r="C3275">
        <v>3.54279857128858E-3</v>
      </c>
      <c r="D3275">
        <v>0.99540072679519598</v>
      </c>
      <c r="E3275">
        <v>2</v>
      </c>
      <c r="F3275">
        <v>0</v>
      </c>
      <c r="G3275">
        <v>0</v>
      </c>
      <c r="H3275">
        <v>1</v>
      </c>
      <c r="I3275">
        <v>2</v>
      </c>
      <c r="J3275">
        <v>1</v>
      </c>
      <c r="K3275" t="str">
        <f>LOOKUP(E3275,Types!A:A,Types!B:B)</f>
        <v>Pop</v>
      </c>
      <c r="L3275" t="str">
        <f>LOOKUP(I3275,Types!A:A,Types!B:B)</f>
        <v>Pop</v>
      </c>
      <c r="M3275">
        <f t="shared" si="51"/>
        <v>0</v>
      </c>
    </row>
    <row r="3276" spans="1:13" x14ac:dyDescent="0.2">
      <c r="A3276" t="s">
        <v>1797</v>
      </c>
      <c r="B3276" s="1">
        <v>3.8761922041885501E-5</v>
      </c>
      <c r="C3276" s="1">
        <v>4.9721576942829402E-5</v>
      </c>
      <c r="D3276">
        <v>0.99982672929763705</v>
      </c>
      <c r="E3276">
        <v>2</v>
      </c>
      <c r="F3276">
        <v>0</v>
      </c>
      <c r="G3276">
        <v>0</v>
      </c>
      <c r="H3276">
        <v>1</v>
      </c>
      <c r="I3276">
        <v>2</v>
      </c>
      <c r="J3276">
        <v>1</v>
      </c>
      <c r="K3276" t="str">
        <f>LOOKUP(E3276,Types!A:A,Types!B:B)</f>
        <v>Pop</v>
      </c>
      <c r="L3276" t="str">
        <f>LOOKUP(I3276,Types!A:A,Types!B:B)</f>
        <v>Pop</v>
      </c>
      <c r="M3276">
        <f t="shared" si="51"/>
        <v>0</v>
      </c>
    </row>
    <row r="3277" spans="1:13" x14ac:dyDescent="0.2">
      <c r="A3277" t="s">
        <v>1085</v>
      </c>
      <c r="B3277" s="1">
        <v>5.2941718564625202E-8</v>
      </c>
      <c r="C3277" s="1">
        <v>4.0435998993615302E-10</v>
      </c>
      <c r="D3277">
        <v>0.99999988079071001</v>
      </c>
      <c r="E3277">
        <v>2</v>
      </c>
      <c r="F3277">
        <v>0</v>
      </c>
      <c r="G3277">
        <v>0</v>
      </c>
      <c r="H3277">
        <v>1</v>
      </c>
      <c r="I3277">
        <v>2</v>
      </c>
      <c r="J3277">
        <v>1</v>
      </c>
      <c r="K3277" t="str">
        <f>LOOKUP(E3277,Types!A:A,Types!B:B)</f>
        <v>Pop</v>
      </c>
      <c r="L3277" t="str">
        <f>LOOKUP(I3277,Types!A:A,Types!B:B)</f>
        <v>Pop</v>
      </c>
      <c r="M3277">
        <f t="shared" si="51"/>
        <v>0</v>
      </c>
    </row>
    <row r="3278" spans="1:13" x14ac:dyDescent="0.2">
      <c r="A3278" t="s">
        <v>278</v>
      </c>
      <c r="B3278" s="1">
        <v>7.2880550305853799E-7</v>
      </c>
      <c r="C3278" s="1">
        <v>3.4764570955303498E-7</v>
      </c>
      <c r="D3278">
        <v>0.99999886751174905</v>
      </c>
      <c r="E3278">
        <v>2</v>
      </c>
      <c r="F3278">
        <v>0</v>
      </c>
      <c r="G3278">
        <v>0</v>
      </c>
      <c r="H3278">
        <v>1</v>
      </c>
      <c r="I3278">
        <v>2</v>
      </c>
      <c r="J3278">
        <v>1</v>
      </c>
      <c r="K3278" t="str">
        <f>LOOKUP(E3278,Types!A:A,Types!B:B)</f>
        <v>Pop</v>
      </c>
      <c r="L3278" t="str">
        <f>LOOKUP(I3278,Types!A:A,Types!B:B)</f>
        <v>Pop</v>
      </c>
      <c r="M3278">
        <f t="shared" si="51"/>
        <v>0</v>
      </c>
    </row>
    <row r="3279" spans="1:13" x14ac:dyDescent="0.2">
      <c r="A3279" t="s">
        <v>27</v>
      </c>
      <c r="B3279" s="1">
        <v>5.50293589185457E-6</v>
      </c>
      <c r="C3279" s="1">
        <v>1.00965121418994E-6</v>
      </c>
      <c r="D3279">
        <v>0.99999111890792802</v>
      </c>
      <c r="E3279">
        <v>2</v>
      </c>
      <c r="F3279">
        <v>0</v>
      </c>
      <c r="G3279">
        <v>0</v>
      </c>
      <c r="H3279">
        <v>1</v>
      </c>
      <c r="I3279">
        <v>3</v>
      </c>
      <c r="J3279">
        <v>1</v>
      </c>
      <c r="K3279" t="str">
        <f>LOOKUP(E3279,Types!A:A,Types!B:B)</f>
        <v>Pop</v>
      </c>
      <c r="L3279" t="str">
        <f>LOOKUP(I3279,Types!A:A,Types!B:B)</f>
        <v>Tradition</v>
      </c>
      <c r="M3279">
        <f t="shared" si="51"/>
        <v>1</v>
      </c>
    </row>
    <row r="3280" spans="1:13" x14ac:dyDescent="0.2">
      <c r="A3280" t="s">
        <v>1390</v>
      </c>
      <c r="B3280" s="1">
        <v>6.3017887441674197E-6</v>
      </c>
      <c r="C3280" s="1">
        <v>2.7740975383494498E-6</v>
      </c>
      <c r="D3280">
        <v>0.99998956918716397</v>
      </c>
      <c r="E3280">
        <v>2</v>
      </c>
      <c r="F3280">
        <v>0</v>
      </c>
      <c r="G3280">
        <v>0</v>
      </c>
      <c r="H3280">
        <v>1</v>
      </c>
      <c r="I3280">
        <v>2</v>
      </c>
      <c r="J3280">
        <v>1</v>
      </c>
      <c r="K3280" t="str">
        <f>LOOKUP(E3280,Types!A:A,Types!B:B)</f>
        <v>Pop</v>
      </c>
      <c r="L3280" t="str">
        <f>LOOKUP(I3280,Types!A:A,Types!B:B)</f>
        <v>Pop</v>
      </c>
      <c r="M3280">
        <f t="shared" si="51"/>
        <v>0</v>
      </c>
    </row>
    <row r="3281" spans="1:13" x14ac:dyDescent="0.2">
      <c r="A3281" t="s">
        <v>700</v>
      </c>
      <c r="B3281">
        <v>1.4478412922471701E-3</v>
      </c>
      <c r="C3281">
        <v>9.5323612913489307E-3</v>
      </c>
      <c r="D3281">
        <v>0.98623865842819203</v>
      </c>
      <c r="E3281">
        <v>2</v>
      </c>
      <c r="F3281">
        <v>0</v>
      </c>
      <c r="G3281">
        <v>0</v>
      </c>
      <c r="H3281">
        <v>1</v>
      </c>
      <c r="I3281">
        <v>1</v>
      </c>
      <c r="J3281">
        <v>1</v>
      </c>
      <c r="K3281" t="str">
        <f>LOOKUP(E3281,Types!A:A,Types!B:B)</f>
        <v>Pop</v>
      </c>
      <c r="L3281" t="str">
        <f>LOOKUP(I3281,Types!A:A,Types!B:B)</f>
        <v>Art</v>
      </c>
      <c r="M3281">
        <f t="shared" si="51"/>
        <v>-1</v>
      </c>
    </row>
    <row r="3282" spans="1:13" x14ac:dyDescent="0.2">
      <c r="A3282" t="s">
        <v>1081</v>
      </c>
      <c r="B3282" s="1">
        <v>7.1307835014522404E-7</v>
      </c>
      <c r="C3282" s="1">
        <v>6.08168363669392E-7</v>
      </c>
      <c r="D3282">
        <v>0.99999868869781405</v>
      </c>
      <c r="E3282">
        <v>2</v>
      </c>
      <c r="F3282">
        <v>0</v>
      </c>
      <c r="G3282">
        <v>0</v>
      </c>
      <c r="H3282">
        <v>1</v>
      </c>
      <c r="I3282">
        <v>2</v>
      </c>
      <c r="J3282">
        <v>1</v>
      </c>
      <c r="K3282" t="str">
        <f>LOOKUP(E3282,Types!A:A,Types!B:B)</f>
        <v>Pop</v>
      </c>
      <c r="L3282" t="str">
        <f>LOOKUP(I3282,Types!A:A,Types!B:B)</f>
        <v>Pop</v>
      </c>
      <c r="M3282">
        <f t="shared" si="51"/>
        <v>0</v>
      </c>
    </row>
    <row r="3283" spans="1:13" x14ac:dyDescent="0.2">
      <c r="A3283" t="s">
        <v>1676</v>
      </c>
      <c r="B3283" s="1">
        <v>4.1393512219656198E-5</v>
      </c>
      <c r="C3283">
        <v>1.6235545626841399E-4</v>
      </c>
      <c r="D3283">
        <v>0.99977952241897505</v>
      </c>
      <c r="E3283">
        <v>2</v>
      </c>
      <c r="F3283">
        <v>0</v>
      </c>
      <c r="G3283">
        <v>0</v>
      </c>
      <c r="H3283">
        <v>1</v>
      </c>
      <c r="I3283">
        <v>2</v>
      </c>
      <c r="J3283">
        <v>1</v>
      </c>
      <c r="K3283" t="str">
        <f>LOOKUP(E3283,Types!A:A,Types!B:B)</f>
        <v>Pop</v>
      </c>
      <c r="L3283" t="str">
        <f>LOOKUP(I3283,Types!A:A,Types!B:B)</f>
        <v>Pop</v>
      </c>
      <c r="M3283">
        <f t="shared" si="51"/>
        <v>0</v>
      </c>
    </row>
    <row r="3284" spans="1:13" x14ac:dyDescent="0.2">
      <c r="A3284" t="s">
        <v>306</v>
      </c>
      <c r="B3284" s="1">
        <v>6.2234932556748295E-5</v>
      </c>
      <c r="C3284">
        <v>1.7280073370784499E-3</v>
      </c>
      <c r="D3284">
        <v>0.99820399284362704</v>
      </c>
      <c r="E3284">
        <v>2</v>
      </c>
      <c r="F3284">
        <v>0</v>
      </c>
      <c r="G3284">
        <v>0</v>
      </c>
      <c r="H3284">
        <v>1</v>
      </c>
      <c r="I3284">
        <v>2</v>
      </c>
      <c r="J3284">
        <v>1</v>
      </c>
      <c r="K3284" t="str">
        <f>LOOKUP(E3284,Types!A:A,Types!B:B)</f>
        <v>Pop</v>
      </c>
      <c r="L3284" t="str">
        <f>LOOKUP(I3284,Types!A:A,Types!B:B)</f>
        <v>Pop</v>
      </c>
      <c r="M3284">
        <f t="shared" si="51"/>
        <v>0</v>
      </c>
    </row>
    <row r="3285" spans="1:13" x14ac:dyDescent="0.2">
      <c r="A3285" t="s">
        <v>696</v>
      </c>
      <c r="B3285" s="1">
        <v>2.6223151508020199E-6</v>
      </c>
      <c r="C3285" s="1">
        <v>4.6845934775774298E-7</v>
      </c>
      <c r="D3285">
        <v>0.99999600648880005</v>
      </c>
      <c r="E3285">
        <v>2</v>
      </c>
      <c r="F3285">
        <v>0</v>
      </c>
      <c r="G3285">
        <v>0</v>
      </c>
      <c r="H3285">
        <v>1</v>
      </c>
      <c r="I3285">
        <v>3</v>
      </c>
      <c r="J3285">
        <v>1</v>
      </c>
      <c r="K3285" t="str">
        <f>LOOKUP(E3285,Types!A:A,Types!B:B)</f>
        <v>Pop</v>
      </c>
      <c r="L3285" t="str">
        <f>LOOKUP(I3285,Types!A:A,Types!B:B)</f>
        <v>Tradition</v>
      </c>
      <c r="M3285">
        <f t="shared" si="51"/>
        <v>1</v>
      </c>
    </row>
    <row r="3286" spans="1:13" x14ac:dyDescent="0.2">
      <c r="A3286" t="s">
        <v>698</v>
      </c>
      <c r="B3286" s="1">
        <v>1.62562344030448E-7</v>
      </c>
      <c r="C3286" s="1">
        <v>8.4468680938698493E-9</v>
      </c>
      <c r="D3286">
        <v>0.99999976158142001</v>
      </c>
      <c r="E3286">
        <v>2</v>
      </c>
      <c r="F3286">
        <v>0</v>
      </c>
      <c r="G3286">
        <v>0</v>
      </c>
      <c r="H3286">
        <v>1</v>
      </c>
      <c r="I3286">
        <v>2</v>
      </c>
      <c r="J3286">
        <v>1</v>
      </c>
      <c r="K3286" t="str">
        <f>LOOKUP(E3286,Types!A:A,Types!B:B)</f>
        <v>Pop</v>
      </c>
      <c r="L3286" t="str">
        <f>LOOKUP(I3286,Types!A:A,Types!B:B)</f>
        <v>Pop</v>
      </c>
      <c r="M3286">
        <f t="shared" si="51"/>
        <v>0</v>
      </c>
    </row>
    <row r="3287" spans="1:13" x14ac:dyDescent="0.2">
      <c r="A3287" t="s">
        <v>673</v>
      </c>
      <c r="B3287" s="1">
        <v>5.8132816775469103E-5</v>
      </c>
      <c r="C3287">
        <v>1.4038792578503401E-3</v>
      </c>
      <c r="D3287">
        <v>0.99853503704071001</v>
      </c>
      <c r="E3287">
        <v>2</v>
      </c>
      <c r="F3287">
        <v>0</v>
      </c>
      <c r="G3287">
        <v>0</v>
      </c>
      <c r="H3287">
        <v>1</v>
      </c>
      <c r="I3287">
        <v>2</v>
      </c>
      <c r="J3287">
        <v>1</v>
      </c>
      <c r="K3287" t="str">
        <f>LOOKUP(E3287,Types!A:A,Types!B:B)</f>
        <v>Pop</v>
      </c>
      <c r="L3287" t="str">
        <f>LOOKUP(I3287,Types!A:A,Types!B:B)</f>
        <v>Pop</v>
      </c>
      <c r="M3287">
        <f t="shared" si="51"/>
        <v>0</v>
      </c>
    </row>
    <row r="3288" spans="1:13" x14ac:dyDescent="0.2">
      <c r="A3288" t="s">
        <v>1046</v>
      </c>
      <c r="B3288">
        <v>1.1631661618594E-4</v>
      </c>
      <c r="C3288">
        <v>1.06512801721692E-2</v>
      </c>
      <c r="D3288">
        <v>0.98923033475875799</v>
      </c>
      <c r="E3288">
        <v>2</v>
      </c>
      <c r="F3288">
        <v>0</v>
      </c>
      <c r="G3288">
        <v>0</v>
      </c>
      <c r="H3288">
        <v>1</v>
      </c>
      <c r="I3288">
        <v>2</v>
      </c>
      <c r="J3288">
        <v>1</v>
      </c>
      <c r="K3288" t="str">
        <f>LOOKUP(E3288,Types!A:A,Types!B:B)</f>
        <v>Pop</v>
      </c>
      <c r="L3288" t="str">
        <f>LOOKUP(I3288,Types!A:A,Types!B:B)</f>
        <v>Pop</v>
      </c>
      <c r="M3288">
        <f t="shared" si="51"/>
        <v>0</v>
      </c>
    </row>
    <row r="3289" spans="1:13" x14ac:dyDescent="0.2">
      <c r="A3289" t="s">
        <v>1146</v>
      </c>
      <c r="B3289">
        <v>2.2928010730538501E-4</v>
      </c>
      <c r="C3289">
        <v>1.6895844601094701E-3</v>
      </c>
      <c r="D3289">
        <v>0.99790453910827603</v>
      </c>
      <c r="E3289">
        <v>2</v>
      </c>
      <c r="F3289">
        <v>0</v>
      </c>
      <c r="G3289">
        <v>0</v>
      </c>
      <c r="H3289">
        <v>1</v>
      </c>
      <c r="I3289">
        <v>2</v>
      </c>
      <c r="J3289">
        <v>1</v>
      </c>
      <c r="K3289" t="str">
        <f>LOOKUP(E3289,Types!A:A,Types!B:B)</f>
        <v>Pop</v>
      </c>
      <c r="L3289" t="str">
        <f>LOOKUP(I3289,Types!A:A,Types!B:B)</f>
        <v>Pop</v>
      </c>
      <c r="M3289">
        <f t="shared" si="51"/>
        <v>0</v>
      </c>
    </row>
    <row r="3290" spans="1:13" x14ac:dyDescent="0.2">
      <c r="A3290" t="s">
        <v>1417</v>
      </c>
      <c r="B3290" s="1">
        <v>6.0722071793861599E-5</v>
      </c>
      <c r="C3290">
        <v>3.2851970172487199E-4</v>
      </c>
      <c r="D3290">
        <v>0.99959993362426702</v>
      </c>
      <c r="E3290">
        <v>2</v>
      </c>
      <c r="F3290">
        <v>0</v>
      </c>
      <c r="G3290">
        <v>0</v>
      </c>
      <c r="H3290">
        <v>1</v>
      </c>
      <c r="I3290">
        <v>2</v>
      </c>
      <c r="J3290">
        <v>1</v>
      </c>
      <c r="K3290" t="str">
        <f>LOOKUP(E3290,Types!A:A,Types!B:B)</f>
        <v>Pop</v>
      </c>
      <c r="L3290" t="str">
        <f>LOOKUP(I3290,Types!A:A,Types!B:B)</f>
        <v>Pop</v>
      </c>
      <c r="M3290">
        <f t="shared" si="51"/>
        <v>0</v>
      </c>
    </row>
    <row r="3291" spans="1:13" x14ac:dyDescent="0.2">
      <c r="A3291" t="s">
        <v>573</v>
      </c>
      <c r="B3291">
        <v>2.8340925928205197E-4</v>
      </c>
      <c r="C3291">
        <v>0.283154636621475</v>
      </c>
      <c r="D3291">
        <v>0.71655648946761996</v>
      </c>
      <c r="E3291">
        <v>2</v>
      </c>
      <c r="F3291">
        <v>0</v>
      </c>
      <c r="G3291">
        <v>0</v>
      </c>
      <c r="H3291">
        <v>1</v>
      </c>
      <c r="I3291">
        <v>2</v>
      </c>
      <c r="J3291">
        <v>1</v>
      </c>
      <c r="K3291" t="str">
        <f>LOOKUP(E3291,Types!A:A,Types!B:B)</f>
        <v>Pop</v>
      </c>
      <c r="L3291" t="str">
        <f>LOOKUP(I3291,Types!A:A,Types!B:B)</f>
        <v>Pop</v>
      </c>
      <c r="M3291">
        <f t="shared" si="51"/>
        <v>0</v>
      </c>
    </row>
    <row r="3292" spans="1:13" x14ac:dyDescent="0.2">
      <c r="A3292" t="s">
        <v>280</v>
      </c>
      <c r="B3292">
        <v>5.2480201702564901E-4</v>
      </c>
      <c r="C3292">
        <v>2.18096864409744E-3</v>
      </c>
      <c r="D3292">
        <v>0.99547922611236495</v>
      </c>
      <c r="E3292">
        <v>2</v>
      </c>
      <c r="F3292">
        <v>0</v>
      </c>
      <c r="G3292">
        <v>0</v>
      </c>
      <c r="H3292">
        <v>1</v>
      </c>
      <c r="I3292">
        <v>2</v>
      </c>
      <c r="J3292">
        <v>1</v>
      </c>
      <c r="K3292" t="str">
        <f>LOOKUP(E3292,Types!A:A,Types!B:B)</f>
        <v>Pop</v>
      </c>
      <c r="L3292" t="str">
        <f>LOOKUP(I3292,Types!A:A,Types!B:B)</f>
        <v>Pop</v>
      </c>
      <c r="M3292">
        <f t="shared" si="51"/>
        <v>0</v>
      </c>
    </row>
    <row r="3293" spans="1:13" x14ac:dyDescent="0.2">
      <c r="A3293" t="s">
        <v>1262</v>
      </c>
      <c r="B3293" s="1">
        <v>3.8887773001761102E-8</v>
      </c>
      <c r="C3293" s="1">
        <v>5.7780430440246195E-10</v>
      </c>
      <c r="D3293">
        <v>0.999999940395355</v>
      </c>
      <c r="E3293">
        <v>2</v>
      </c>
      <c r="F3293">
        <v>0</v>
      </c>
      <c r="G3293">
        <v>0</v>
      </c>
      <c r="H3293">
        <v>1</v>
      </c>
      <c r="I3293">
        <v>2</v>
      </c>
      <c r="J3293">
        <v>1</v>
      </c>
      <c r="K3293" t="str">
        <f>LOOKUP(E3293,Types!A:A,Types!B:B)</f>
        <v>Pop</v>
      </c>
      <c r="L3293" t="str">
        <f>LOOKUP(I3293,Types!A:A,Types!B:B)</f>
        <v>Pop</v>
      </c>
      <c r="M3293">
        <f t="shared" si="51"/>
        <v>0</v>
      </c>
    </row>
    <row r="3294" spans="1:13" x14ac:dyDescent="0.2">
      <c r="A3294" t="s">
        <v>2282</v>
      </c>
      <c r="B3294">
        <v>3.6778044886886998E-4</v>
      </c>
      <c r="C3294">
        <v>1.9237060099840102E-2</v>
      </c>
      <c r="D3294">
        <v>0.98035424947738603</v>
      </c>
      <c r="E3294">
        <v>2</v>
      </c>
      <c r="F3294">
        <v>0</v>
      </c>
      <c r="G3294">
        <v>0</v>
      </c>
      <c r="H3294">
        <v>1</v>
      </c>
      <c r="I3294">
        <v>2</v>
      </c>
      <c r="J3294">
        <v>1</v>
      </c>
      <c r="K3294" t="str">
        <f>LOOKUP(E3294,Types!A:A,Types!B:B)</f>
        <v>Pop</v>
      </c>
      <c r="L3294" t="str">
        <f>LOOKUP(I3294,Types!A:A,Types!B:B)</f>
        <v>Pop</v>
      </c>
      <c r="M3294">
        <f t="shared" si="51"/>
        <v>0</v>
      </c>
    </row>
    <row r="3295" spans="1:13" x14ac:dyDescent="0.2">
      <c r="A3295" t="s">
        <v>539</v>
      </c>
      <c r="B3295" s="1">
        <v>2.88899118459085E-5</v>
      </c>
      <c r="C3295" s="1">
        <v>4.9518034757056697E-6</v>
      </c>
      <c r="D3295">
        <v>0.99856543540954501</v>
      </c>
      <c r="E3295">
        <v>2</v>
      </c>
      <c r="F3295">
        <v>0</v>
      </c>
      <c r="G3295">
        <v>0</v>
      </c>
      <c r="H3295">
        <v>1</v>
      </c>
      <c r="I3295">
        <v>2</v>
      </c>
      <c r="J3295">
        <v>1</v>
      </c>
      <c r="K3295" t="str">
        <f>LOOKUP(E3295,Types!A:A,Types!B:B)</f>
        <v>Pop</v>
      </c>
      <c r="L3295" t="str">
        <f>LOOKUP(I3295,Types!A:A,Types!B:B)</f>
        <v>Pop</v>
      </c>
      <c r="M3295">
        <f t="shared" si="51"/>
        <v>0</v>
      </c>
    </row>
    <row r="3296" spans="1:13" x14ac:dyDescent="0.2">
      <c r="A3296" t="s">
        <v>2359</v>
      </c>
      <c r="B3296" s="1">
        <v>2.2661906768917102E-6</v>
      </c>
      <c r="C3296" s="1">
        <v>3.7949200759612701E-6</v>
      </c>
      <c r="D3296">
        <v>0.99999392032623202</v>
      </c>
      <c r="E3296">
        <v>2</v>
      </c>
      <c r="F3296">
        <v>0</v>
      </c>
      <c r="G3296">
        <v>0</v>
      </c>
      <c r="H3296">
        <v>1</v>
      </c>
      <c r="I3296">
        <v>2</v>
      </c>
      <c r="J3296">
        <v>1</v>
      </c>
      <c r="K3296" t="str">
        <f>LOOKUP(E3296,Types!A:A,Types!B:B)</f>
        <v>Pop</v>
      </c>
      <c r="L3296" t="str">
        <f>LOOKUP(I3296,Types!A:A,Types!B:B)</f>
        <v>Pop</v>
      </c>
      <c r="M3296">
        <f t="shared" si="51"/>
        <v>0</v>
      </c>
    </row>
    <row r="3297" spans="1:13" x14ac:dyDescent="0.2">
      <c r="A3297" t="s">
        <v>343</v>
      </c>
      <c r="B3297" s="1">
        <v>4.5280239646672203E-6</v>
      </c>
      <c r="C3297" s="1">
        <v>2.12265103982645E-6</v>
      </c>
      <c r="D3297">
        <v>0.99998712539672796</v>
      </c>
      <c r="E3297">
        <v>2</v>
      </c>
      <c r="F3297">
        <v>0</v>
      </c>
      <c r="G3297">
        <v>0</v>
      </c>
      <c r="H3297">
        <v>1</v>
      </c>
      <c r="I3297">
        <v>1</v>
      </c>
      <c r="J3297">
        <v>1</v>
      </c>
      <c r="K3297" t="str">
        <f>LOOKUP(E3297,Types!A:A,Types!B:B)</f>
        <v>Pop</v>
      </c>
      <c r="L3297" t="str">
        <f>LOOKUP(I3297,Types!A:A,Types!B:B)</f>
        <v>Art</v>
      </c>
      <c r="M3297">
        <f t="shared" si="51"/>
        <v>-1</v>
      </c>
    </row>
    <row r="3298" spans="1:13" x14ac:dyDescent="0.2">
      <c r="A3298" t="s">
        <v>243</v>
      </c>
      <c r="B3298" s="1">
        <v>3.2674273825250498E-5</v>
      </c>
      <c r="C3298">
        <v>1.17282953578978E-3</v>
      </c>
      <c r="D3298">
        <v>0.99879026412963801</v>
      </c>
      <c r="E3298">
        <v>2</v>
      </c>
      <c r="F3298">
        <v>0</v>
      </c>
      <c r="G3298">
        <v>0</v>
      </c>
      <c r="H3298">
        <v>1</v>
      </c>
      <c r="I3298">
        <v>2</v>
      </c>
      <c r="J3298">
        <v>1</v>
      </c>
      <c r="K3298" t="str">
        <f>LOOKUP(E3298,Types!A:A,Types!B:B)</f>
        <v>Pop</v>
      </c>
      <c r="L3298" t="str">
        <f>LOOKUP(I3298,Types!A:A,Types!B:B)</f>
        <v>Pop</v>
      </c>
      <c r="M3298">
        <f t="shared" si="51"/>
        <v>0</v>
      </c>
    </row>
    <row r="3299" spans="1:13" x14ac:dyDescent="0.2">
      <c r="A3299" t="s">
        <v>2229</v>
      </c>
      <c r="B3299" s="1">
        <v>4.1867060645017697E-6</v>
      </c>
      <c r="C3299" s="1">
        <v>2.6696893584698899E-8</v>
      </c>
      <c r="D3299">
        <v>0.99981516599655096</v>
      </c>
      <c r="E3299">
        <v>2</v>
      </c>
      <c r="F3299">
        <v>0</v>
      </c>
      <c r="G3299">
        <v>0</v>
      </c>
      <c r="H3299">
        <v>1</v>
      </c>
      <c r="I3299">
        <v>2</v>
      </c>
      <c r="J3299">
        <v>1</v>
      </c>
      <c r="K3299" t="str">
        <f>LOOKUP(E3299,Types!A:A,Types!B:B)</f>
        <v>Pop</v>
      </c>
      <c r="L3299" t="str">
        <f>LOOKUP(I3299,Types!A:A,Types!B:B)</f>
        <v>Pop</v>
      </c>
      <c r="M3299">
        <f t="shared" si="51"/>
        <v>0</v>
      </c>
    </row>
    <row r="3300" spans="1:13" x14ac:dyDescent="0.2">
      <c r="A3300" t="s">
        <v>969</v>
      </c>
      <c r="B3300">
        <v>2.3052195319905801E-4</v>
      </c>
      <c r="C3300">
        <v>3.6511194775812301E-4</v>
      </c>
      <c r="D3300">
        <v>0.998640537261962</v>
      </c>
      <c r="E3300">
        <v>2</v>
      </c>
      <c r="F3300">
        <v>0</v>
      </c>
      <c r="G3300">
        <v>0</v>
      </c>
      <c r="H3300">
        <v>1</v>
      </c>
      <c r="I3300">
        <v>2</v>
      </c>
      <c r="J3300">
        <v>1</v>
      </c>
      <c r="K3300" t="str">
        <f>LOOKUP(E3300,Types!A:A,Types!B:B)</f>
        <v>Pop</v>
      </c>
      <c r="L3300" t="str">
        <f>LOOKUP(I3300,Types!A:A,Types!B:B)</f>
        <v>Pop</v>
      </c>
      <c r="M3300">
        <f t="shared" si="51"/>
        <v>0</v>
      </c>
    </row>
    <row r="3301" spans="1:13" x14ac:dyDescent="0.2">
      <c r="A3301" t="s">
        <v>1119</v>
      </c>
      <c r="B3301" s="1">
        <v>1.1798156265285699E-5</v>
      </c>
      <c r="C3301" s="1">
        <v>9.0734874902409501E-6</v>
      </c>
      <c r="D3301">
        <v>0.99997448921203602</v>
      </c>
      <c r="E3301">
        <v>2</v>
      </c>
      <c r="F3301">
        <v>0</v>
      </c>
      <c r="G3301">
        <v>0</v>
      </c>
      <c r="H3301">
        <v>1</v>
      </c>
      <c r="I3301">
        <v>1</v>
      </c>
      <c r="J3301">
        <v>1</v>
      </c>
      <c r="K3301" t="str">
        <f>LOOKUP(E3301,Types!A:A,Types!B:B)</f>
        <v>Pop</v>
      </c>
      <c r="L3301" t="str">
        <f>LOOKUP(I3301,Types!A:A,Types!B:B)</f>
        <v>Art</v>
      </c>
      <c r="M3301">
        <f t="shared" si="51"/>
        <v>-1</v>
      </c>
    </row>
    <row r="3302" spans="1:13" x14ac:dyDescent="0.2">
      <c r="A3302" t="s">
        <v>326</v>
      </c>
      <c r="B3302" s="1">
        <v>2.8876434043922902E-6</v>
      </c>
      <c r="C3302" s="1">
        <v>4.7152457227639304E-6</v>
      </c>
      <c r="D3302">
        <v>0.99999225139617898</v>
      </c>
      <c r="E3302">
        <v>2</v>
      </c>
      <c r="F3302">
        <v>0</v>
      </c>
      <c r="G3302">
        <v>0</v>
      </c>
      <c r="H3302">
        <v>1</v>
      </c>
      <c r="I3302">
        <v>2</v>
      </c>
      <c r="J3302">
        <v>1</v>
      </c>
      <c r="K3302" t="str">
        <f>LOOKUP(E3302,Types!A:A,Types!B:B)</f>
        <v>Pop</v>
      </c>
      <c r="L3302" t="str">
        <f>LOOKUP(I3302,Types!A:A,Types!B:B)</f>
        <v>Pop</v>
      </c>
      <c r="M3302">
        <f t="shared" si="51"/>
        <v>0</v>
      </c>
    </row>
    <row r="3303" spans="1:13" x14ac:dyDescent="0.2">
      <c r="A3303" t="s">
        <v>998</v>
      </c>
      <c r="B3303" s="1">
        <v>3.2932450722000701E-6</v>
      </c>
      <c r="C3303" s="1">
        <v>4.5076146193423398E-7</v>
      </c>
      <c r="D3303">
        <v>0.99998956918716397</v>
      </c>
      <c r="E3303">
        <v>2</v>
      </c>
      <c r="F3303">
        <v>0</v>
      </c>
      <c r="G3303">
        <v>0</v>
      </c>
      <c r="H3303">
        <v>1</v>
      </c>
      <c r="I3303">
        <v>2</v>
      </c>
      <c r="J3303">
        <v>1</v>
      </c>
      <c r="K3303" t="str">
        <f>LOOKUP(E3303,Types!A:A,Types!B:B)</f>
        <v>Pop</v>
      </c>
      <c r="L3303" t="str">
        <f>LOOKUP(I3303,Types!A:A,Types!B:B)</f>
        <v>Pop</v>
      </c>
      <c r="M3303">
        <f t="shared" si="51"/>
        <v>0</v>
      </c>
    </row>
    <row r="3304" spans="1:13" x14ac:dyDescent="0.2">
      <c r="A3304" t="s">
        <v>2116</v>
      </c>
      <c r="B3304" s="1">
        <v>3.4922297800221701E-6</v>
      </c>
      <c r="C3304" s="1">
        <v>4.3188700260543503E-7</v>
      </c>
      <c r="D3304">
        <v>0.99999415874481201</v>
      </c>
      <c r="E3304">
        <v>2</v>
      </c>
      <c r="F3304">
        <v>0</v>
      </c>
      <c r="G3304">
        <v>0</v>
      </c>
      <c r="H3304">
        <v>1</v>
      </c>
      <c r="I3304">
        <v>2</v>
      </c>
      <c r="J3304">
        <v>1</v>
      </c>
      <c r="K3304" t="str">
        <f>LOOKUP(E3304,Types!A:A,Types!B:B)</f>
        <v>Pop</v>
      </c>
      <c r="L3304" t="str">
        <f>LOOKUP(I3304,Types!A:A,Types!B:B)</f>
        <v>Pop</v>
      </c>
      <c r="M3304">
        <f t="shared" si="51"/>
        <v>0</v>
      </c>
    </row>
    <row r="3305" spans="1:13" x14ac:dyDescent="0.2">
      <c r="A3305" t="s">
        <v>2260</v>
      </c>
      <c r="B3305" s="1">
        <v>9.9790690910595004E-7</v>
      </c>
      <c r="C3305" s="1">
        <v>6.0606748775171497E-7</v>
      </c>
      <c r="D3305">
        <v>0.99999821186065596</v>
      </c>
      <c r="E3305">
        <v>2</v>
      </c>
      <c r="F3305">
        <v>0</v>
      </c>
      <c r="G3305">
        <v>0</v>
      </c>
      <c r="H3305">
        <v>1</v>
      </c>
      <c r="I3305">
        <v>1</v>
      </c>
      <c r="J3305">
        <v>1</v>
      </c>
      <c r="K3305" t="str">
        <f>LOOKUP(E3305,Types!A:A,Types!B:B)</f>
        <v>Pop</v>
      </c>
      <c r="L3305" t="str">
        <f>LOOKUP(I3305,Types!A:A,Types!B:B)</f>
        <v>Art</v>
      </c>
      <c r="M3305">
        <f t="shared" si="51"/>
        <v>-1</v>
      </c>
    </row>
    <row r="3306" spans="1:13" x14ac:dyDescent="0.2">
      <c r="A3306" t="s">
        <v>270</v>
      </c>
      <c r="B3306" s="1">
        <v>5.3472940635401696E-6</v>
      </c>
      <c r="C3306" s="1">
        <v>1.2833676237278201E-6</v>
      </c>
      <c r="D3306">
        <v>0.99998652935027998</v>
      </c>
      <c r="E3306">
        <v>2</v>
      </c>
      <c r="F3306">
        <v>0</v>
      </c>
      <c r="G3306">
        <v>0</v>
      </c>
      <c r="H3306">
        <v>1</v>
      </c>
      <c r="I3306">
        <v>2</v>
      </c>
      <c r="J3306">
        <v>1</v>
      </c>
      <c r="K3306" t="str">
        <f>LOOKUP(E3306,Types!A:A,Types!B:B)</f>
        <v>Pop</v>
      </c>
      <c r="L3306" t="str">
        <f>LOOKUP(I3306,Types!A:A,Types!B:B)</f>
        <v>Pop</v>
      </c>
      <c r="M3306">
        <f t="shared" si="51"/>
        <v>0</v>
      </c>
    </row>
    <row r="3307" spans="1:13" x14ac:dyDescent="0.2">
      <c r="A3307" t="s">
        <v>1998</v>
      </c>
      <c r="B3307" s="1">
        <v>2.09497130754243E-8</v>
      </c>
      <c r="C3307" s="1">
        <v>3.6176356354999898E-10</v>
      </c>
      <c r="D3307">
        <v>1</v>
      </c>
      <c r="E3307">
        <v>2</v>
      </c>
      <c r="F3307">
        <v>0</v>
      </c>
      <c r="G3307">
        <v>0</v>
      </c>
      <c r="H3307">
        <v>1</v>
      </c>
      <c r="I3307">
        <v>2</v>
      </c>
      <c r="J3307">
        <v>1</v>
      </c>
      <c r="K3307" t="str">
        <f>LOOKUP(E3307,Types!A:A,Types!B:B)</f>
        <v>Pop</v>
      </c>
      <c r="L3307" t="str">
        <f>LOOKUP(I3307,Types!A:A,Types!B:B)</f>
        <v>Pop</v>
      </c>
      <c r="M3307">
        <f t="shared" si="51"/>
        <v>0</v>
      </c>
    </row>
    <row r="3308" spans="1:13" x14ac:dyDescent="0.2">
      <c r="A3308" t="s">
        <v>503</v>
      </c>
      <c r="B3308" s="1">
        <v>8.9588475020718693E-6</v>
      </c>
      <c r="C3308" s="1">
        <v>1.41963562327873E-6</v>
      </c>
      <c r="D3308">
        <v>0.99997091293334905</v>
      </c>
      <c r="E3308">
        <v>2</v>
      </c>
      <c r="F3308">
        <v>0</v>
      </c>
      <c r="G3308">
        <v>0</v>
      </c>
      <c r="H3308">
        <v>1</v>
      </c>
      <c r="I3308">
        <v>1</v>
      </c>
      <c r="J3308">
        <v>1</v>
      </c>
      <c r="K3308" t="str">
        <f>LOOKUP(E3308,Types!A:A,Types!B:B)</f>
        <v>Pop</v>
      </c>
      <c r="L3308" t="str">
        <f>LOOKUP(I3308,Types!A:A,Types!B:B)</f>
        <v>Art</v>
      </c>
      <c r="M3308">
        <f t="shared" si="51"/>
        <v>-1</v>
      </c>
    </row>
    <row r="3309" spans="1:13" x14ac:dyDescent="0.2">
      <c r="A3309" t="s">
        <v>1684</v>
      </c>
      <c r="B3309">
        <v>5.3684366866946199E-4</v>
      </c>
      <c r="C3309">
        <v>5.9373043477535196E-3</v>
      </c>
      <c r="D3309">
        <v>0.99029523134231501</v>
      </c>
      <c r="E3309">
        <v>2</v>
      </c>
      <c r="F3309">
        <v>0</v>
      </c>
      <c r="G3309">
        <v>0</v>
      </c>
      <c r="H3309">
        <v>1</v>
      </c>
      <c r="I3309">
        <v>2</v>
      </c>
      <c r="J3309">
        <v>1</v>
      </c>
      <c r="K3309" t="str">
        <f>LOOKUP(E3309,Types!A:A,Types!B:B)</f>
        <v>Pop</v>
      </c>
      <c r="L3309" t="str">
        <f>LOOKUP(I3309,Types!A:A,Types!B:B)</f>
        <v>Pop</v>
      </c>
      <c r="M3309">
        <f t="shared" si="51"/>
        <v>0</v>
      </c>
    </row>
    <row r="3310" spans="1:13" x14ac:dyDescent="0.2">
      <c r="A3310" t="s">
        <v>431</v>
      </c>
      <c r="B3310" s="1">
        <v>7.7560042655022698E-7</v>
      </c>
      <c r="C3310" s="1">
        <v>6.2758005014984498E-7</v>
      </c>
      <c r="D3310">
        <v>0.99999850988387995</v>
      </c>
      <c r="E3310">
        <v>2</v>
      </c>
      <c r="F3310">
        <v>0</v>
      </c>
      <c r="G3310">
        <v>0</v>
      </c>
      <c r="H3310">
        <v>1</v>
      </c>
      <c r="I3310">
        <v>2</v>
      </c>
      <c r="J3310">
        <v>1</v>
      </c>
      <c r="K3310" t="str">
        <f>LOOKUP(E3310,Types!A:A,Types!B:B)</f>
        <v>Pop</v>
      </c>
      <c r="L3310" t="str">
        <f>LOOKUP(I3310,Types!A:A,Types!B:B)</f>
        <v>Pop</v>
      </c>
      <c r="M3310">
        <f t="shared" si="51"/>
        <v>0</v>
      </c>
    </row>
    <row r="3311" spans="1:13" x14ac:dyDescent="0.2">
      <c r="A3311" t="s">
        <v>190</v>
      </c>
      <c r="B3311">
        <v>1.87875900883227E-3</v>
      </c>
      <c r="C3311">
        <v>0.36160996556281999</v>
      </c>
      <c r="D3311">
        <v>0.63586008548736495</v>
      </c>
      <c r="E3311">
        <v>2</v>
      </c>
      <c r="F3311">
        <v>0</v>
      </c>
      <c r="G3311">
        <v>0</v>
      </c>
      <c r="H3311">
        <v>1</v>
      </c>
      <c r="I3311">
        <v>2</v>
      </c>
      <c r="J3311">
        <v>1</v>
      </c>
      <c r="K3311" t="str">
        <f>LOOKUP(E3311,Types!A:A,Types!B:B)</f>
        <v>Pop</v>
      </c>
      <c r="L3311" t="str">
        <f>LOOKUP(I3311,Types!A:A,Types!B:B)</f>
        <v>Pop</v>
      </c>
      <c r="M3311">
        <f t="shared" si="51"/>
        <v>0</v>
      </c>
    </row>
    <row r="3312" spans="1:13" x14ac:dyDescent="0.2">
      <c r="A3312" t="s">
        <v>2439</v>
      </c>
      <c r="B3312" s="1">
        <v>6.0506670251925201E-7</v>
      </c>
      <c r="C3312" s="1">
        <v>1.1289476020692699E-7</v>
      </c>
      <c r="D3312">
        <v>0.99999928474426203</v>
      </c>
      <c r="E3312">
        <v>2</v>
      </c>
      <c r="F3312">
        <v>0</v>
      </c>
      <c r="G3312">
        <v>0</v>
      </c>
      <c r="H3312">
        <v>1</v>
      </c>
      <c r="I3312">
        <v>2</v>
      </c>
      <c r="J3312">
        <v>1</v>
      </c>
      <c r="K3312" t="str">
        <f>LOOKUP(E3312,Types!A:A,Types!B:B)</f>
        <v>Pop</v>
      </c>
      <c r="L3312" t="str">
        <f>LOOKUP(I3312,Types!A:A,Types!B:B)</f>
        <v>Pop</v>
      </c>
      <c r="M3312">
        <f t="shared" si="51"/>
        <v>0</v>
      </c>
    </row>
    <row r="3313" spans="1:13" x14ac:dyDescent="0.2">
      <c r="A3313" t="s">
        <v>1981</v>
      </c>
      <c r="B3313" s="1">
        <v>6.5444372012279901E-5</v>
      </c>
      <c r="C3313">
        <v>6.1425613239407496E-3</v>
      </c>
      <c r="D3313">
        <v>0.99379056692123402</v>
      </c>
      <c r="E3313">
        <v>2</v>
      </c>
      <c r="F3313">
        <v>0</v>
      </c>
      <c r="G3313">
        <v>0</v>
      </c>
      <c r="H3313">
        <v>1</v>
      </c>
      <c r="I3313">
        <v>2</v>
      </c>
      <c r="J3313">
        <v>1</v>
      </c>
      <c r="K3313" t="str">
        <f>LOOKUP(E3313,Types!A:A,Types!B:B)</f>
        <v>Pop</v>
      </c>
      <c r="L3313" t="str">
        <f>LOOKUP(I3313,Types!A:A,Types!B:B)</f>
        <v>Pop</v>
      </c>
      <c r="M3313">
        <f t="shared" si="51"/>
        <v>0</v>
      </c>
    </row>
    <row r="3314" spans="1:13" x14ac:dyDescent="0.2">
      <c r="A3314" t="s">
        <v>1900</v>
      </c>
      <c r="B3314">
        <v>8.50142503622919E-4</v>
      </c>
      <c r="C3314">
        <v>0.16125445067882499</v>
      </c>
      <c r="D3314">
        <v>0.83783364295959395</v>
      </c>
      <c r="E3314">
        <v>2</v>
      </c>
      <c r="F3314">
        <v>0</v>
      </c>
      <c r="G3314">
        <v>0</v>
      </c>
      <c r="H3314">
        <v>1</v>
      </c>
      <c r="I3314">
        <v>1</v>
      </c>
      <c r="J3314">
        <v>1</v>
      </c>
      <c r="K3314" t="str">
        <f>LOOKUP(E3314,Types!A:A,Types!B:B)</f>
        <v>Pop</v>
      </c>
      <c r="L3314" t="str">
        <f>LOOKUP(I3314,Types!A:A,Types!B:B)</f>
        <v>Art</v>
      </c>
      <c r="M3314">
        <f t="shared" si="51"/>
        <v>-1</v>
      </c>
    </row>
    <row r="3315" spans="1:13" x14ac:dyDescent="0.2">
      <c r="A3315" t="s">
        <v>1533</v>
      </c>
      <c r="B3315">
        <v>4.2707487591542298E-4</v>
      </c>
      <c r="C3315">
        <v>5.1182217430323297E-4</v>
      </c>
      <c r="D3315">
        <v>0.99487614631652799</v>
      </c>
      <c r="E3315">
        <v>2</v>
      </c>
      <c r="F3315">
        <v>0</v>
      </c>
      <c r="G3315">
        <v>0</v>
      </c>
      <c r="H3315">
        <v>1</v>
      </c>
      <c r="I3315">
        <v>2</v>
      </c>
      <c r="J3315">
        <v>1</v>
      </c>
      <c r="K3315" t="str">
        <f>LOOKUP(E3315,Types!A:A,Types!B:B)</f>
        <v>Pop</v>
      </c>
      <c r="L3315" t="str">
        <f>LOOKUP(I3315,Types!A:A,Types!B:B)</f>
        <v>Pop</v>
      </c>
      <c r="M3315">
        <f t="shared" si="51"/>
        <v>0</v>
      </c>
    </row>
    <row r="3316" spans="1:13" x14ac:dyDescent="0.2">
      <c r="A3316" t="s">
        <v>217</v>
      </c>
      <c r="B3316" s="1">
        <v>5.6333219617954396E-6</v>
      </c>
      <c r="C3316" s="1">
        <v>6.1021870578770102E-7</v>
      </c>
      <c r="D3316">
        <v>0.99997317790985096</v>
      </c>
      <c r="E3316">
        <v>2</v>
      </c>
      <c r="F3316">
        <v>0</v>
      </c>
      <c r="G3316">
        <v>0</v>
      </c>
      <c r="H3316">
        <v>1</v>
      </c>
      <c r="I3316">
        <v>2</v>
      </c>
      <c r="J3316">
        <v>1</v>
      </c>
      <c r="K3316" t="str">
        <f>LOOKUP(E3316,Types!A:A,Types!B:B)</f>
        <v>Pop</v>
      </c>
      <c r="L3316" t="str">
        <f>LOOKUP(I3316,Types!A:A,Types!B:B)</f>
        <v>Pop</v>
      </c>
      <c r="M3316">
        <f t="shared" si="51"/>
        <v>0</v>
      </c>
    </row>
    <row r="3317" spans="1:13" x14ac:dyDescent="0.2">
      <c r="A3317" t="s">
        <v>1749</v>
      </c>
      <c r="B3317" s="1">
        <v>4.7496337174379699E-6</v>
      </c>
      <c r="C3317" s="1">
        <v>2.9976210498716601E-5</v>
      </c>
      <c r="D3317">
        <v>0.99996501207351596</v>
      </c>
      <c r="E3317">
        <v>2</v>
      </c>
      <c r="F3317">
        <v>0</v>
      </c>
      <c r="G3317">
        <v>0</v>
      </c>
      <c r="H3317">
        <v>1</v>
      </c>
      <c r="I3317">
        <v>2</v>
      </c>
      <c r="J3317">
        <v>1</v>
      </c>
      <c r="K3317" t="str">
        <f>LOOKUP(E3317,Types!A:A,Types!B:B)</f>
        <v>Pop</v>
      </c>
      <c r="L3317" t="str">
        <f>LOOKUP(I3317,Types!A:A,Types!B:B)</f>
        <v>Pop</v>
      </c>
      <c r="M3317">
        <f t="shared" si="51"/>
        <v>0</v>
      </c>
    </row>
    <row r="3318" spans="1:13" x14ac:dyDescent="0.2">
      <c r="A3318" t="s">
        <v>2271</v>
      </c>
      <c r="B3318" s="1">
        <v>1.4503519878417099E-6</v>
      </c>
      <c r="C3318" s="1">
        <v>3.8928513390601401E-7</v>
      </c>
      <c r="D3318">
        <v>0.99999749660491899</v>
      </c>
      <c r="E3318">
        <v>2</v>
      </c>
      <c r="F3318">
        <v>0</v>
      </c>
      <c r="G3318">
        <v>0</v>
      </c>
      <c r="H3318">
        <v>1</v>
      </c>
      <c r="I3318">
        <v>2</v>
      </c>
      <c r="J3318">
        <v>1</v>
      </c>
      <c r="K3318" t="str">
        <f>LOOKUP(E3318,Types!A:A,Types!B:B)</f>
        <v>Pop</v>
      </c>
      <c r="L3318" t="str">
        <f>LOOKUP(I3318,Types!A:A,Types!B:B)</f>
        <v>Pop</v>
      </c>
      <c r="M3318">
        <f t="shared" si="51"/>
        <v>0</v>
      </c>
    </row>
    <row r="3319" spans="1:13" x14ac:dyDescent="0.2">
      <c r="A3319" t="s">
        <v>52</v>
      </c>
      <c r="B3319" s="1">
        <v>3.43700958183035E-6</v>
      </c>
      <c r="C3319" s="1">
        <v>9.6329085863544606E-6</v>
      </c>
      <c r="D3319">
        <v>0.99998664855956998</v>
      </c>
      <c r="E3319">
        <v>2</v>
      </c>
      <c r="F3319">
        <v>0</v>
      </c>
      <c r="G3319">
        <v>0</v>
      </c>
      <c r="H3319">
        <v>1</v>
      </c>
      <c r="I3319">
        <v>2</v>
      </c>
      <c r="J3319">
        <v>1</v>
      </c>
      <c r="K3319" t="str">
        <f>LOOKUP(E3319,Types!A:A,Types!B:B)</f>
        <v>Pop</v>
      </c>
      <c r="L3319" t="str">
        <f>LOOKUP(I3319,Types!A:A,Types!B:B)</f>
        <v>Pop</v>
      </c>
      <c r="M3319">
        <f t="shared" si="51"/>
        <v>0</v>
      </c>
    </row>
    <row r="3320" spans="1:13" x14ac:dyDescent="0.2">
      <c r="A3320" t="s">
        <v>1388</v>
      </c>
      <c r="B3320" s="1">
        <v>1.52381824136682E-6</v>
      </c>
      <c r="C3320" s="1">
        <v>3.8193564932953402E-7</v>
      </c>
      <c r="D3320">
        <v>0.99999761581420898</v>
      </c>
      <c r="E3320">
        <v>2</v>
      </c>
      <c r="F3320">
        <v>0</v>
      </c>
      <c r="G3320">
        <v>0</v>
      </c>
      <c r="H3320">
        <v>1</v>
      </c>
      <c r="I3320">
        <v>2</v>
      </c>
      <c r="J3320">
        <v>1</v>
      </c>
      <c r="K3320" t="str">
        <f>LOOKUP(E3320,Types!A:A,Types!B:B)</f>
        <v>Pop</v>
      </c>
      <c r="L3320" t="str">
        <f>LOOKUP(I3320,Types!A:A,Types!B:B)</f>
        <v>Pop</v>
      </c>
      <c r="M3320">
        <f t="shared" si="51"/>
        <v>0</v>
      </c>
    </row>
    <row r="3321" spans="1:13" x14ac:dyDescent="0.2">
      <c r="A3321" t="s">
        <v>1659</v>
      </c>
      <c r="B3321">
        <v>2.87902686977759E-4</v>
      </c>
      <c r="C3321">
        <v>0.15881468355655601</v>
      </c>
      <c r="D3321">
        <v>0.84089213609695401</v>
      </c>
      <c r="E3321">
        <v>2</v>
      </c>
      <c r="F3321">
        <v>0</v>
      </c>
      <c r="G3321">
        <v>0</v>
      </c>
      <c r="H3321">
        <v>1</v>
      </c>
      <c r="I3321">
        <v>2</v>
      </c>
      <c r="J3321">
        <v>1</v>
      </c>
      <c r="K3321" t="str">
        <f>LOOKUP(E3321,Types!A:A,Types!B:B)</f>
        <v>Pop</v>
      </c>
      <c r="L3321" t="str">
        <f>LOOKUP(I3321,Types!A:A,Types!B:B)</f>
        <v>Pop</v>
      </c>
      <c r="M3321">
        <f t="shared" si="51"/>
        <v>0</v>
      </c>
    </row>
    <row r="3322" spans="1:13" x14ac:dyDescent="0.2">
      <c r="A3322" t="s">
        <v>798</v>
      </c>
      <c r="B3322" s="1">
        <v>1.7108437532442602E-5</v>
      </c>
      <c r="C3322" s="1">
        <v>6.6291358962189398E-6</v>
      </c>
      <c r="D3322">
        <v>0.99996942281723</v>
      </c>
      <c r="E3322">
        <v>2</v>
      </c>
      <c r="F3322">
        <v>0</v>
      </c>
      <c r="G3322">
        <v>0</v>
      </c>
      <c r="H3322">
        <v>1</v>
      </c>
      <c r="I3322">
        <v>2</v>
      </c>
      <c r="J3322">
        <v>1</v>
      </c>
      <c r="K3322" t="str">
        <f>LOOKUP(E3322,Types!A:A,Types!B:B)</f>
        <v>Pop</v>
      </c>
      <c r="L3322" t="str">
        <f>LOOKUP(I3322,Types!A:A,Types!B:B)</f>
        <v>Pop</v>
      </c>
      <c r="M3322">
        <f t="shared" si="51"/>
        <v>0</v>
      </c>
    </row>
    <row r="3323" spans="1:13" x14ac:dyDescent="0.2">
      <c r="A3323" t="s">
        <v>432</v>
      </c>
      <c r="B3323" s="1">
        <v>6.0615263919316899E-7</v>
      </c>
      <c r="C3323" s="1">
        <v>7.4311219400158197E-9</v>
      </c>
      <c r="D3323">
        <v>0.99999755620956399</v>
      </c>
      <c r="E3323">
        <v>2</v>
      </c>
      <c r="F3323">
        <v>0</v>
      </c>
      <c r="G3323">
        <v>0</v>
      </c>
      <c r="H3323">
        <v>1</v>
      </c>
      <c r="I3323">
        <v>2</v>
      </c>
      <c r="J3323">
        <v>1</v>
      </c>
      <c r="K3323" t="str">
        <f>LOOKUP(E3323,Types!A:A,Types!B:B)</f>
        <v>Pop</v>
      </c>
      <c r="L3323" t="str">
        <f>LOOKUP(I3323,Types!A:A,Types!B:B)</f>
        <v>Pop</v>
      </c>
      <c r="M3323">
        <f t="shared" si="51"/>
        <v>0</v>
      </c>
    </row>
    <row r="3324" spans="1:13" x14ac:dyDescent="0.2">
      <c r="A3324" t="s">
        <v>277</v>
      </c>
      <c r="B3324" s="1">
        <v>7.6922530567458092E-9</v>
      </c>
      <c r="C3324" s="1">
        <v>1.9845203605428601E-11</v>
      </c>
      <c r="D3324">
        <v>1</v>
      </c>
      <c r="E3324">
        <v>2</v>
      </c>
      <c r="F3324">
        <v>0</v>
      </c>
      <c r="G3324">
        <v>0</v>
      </c>
      <c r="H3324">
        <v>1</v>
      </c>
      <c r="I3324">
        <v>2</v>
      </c>
      <c r="J3324">
        <v>1</v>
      </c>
      <c r="K3324" t="str">
        <f>LOOKUP(E3324,Types!A:A,Types!B:B)</f>
        <v>Pop</v>
      </c>
      <c r="L3324" t="str">
        <f>LOOKUP(I3324,Types!A:A,Types!B:B)</f>
        <v>Pop</v>
      </c>
      <c r="M3324">
        <f t="shared" si="51"/>
        <v>0</v>
      </c>
    </row>
    <row r="3325" spans="1:13" x14ac:dyDescent="0.2">
      <c r="A3325" t="s">
        <v>232</v>
      </c>
      <c r="B3325" s="1">
        <v>1.12178987876632E-7</v>
      </c>
      <c r="C3325" s="1">
        <v>9.9403223430272192E-9</v>
      </c>
      <c r="D3325">
        <v>0.99999988079071001</v>
      </c>
      <c r="E3325">
        <v>2</v>
      </c>
      <c r="F3325">
        <v>0</v>
      </c>
      <c r="G3325">
        <v>0</v>
      </c>
      <c r="H3325">
        <v>1</v>
      </c>
      <c r="I3325">
        <v>2</v>
      </c>
      <c r="J3325">
        <v>1</v>
      </c>
      <c r="K3325" t="str">
        <f>LOOKUP(E3325,Types!A:A,Types!B:B)</f>
        <v>Pop</v>
      </c>
      <c r="L3325" t="str">
        <f>LOOKUP(I3325,Types!A:A,Types!B:B)</f>
        <v>Pop</v>
      </c>
      <c r="M3325">
        <f t="shared" si="51"/>
        <v>0</v>
      </c>
    </row>
    <row r="3326" spans="1:13" x14ac:dyDescent="0.2">
      <c r="A3326" t="s">
        <v>706</v>
      </c>
      <c r="B3326" s="1">
        <v>1.8431215664804699E-7</v>
      </c>
      <c r="C3326" s="1">
        <v>1.5275685427695801E-7</v>
      </c>
      <c r="D3326">
        <v>0.99999964237213101</v>
      </c>
      <c r="E3326">
        <v>2</v>
      </c>
      <c r="F3326">
        <v>0</v>
      </c>
      <c r="G3326">
        <v>0</v>
      </c>
      <c r="H3326">
        <v>1</v>
      </c>
      <c r="I3326">
        <v>2</v>
      </c>
      <c r="J3326">
        <v>1</v>
      </c>
      <c r="K3326" t="str">
        <f>LOOKUP(E3326,Types!A:A,Types!B:B)</f>
        <v>Pop</v>
      </c>
      <c r="L3326" t="str">
        <f>LOOKUP(I3326,Types!A:A,Types!B:B)</f>
        <v>Pop</v>
      </c>
      <c r="M3326">
        <f t="shared" si="51"/>
        <v>0</v>
      </c>
    </row>
    <row r="3327" spans="1:13" x14ac:dyDescent="0.2">
      <c r="A3327" t="s">
        <v>614</v>
      </c>
      <c r="B3327" s="1">
        <v>1.5981680917320698E-5</v>
      </c>
      <c r="C3327" s="1">
        <v>2.92741651719552E-6</v>
      </c>
      <c r="D3327">
        <v>0.99986451864242498</v>
      </c>
      <c r="E3327">
        <v>2</v>
      </c>
      <c r="F3327">
        <v>0</v>
      </c>
      <c r="G3327">
        <v>0</v>
      </c>
      <c r="H3327">
        <v>1</v>
      </c>
      <c r="I3327">
        <v>2</v>
      </c>
      <c r="J3327">
        <v>1</v>
      </c>
      <c r="K3327" t="str">
        <f>LOOKUP(E3327,Types!A:A,Types!B:B)</f>
        <v>Pop</v>
      </c>
      <c r="L3327" t="str">
        <f>LOOKUP(I3327,Types!A:A,Types!B:B)</f>
        <v>Pop</v>
      </c>
      <c r="M3327">
        <f t="shared" si="51"/>
        <v>0</v>
      </c>
    </row>
    <row r="3328" spans="1:13" x14ac:dyDescent="0.2">
      <c r="A3328" t="s">
        <v>746</v>
      </c>
      <c r="B3328">
        <v>5.6088040582835598E-4</v>
      </c>
      <c r="C3328">
        <v>6.1491312226280505E-4</v>
      </c>
      <c r="D3328">
        <v>0.97979360818862904</v>
      </c>
      <c r="E3328">
        <v>2</v>
      </c>
      <c r="F3328">
        <v>0</v>
      </c>
      <c r="G3328">
        <v>0</v>
      </c>
      <c r="H3328">
        <v>1</v>
      </c>
      <c r="I3328">
        <v>2</v>
      </c>
      <c r="J3328">
        <v>1</v>
      </c>
      <c r="K3328" t="str">
        <f>LOOKUP(E3328,Types!A:A,Types!B:B)</f>
        <v>Pop</v>
      </c>
      <c r="L3328" t="str">
        <f>LOOKUP(I3328,Types!A:A,Types!B:B)</f>
        <v>Pop</v>
      </c>
      <c r="M3328">
        <f t="shared" si="51"/>
        <v>0</v>
      </c>
    </row>
    <row r="3329" spans="1:13" x14ac:dyDescent="0.2">
      <c r="A3329" t="s">
        <v>1792</v>
      </c>
      <c r="B3329" s="1">
        <v>1.6765103282523301E-5</v>
      </c>
      <c r="C3329" s="1">
        <v>7.3429553594905802E-5</v>
      </c>
      <c r="D3329">
        <v>0.99990755319595304</v>
      </c>
      <c r="E3329">
        <v>2</v>
      </c>
      <c r="F3329">
        <v>0</v>
      </c>
      <c r="G3329">
        <v>0</v>
      </c>
      <c r="H3329">
        <v>1</v>
      </c>
      <c r="I3329">
        <v>2</v>
      </c>
      <c r="J3329">
        <v>1</v>
      </c>
      <c r="K3329" t="str">
        <f>LOOKUP(E3329,Types!A:A,Types!B:B)</f>
        <v>Pop</v>
      </c>
      <c r="L3329" t="str">
        <f>LOOKUP(I3329,Types!A:A,Types!B:B)</f>
        <v>Pop</v>
      </c>
      <c r="M3329">
        <f t="shared" si="51"/>
        <v>0</v>
      </c>
    </row>
    <row r="3330" spans="1:13" x14ac:dyDescent="0.2">
      <c r="A3330" t="s">
        <v>2004</v>
      </c>
      <c r="B3330" s="1">
        <v>5.3186256991466501E-5</v>
      </c>
      <c r="C3330">
        <v>1.0664528963388801E-4</v>
      </c>
      <c r="D3330">
        <v>0.99978882074356001</v>
      </c>
      <c r="E3330">
        <v>2</v>
      </c>
      <c r="F3330">
        <v>0</v>
      </c>
      <c r="G3330">
        <v>0</v>
      </c>
      <c r="H3330">
        <v>1</v>
      </c>
      <c r="I3330">
        <v>2</v>
      </c>
      <c r="J3330">
        <v>1</v>
      </c>
      <c r="K3330" t="str">
        <f>LOOKUP(E3330,Types!A:A,Types!B:B)</f>
        <v>Pop</v>
      </c>
      <c r="L3330" t="str">
        <f>LOOKUP(I3330,Types!A:A,Types!B:B)</f>
        <v>Pop</v>
      </c>
      <c r="M3330">
        <f t="shared" si="51"/>
        <v>0</v>
      </c>
    </row>
    <row r="3331" spans="1:13" x14ac:dyDescent="0.2">
      <c r="A3331" t="s">
        <v>1370</v>
      </c>
      <c r="B3331" s="1">
        <v>1.32666389163205E-6</v>
      </c>
      <c r="C3331" s="1">
        <v>6.8110671236354299E-6</v>
      </c>
      <c r="D3331">
        <v>0.99999183416366499</v>
      </c>
      <c r="E3331">
        <v>2</v>
      </c>
      <c r="F3331">
        <v>0</v>
      </c>
      <c r="G3331">
        <v>0</v>
      </c>
      <c r="H3331">
        <v>1</v>
      </c>
      <c r="I3331">
        <v>2</v>
      </c>
      <c r="J3331">
        <v>1</v>
      </c>
      <c r="K3331" t="str">
        <f>LOOKUP(E3331,Types!A:A,Types!B:B)</f>
        <v>Pop</v>
      </c>
      <c r="L3331" t="str">
        <f>LOOKUP(I3331,Types!A:A,Types!B:B)</f>
        <v>Pop</v>
      </c>
      <c r="M3331">
        <f t="shared" ref="M3331:M3394" si="52">I3331-E3331</f>
        <v>0</v>
      </c>
    </row>
    <row r="3332" spans="1:13" x14ac:dyDescent="0.2">
      <c r="A3332" t="s">
        <v>446</v>
      </c>
      <c r="B3332" s="1">
        <v>2.8534066586871601E-5</v>
      </c>
      <c r="C3332" s="1">
        <v>1.8726075722952299E-5</v>
      </c>
      <c r="D3332">
        <v>0.99977576732635498</v>
      </c>
      <c r="E3332">
        <v>2</v>
      </c>
      <c r="F3332">
        <v>0</v>
      </c>
      <c r="G3332">
        <v>0</v>
      </c>
      <c r="H3332">
        <v>1</v>
      </c>
      <c r="I3332">
        <v>2</v>
      </c>
      <c r="J3332">
        <v>1</v>
      </c>
      <c r="K3332" t="str">
        <f>LOOKUP(E3332,Types!A:A,Types!B:B)</f>
        <v>Pop</v>
      </c>
      <c r="L3332" t="str">
        <f>LOOKUP(I3332,Types!A:A,Types!B:B)</f>
        <v>Pop</v>
      </c>
      <c r="M3332">
        <f t="shared" si="52"/>
        <v>0</v>
      </c>
    </row>
    <row r="3333" spans="1:13" x14ac:dyDescent="0.2">
      <c r="A3333" t="s">
        <v>1189</v>
      </c>
      <c r="B3333" s="1">
        <v>7.9597168678446895E-7</v>
      </c>
      <c r="C3333" s="1">
        <v>2.15146854998238E-7</v>
      </c>
      <c r="D3333">
        <v>0.99999892711639404</v>
      </c>
      <c r="E3333">
        <v>2</v>
      </c>
      <c r="F3333">
        <v>0</v>
      </c>
      <c r="G3333">
        <v>0</v>
      </c>
      <c r="H3333">
        <v>1</v>
      </c>
      <c r="I3333">
        <v>1</v>
      </c>
      <c r="J3333">
        <v>1</v>
      </c>
      <c r="K3333" t="str">
        <f>LOOKUP(E3333,Types!A:A,Types!B:B)</f>
        <v>Pop</v>
      </c>
      <c r="L3333" t="str">
        <f>LOOKUP(I3333,Types!A:A,Types!B:B)</f>
        <v>Art</v>
      </c>
      <c r="M3333">
        <f t="shared" si="52"/>
        <v>-1</v>
      </c>
    </row>
    <row r="3334" spans="1:13" x14ac:dyDescent="0.2">
      <c r="A3334" t="s">
        <v>71</v>
      </c>
      <c r="B3334" s="1">
        <v>3.8174089240783301E-6</v>
      </c>
      <c r="C3334" s="1">
        <v>9.5104454089778301E-8</v>
      </c>
      <c r="D3334">
        <v>0.99997437000274603</v>
      </c>
      <c r="E3334">
        <v>2</v>
      </c>
      <c r="F3334">
        <v>0</v>
      </c>
      <c r="G3334">
        <v>0</v>
      </c>
      <c r="H3334">
        <v>1</v>
      </c>
      <c r="I3334">
        <v>1</v>
      </c>
      <c r="J3334">
        <v>1</v>
      </c>
      <c r="K3334" t="str">
        <f>LOOKUP(E3334,Types!A:A,Types!B:B)</f>
        <v>Pop</v>
      </c>
      <c r="L3334" t="str">
        <f>LOOKUP(I3334,Types!A:A,Types!B:B)</f>
        <v>Art</v>
      </c>
      <c r="M3334">
        <f t="shared" si="52"/>
        <v>-1</v>
      </c>
    </row>
    <row r="3335" spans="1:13" x14ac:dyDescent="0.2">
      <c r="A3335" t="s">
        <v>1295</v>
      </c>
      <c r="B3335" s="1">
        <v>1.72108549634231E-8</v>
      </c>
      <c r="C3335" s="1">
        <v>3.2310933442691801E-12</v>
      </c>
      <c r="D3335">
        <v>0.999999940395355</v>
      </c>
      <c r="E3335">
        <v>2</v>
      </c>
      <c r="F3335">
        <v>0</v>
      </c>
      <c r="G3335">
        <v>0</v>
      </c>
      <c r="H3335">
        <v>1</v>
      </c>
      <c r="I3335">
        <v>1</v>
      </c>
      <c r="J3335">
        <v>1</v>
      </c>
      <c r="K3335" t="str">
        <f>LOOKUP(E3335,Types!A:A,Types!B:B)</f>
        <v>Pop</v>
      </c>
      <c r="L3335" t="str">
        <f>LOOKUP(I3335,Types!A:A,Types!B:B)</f>
        <v>Art</v>
      </c>
      <c r="M3335">
        <f t="shared" si="52"/>
        <v>-1</v>
      </c>
    </row>
    <row r="3336" spans="1:13" x14ac:dyDescent="0.2">
      <c r="A3336" t="s">
        <v>541</v>
      </c>
      <c r="B3336" s="1">
        <v>2.2454624826195802E-9</v>
      </c>
      <c r="C3336" s="1">
        <v>2.3528034989034302E-12</v>
      </c>
      <c r="D3336">
        <v>1</v>
      </c>
      <c r="E3336">
        <v>2</v>
      </c>
      <c r="F3336">
        <v>0</v>
      </c>
      <c r="G3336">
        <v>0</v>
      </c>
      <c r="H3336">
        <v>1</v>
      </c>
      <c r="I3336">
        <v>2</v>
      </c>
      <c r="J3336">
        <v>1</v>
      </c>
      <c r="K3336" t="str">
        <f>LOOKUP(E3336,Types!A:A,Types!B:B)</f>
        <v>Pop</v>
      </c>
      <c r="L3336" t="str">
        <f>LOOKUP(I3336,Types!A:A,Types!B:B)</f>
        <v>Pop</v>
      </c>
      <c r="M3336">
        <f t="shared" si="52"/>
        <v>0</v>
      </c>
    </row>
    <row r="3337" spans="1:13" x14ac:dyDescent="0.2">
      <c r="A3337" t="s">
        <v>1348</v>
      </c>
      <c r="B3337" s="1">
        <v>4.7467827243963202E-5</v>
      </c>
      <c r="C3337">
        <v>1.5440772403962899E-4</v>
      </c>
      <c r="D3337">
        <v>0.99971616268157903</v>
      </c>
      <c r="E3337">
        <v>2</v>
      </c>
      <c r="F3337">
        <v>0</v>
      </c>
      <c r="G3337">
        <v>0</v>
      </c>
      <c r="H3337">
        <v>1</v>
      </c>
      <c r="I3337">
        <v>2</v>
      </c>
      <c r="J3337">
        <v>1</v>
      </c>
      <c r="K3337" t="str">
        <f>LOOKUP(E3337,Types!A:A,Types!B:B)</f>
        <v>Pop</v>
      </c>
      <c r="L3337" t="str">
        <f>LOOKUP(I3337,Types!A:A,Types!B:B)</f>
        <v>Pop</v>
      </c>
      <c r="M3337">
        <f t="shared" si="52"/>
        <v>0</v>
      </c>
    </row>
    <row r="3338" spans="1:13" x14ac:dyDescent="0.2">
      <c r="A3338" t="s">
        <v>810</v>
      </c>
      <c r="B3338" s="1">
        <v>7.17243366921138E-8</v>
      </c>
      <c r="C3338" s="1">
        <v>1.6506581657083E-9</v>
      </c>
      <c r="D3338">
        <v>0.999999940395355</v>
      </c>
      <c r="E3338">
        <v>2</v>
      </c>
      <c r="F3338">
        <v>0</v>
      </c>
      <c r="G3338">
        <v>0</v>
      </c>
      <c r="H3338">
        <v>1</v>
      </c>
      <c r="I3338">
        <v>2</v>
      </c>
      <c r="J3338">
        <v>1</v>
      </c>
      <c r="K3338" t="str">
        <f>LOOKUP(E3338,Types!A:A,Types!B:B)</f>
        <v>Pop</v>
      </c>
      <c r="L3338" t="str">
        <f>LOOKUP(I3338,Types!A:A,Types!B:B)</f>
        <v>Pop</v>
      </c>
      <c r="M3338">
        <f t="shared" si="52"/>
        <v>0</v>
      </c>
    </row>
    <row r="3339" spans="1:13" x14ac:dyDescent="0.2">
      <c r="A3339" t="s">
        <v>1664</v>
      </c>
      <c r="B3339" s="1">
        <v>1.7296284568146799E-5</v>
      </c>
      <c r="C3339" s="1">
        <v>9.4944771262817003E-5</v>
      </c>
      <c r="D3339">
        <v>0.99988597631454401</v>
      </c>
      <c r="E3339">
        <v>2</v>
      </c>
      <c r="F3339">
        <v>0</v>
      </c>
      <c r="G3339">
        <v>0</v>
      </c>
      <c r="H3339">
        <v>1</v>
      </c>
      <c r="I3339">
        <v>3</v>
      </c>
      <c r="J3339">
        <v>1</v>
      </c>
      <c r="K3339" t="str">
        <f>LOOKUP(E3339,Types!A:A,Types!B:B)</f>
        <v>Pop</v>
      </c>
      <c r="L3339" t="str">
        <f>LOOKUP(I3339,Types!A:A,Types!B:B)</f>
        <v>Tradition</v>
      </c>
      <c r="M3339">
        <f t="shared" si="52"/>
        <v>1</v>
      </c>
    </row>
    <row r="3340" spans="1:13" x14ac:dyDescent="0.2">
      <c r="A3340" t="s">
        <v>1908</v>
      </c>
      <c r="B3340" s="1">
        <v>3.8490212318720201E-5</v>
      </c>
      <c r="C3340" s="1">
        <v>7.3710987635422498E-5</v>
      </c>
      <c r="D3340">
        <v>0.99986863136291504</v>
      </c>
      <c r="E3340">
        <v>2</v>
      </c>
      <c r="F3340">
        <v>0</v>
      </c>
      <c r="G3340">
        <v>0</v>
      </c>
      <c r="H3340">
        <v>1</v>
      </c>
      <c r="I3340">
        <v>2</v>
      </c>
      <c r="J3340">
        <v>1</v>
      </c>
      <c r="K3340" t="str">
        <f>LOOKUP(E3340,Types!A:A,Types!B:B)</f>
        <v>Pop</v>
      </c>
      <c r="L3340" t="str">
        <f>LOOKUP(I3340,Types!A:A,Types!B:B)</f>
        <v>Pop</v>
      </c>
      <c r="M3340">
        <f t="shared" si="52"/>
        <v>0</v>
      </c>
    </row>
    <row r="3341" spans="1:13" x14ac:dyDescent="0.2">
      <c r="A3341" t="s">
        <v>2080</v>
      </c>
      <c r="B3341" s="1">
        <v>2.32804291044885E-6</v>
      </c>
      <c r="C3341" s="1">
        <v>1.2174270125342401E-7</v>
      </c>
      <c r="D3341">
        <v>0.99998778104782104</v>
      </c>
      <c r="E3341">
        <v>2</v>
      </c>
      <c r="F3341">
        <v>0</v>
      </c>
      <c r="G3341">
        <v>0</v>
      </c>
      <c r="H3341">
        <v>1</v>
      </c>
      <c r="I3341">
        <v>1</v>
      </c>
      <c r="J3341">
        <v>1</v>
      </c>
      <c r="K3341" t="str">
        <f>LOOKUP(E3341,Types!A:A,Types!B:B)</f>
        <v>Pop</v>
      </c>
      <c r="L3341" t="str">
        <f>LOOKUP(I3341,Types!A:A,Types!B:B)</f>
        <v>Art</v>
      </c>
      <c r="M3341">
        <f t="shared" si="52"/>
        <v>-1</v>
      </c>
    </row>
    <row r="3342" spans="1:13" x14ac:dyDescent="0.2">
      <c r="A3342" t="s">
        <v>2082</v>
      </c>
      <c r="B3342" s="1">
        <v>8.9920303025792205E-7</v>
      </c>
      <c r="C3342" s="1">
        <v>2.4241660412371799E-7</v>
      </c>
      <c r="D3342">
        <v>0.99999880790710405</v>
      </c>
      <c r="E3342">
        <v>2</v>
      </c>
      <c r="F3342">
        <v>0</v>
      </c>
      <c r="G3342">
        <v>0</v>
      </c>
      <c r="H3342">
        <v>1</v>
      </c>
      <c r="I3342">
        <v>2</v>
      </c>
      <c r="J3342">
        <v>1</v>
      </c>
      <c r="K3342" t="str">
        <f>LOOKUP(E3342,Types!A:A,Types!B:B)</f>
        <v>Pop</v>
      </c>
      <c r="L3342" t="str">
        <f>LOOKUP(I3342,Types!A:A,Types!B:B)</f>
        <v>Pop</v>
      </c>
      <c r="M3342">
        <f t="shared" si="52"/>
        <v>0</v>
      </c>
    </row>
    <row r="3343" spans="1:13" x14ac:dyDescent="0.2">
      <c r="A3343" t="s">
        <v>1032</v>
      </c>
      <c r="B3343">
        <v>2.30792735237628E-4</v>
      </c>
      <c r="C3343">
        <v>5.4045054130256098E-3</v>
      </c>
      <c r="D3343">
        <v>0.99431377649307195</v>
      </c>
      <c r="E3343">
        <v>2</v>
      </c>
      <c r="F3343">
        <v>0</v>
      </c>
      <c r="G3343">
        <v>0</v>
      </c>
      <c r="H3343">
        <v>1</v>
      </c>
      <c r="I3343">
        <v>1</v>
      </c>
      <c r="J3343">
        <v>1</v>
      </c>
      <c r="K3343" t="str">
        <f>LOOKUP(E3343,Types!A:A,Types!B:B)</f>
        <v>Pop</v>
      </c>
      <c r="L3343" t="str">
        <f>LOOKUP(I3343,Types!A:A,Types!B:B)</f>
        <v>Art</v>
      </c>
      <c r="M3343">
        <f t="shared" si="52"/>
        <v>-1</v>
      </c>
    </row>
    <row r="3344" spans="1:13" x14ac:dyDescent="0.2">
      <c r="A3344" t="s">
        <v>2195</v>
      </c>
      <c r="B3344" s="1">
        <v>2.1583211946562999E-6</v>
      </c>
      <c r="C3344" s="1">
        <v>1.17152558232191E-6</v>
      </c>
      <c r="D3344">
        <v>0.99999612569808904</v>
      </c>
      <c r="E3344">
        <v>2</v>
      </c>
      <c r="F3344">
        <v>0</v>
      </c>
      <c r="G3344">
        <v>0</v>
      </c>
      <c r="H3344">
        <v>1</v>
      </c>
      <c r="I3344">
        <v>2</v>
      </c>
      <c r="J3344">
        <v>1</v>
      </c>
      <c r="K3344" t="str">
        <f>LOOKUP(E3344,Types!A:A,Types!B:B)</f>
        <v>Pop</v>
      </c>
      <c r="L3344" t="str">
        <f>LOOKUP(I3344,Types!A:A,Types!B:B)</f>
        <v>Pop</v>
      </c>
      <c r="M3344">
        <f t="shared" si="52"/>
        <v>0</v>
      </c>
    </row>
    <row r="3345" spans="1:13" x14ac:dyDescent="0.2">
      <c r="A3345" t="s">
        <v>556</v>
      </c>
      <c r="B3345" s="1">
        <v>2.9677273687411798E-6</v>
      </c>
      <c r="C3345" s="1">
        <v>1.7294479448537399E-6</v>
      </c>
      <c r="D3345">
        <v>0.99999475479125899</v>
      </c>
      <c r="E3345">
        <v>2</v>
      </c>
      <c r="F3345">
        <v>0</v>
      </c>
      <c r="G3345">
        <v>0</v>
      </c>
      <c r="H3345">
        <v>1</v>
      </c>
      <c r="I3345">
        <v>2</v>
      </c>
      <c r="J3345">
        <v>1</v>
      </c>
      <c r="K3345" t="str">
        <f>LOOKUP(E3345,Types!A:A,Types!B:B)</f>
        <v>Pop</v>
      </c>
      <c r="L3345" t="str">
        <f>LOOKUP(I3345,Types!A:A,Types!B:B)</f>
        <v>Pop</v>
      </c>
      <c r="M3345">
        <f t="shared" si="52"/>
        <v>0</v>
      </c>
    </row>
    <row r="3346" spans="1:13" x14ac:dyDescent="0.2">
      <c r="A3346" t="s">
        <v>1803</v>
      </c>
      <c r="B3346" s="1">
        <v>4.76223391387975E-7</v>
      </c>
      <c r="C3346" s="1">
        <v>1.3729976267029499E-8</v>
      </c>
      <c r="D3346">
        <v>0.99999904632568304</v>
      </c>
      <c r="E3346">
        <v>2</v>
      </c>
      <c r="F3346">
        <v>0</v>
      </c>
      <c r="G3346">
        <v>0</v>
      </c>
      <c r="H3346">
        <v>1</v>
      </c>
      <c r="I3346">
        <v>2</v>
      </c>
      <c r="J3346">
        <v>1</v>
      </c>
      <c r="K3346" t="str">
        <f>LOOKUP(E3346,Types!A:A,Types!B:B)</f>
        <v>Pop</v>
      </c>
      <c r="L3346" t="str">
        <f>LOOKUP(I3346,Types!A:A,Types!B:B)</f>
        <v>Pop</v>
      </c>
      <c r="M3346">
        <f t="shared" si="52"/>
        <v>0</v>
      </c>
    </row>
    <row r="3347" spans="1:13" x14ac:dyDescent="0.2">
      <c r="A3347" t="s">
        <v>305</v>
      </c>
      <c r="B3347" s="1">
        <v>5.9979242905683299E-6</v>
      </c>
      <c r="C3347" s="1">
        <v>9.4918414106359695E-7</v>
      </c>
      <c r="D3347">
        <v>0.99998313188552801</v>
      </c>
      <c r="E3347">
        <v>2</v>
      </c>
      <c r="F3347">
        <v>0</v>
      </c>
      <c r="G3347">
        <v>0</v>
      </c>
      <c r="H3347">
        <v>1</v>
      </c>
      <c r="I3347">
        <v>2</v>
      </c>
      <c r="J3347">
        <v>1</v>
      </c>
      <c r="K3347" t="str">
        <f>LOOKUP(E3347,Types!A:A,Types!B:B)</f>
        <v>Pop</v>
      </c>
      <c r="L3347" t="str">
        <f>LOOKUP(I3347,Types!A:A,Types!B:B)</f>
        <v>Pop</v>
      </c>
      <c r="M3347">
        <f t="shared" si="52"/>
        <v>0</v>
      </c>
    </row>
    <row r="3348" spans="1:13" x14ac:dyDescent="0.2">
      <c r="A3348" t="s">
        <v>1939</v>
      </c>
      <c r="B3348" s="1">
        <v>1.0879512846173601E-9</v>
      </c>
      <c r="C3348" s="1">
        <v>9.9352939612364002E-14</v>
      </c>
      <c r="D3348">
        <v>1</v>
      </c>
      <c r="E3348">
        <v>2</v>
      </c>
      <c r="F3348">
        <v>0</v>
      </c>
      <c r="G3348">
        <v>0</v>
      </c>
      <c r="H3348">
        <v>1</v>
      </c>
      <c r="I3348">
        <v>2</v>
      </c>
      <c r="J3348">
        <v>1</v>
      </c>
      <c r="K3348" t="str">
        <f>LOOKUP(E3348,Types!A:A,Types!B:B)</f>
        <v>Pop</v>
      </c>
      <c r="L3348" t="str">
        <f>LOOKUP(I3348,Types!A:A,Types!B:B)</f>
        <v>Pop</v>
      </c>
      <c r="M3348">
        <f t="shared" si="52"/>
        <v>0</v>
      </c>
    </row>
    <row r="3349" spans="1:13" x14ac:dyDescent="0.2">
      <c r="A3349" t="s">
        <v>1310</v>
      </c>
      <c r="B3349" s="1">
        <v>1.0229437975795E-5</v>
      </c>
      <c r="C3349" s="1">
        <v>7.4124809543718499E-6</v>
      </c>
      <c r="D3349">
        <v>0.99997055530548096</v>
      </c>
      <c r="E3349">
        <v>2</v>
      </c>
      <c r="F3349">
        <v>0</v>
      </c>
      <c r="G3349">
        <v>0</v>
      </c>
      <c r="H3349">
        <v>1</v>
      </c>
      <c r="I3349">
        <v>2</v>
      </c>
      <c r="J3349">
        <v>1</v>
      </c>
      <c r="K3349" t="str">
        <f>LOOKUP(E3349,Types!A:A,Types!B:B)</f>
        <v>Pop</v>
      </c>
      <c r="L3349" t="str">
        <f>LOOKUP(I3349,Types!A:A,Types!B:B)</f>
        <v>Pop</v>
      </c>
      <c r="M3349">
        <f t="shared" si="52"/>
        <v>0</v>
      </c>
    </row>
    <row r="3350" spans="1:13" x14ac:dyDescent="0.2">
      <c r="A3350" t="s">
        <v>34</v>
      </c>
      <c r="B3350" s="1">
        <v>2.7796868380391898E-6</v>
      </c>
      <c r="C3350" s="1">
        <v>6.1362335657122405E-8</v>
      </c>
      <c r="D3350">
        <v>0.99997001886367798</v>
      </c>
      <c r="E3350">
        <v>2</v>
      </c>
      <c r="F3350">
        <v>0</v>
      </c>
      <c r="G3350">
        <v>0</v>
      </c>
      <c r="H3350">
        <v>1</v>
      </c>
      <c r="I3350">
        <v>2</v>
      </c>
      <c r="J3350">
        <v>1</v>
      </c>
      <c r="K3350" t="str">
        <f>LOOKUP(E3350,Types!A:A,Types!B:B)</f>
        <v>Pop</v>
      </c>
      <c r="L3350" t="str">
        <f>LOOKUP(I3350,Types!A:A,Types!B:B)</f>
        <v>Pop</v>
      </c>
      <c r="M3350">
        <f t="shared" si="52"/>
        <v>0</v>
      </c>
    </row>
    <row r="3351" spans="1:13" x14ac:dyDescent="0.2">
      <c r="A3351" t="s">
        <v>569</v>
      </c>
      <c r="B3351">
        <v>2.0496828947216199E-3</v>
      </c>
      <c r="C3351">
        <v>0.36604261398315402</v>
      </c>
      <c r="D3351">
        <v>0.63095259666442804</v>
      </c>
      <c r="E3351">
        <v>2</v>
      </c>
      <c r="F3351">
        <v>0</v>
      </c>
      <c r="G3351">
        <v>0</v>
      </c>
      <c r="H3351">
        <v>1</v>
      </c>
      <c r="I3351">
        <v>2</v>
      </c>
      <c r="J3351">
        <v>1</v>
      </c>
      <c r="K3351" t="str">
        <f>LOOKUP(E3351,Types!A:A,Types!B:B)</f>
        <v>Pop</v>
      </c>
      <c r="L3351" t="str">
        <f>LOOKUP(I3351,Types!A:A,Types!B:B)</f>
        <v>Pop</v>
      </c>
      <c r="M3351">
        <f t="shared" si="52"/>
        <v>0</v>
      </c>
    </row>
    <row r="3352" spans="1:13" x14ac:dyDescent="0.2">
      <c r="A3352" t="s">
        <v>580</v>
      </c>
      <c r="B3352" s="1">
        <v>1.13475073248991E-6</v>
      </c>
      <c r="C3352" s="1">
        <v>4.6093537875435603E-9</v>
      </c>
      <c r="D3352">
        <v>0.99998939037322998</v>
      </c>
      <c r="E3352">
        <v>2</v>
      </c>
      <c r="F3352">
        <v>0</v>
      </c>
      <c r="G3352">
        <v>0</v>
      </c>
      <c r="H3352">
        <v>1</v>
      </c>
      <c r="I3352">
        <v>2</v>
      </c>
      <c r="J3352">
        <v>1</v>
      </c>
      <c r="K3352" t="str">
        <f>LOOKUP(E3352,Types!A:A,Types!B:B)</f>
        <v>Pop</v>
      </c>
      <c r="L3352" t="str">
        <f>LOOKUP(I3352,Types!A:A,Types!B:B)</f>
        <v>Pop</v>
      </c>
      <c r="M3352">
        <f t="shared" si="52"/>
        <v>0</v>
      </c>
    </row>
    <row r="3353" spans="1:13" x14ac:dyDescent="0.2">
      <c r="A3353" t="s">
        <v>421</v>
      </c>
      <c r="B3353" s="1">
        <v>2.92580511995765E-6</v>
      </c>
      <c r="C3353" s="1">
        <v>1.0448160310261301E-6</v>
      </c>
      <c r="D3353">
        <v>0.99999392032623202</v>
      </c>
      <c r="E3353">
        <v>2</v>
      </c>
      <c r="F3353">
        <v>0</v>
      </c>
      <c r="G3353">
        <v>0</v>
      </c>
      <c r="H3353">
        <v>1</v>
      </c>
      <c r="I3353">
        <v>2</v>
      </c>
      <c r="J3353">
        <v>1</v>
      </c>
      <c r="K3353" t="str">
        <f>LOOKUP(E3353,Types!A:A,Types!B:B)</f>
        <v>Pop</v>
      </c>
      <c r="L3353" t="str">
        <f>LOOKUP(I3353,Types!A:A,Types!B:B)</f>
        <v>Pop</v>
      </c>
      <c r="M3353">
        <f t="shared" si="52"/>
        <v>0</v>
      </c>
    </row>
    <row r="3354" spans="1:13" x14ac:dyDescent="0.2">
      <c r="A3354" t="s">
        <v>679</v>
      </c>
      <c r="B3354" s="1">
        <v>1.93317816865601E-7</v>
      </c>
      <c r="C3354" s="1">
        <v>2.3381073077643999E-8</v>
      </c>
      <c r="D3354">
        <v>0.99999970197677601</v>
      </c>
      <c r="E3354">
        <v>2</v>
      </c>
      <c r="F3354">
        <v>0</v>
      </c>
      <c r="G3354">
        <v>0</v>
      </c>
      <c r="H3354">
        <v>1</v>
      </c>
      <c r="I3354">
        <v>2</v>
      </c>
      <c r="J3354">
        <v>1</v>
      </c>
      <c r="K3354" t="str">
        <f>LOOKUP(E3354,Types!A:A,Types!B:B)</f>
        <v>Pop</v>
      </c>
      <c r="L3354" t="str">
        <f>LOOKUP(I3354,Types!A:A,Types!B:B)</f>
        <v>Pop</v>
      </c>
      <c r="M3354">
        <f t="shared" si="52"/>
        <v>0</v>
      </c>
    </row>
    <row r="3355" spans="1:13" x14ac:dyDescent="0.2">
      <c r="A3355" t="s">
        <v>1485</v>
      </c>
      <c r="B3355" s="1">
        <v>7.5758769526146298E-5</v>
      </c>
      <c r="C3355" s="1">
        <v>1.2942480680067001E-5</v>
      </c>
      <c r="D3355">
        <v>0.99946677684783902</v>
      </c>
      <c r="E3355">
        <v>2</v>
      </c>
      <c r="F3355">
        <v>0</v>
      </c>
      <c r="G3355">
        <v>0</v>
      </c>
      <c r="H3355">
        <v>1</v>
      </c>
      <c r="I3355">
        <v>2</v>
      </c>
      <c r="J3355">
        <v>1</v>
      </c>
      <c r="K3355" t="str">
        <f>LOOKUP(E3355,Types!A:A,Types!B:B)</f>
        <v>Pop</v>
      </c>
      <c r="L3355" t="str">
        <f>LOOKUP(I3355,Types!A:A,Types!B:B)</f>
        <v>Pop</v>
      </c>
      <c r="M3355">
        <f t="shared" si="52"/>
        <v>0</v>
      </c>
    </row>
    <row r="3356" spans="1:13" x14ac:dyDescent="0.2">
      <c r="A3356" t="s">
        <v>1624</v>
      </c>
      <c r="B3356">
        <v>1.70646840706467E-3</v>
      </c>
      <c r="C3356">
        <v>7.6305858790874398E-2</v>
      </c>
      <c r="D3356">
        <v>0.92097645998001099</v>
      </c>
      <c r="E3356">
        <v>2</v>
      </c>
      <c r="F3356">
        <v>0</v>
      </c>
      <c r="G3356">
        <v>0</v>
      </c>
      <c r="H3356">
        <v>1</v>
      </c>
      <c r="I3356">
        <v>2</v>
      </c>
      <c r="J3356">
        <v>1</v>
      </c>
      <c r="K3356" t="str">
        <f>LOOKUP(E3356,Types!A:A,Types!B:B)</f>
        <v>Pop</v>
      </c>
      <c r="L3356" t="str">
        <f>LOOKUP(I3356,Types!A:A,Types!B:B)</f>
        <v>Pop</v>
      </c>
      <c r="M3356">
        <f t="shared" si="52"/>
        <v>0</v>
      </c>
    </row>
    <row r="3357" spans="1:13" x14ac:dyDescent="0.2">
      <c r="A3357" t="s">
        <v>150</v>
      </c>
      <c r="B3357" s="1">
        <v>3.4616275570442599E-6</v>
      </c>
      <c r="C3357" s="1">
        <v>2.01178494307896E-7</v>
      </c>
      <c r="D3357">
        <v>0.99999505281448298</v>
      </c>
      <c r="E3357">
        <v>2</v>
      </c>
      <c r="F3357">
        <v>0</v>
      </c>
      <c r="G3357">
        <v>0</v>
      </c>
      <c r="H3357">
        <v>1</v>
      </c>
      <c r="I3357">
        <v>2</v>
      </c>
      <c r="J3357">
        <v>1</v>
      </c>
      <c r="K3357" t="str">
        <f>LOOKUP(E3357,Types!A:A,Types!B:B)</f>
        <v>Pop</v>
      </c>
      <c r="L3357" t="str">
        <f>LOOKUP(I3357,Types!A:A,Types!B:B)</f>
        <v>Pop</v>
      </c>
      <c r="M3357">
        <f t="shared" si="52"/>
        <v>0</v>
      </c>
    </row>
    <row r="3358" spans="1:13" x14ac:dyDescent="0.2">
      <c r="A3358" t="s">
        <v>654</v>
      </c>
      <c r="B3358">
        <v>1.3821817992720699E-4</v>
      </c>
      <c r="C3358">
        <v>2.7566595235839399E-4</v>
      </c>
      <c r="D3358">
        <v>0.99892836809158303</v>
      </c>
      <c r="E3358">
        <v>2</v>
      </c>
      <c r="F3358">
        <v>0</v>
      </c>
      <c r="G3358">
        <v>0</v>
      </c>
      <c r="H3358">
        <v>1</v>
      </c>
      <c r="I3358">
        <v>2</v>
      </c>
      <c r="J3358">
        <v>1</v>
      </c>
      <c r="K3358" t="str">
        <f>LOOKUP(E3358,Types!A:A,Types!B:B)</f>
        <v>Pop</v>
      </c>
      <c r="L3358" t="str">
        <f>LOOKUP(I3358,Types!A:A,Types!B:B)</f>
        <v>Pop</v>
      </c>
      <c r="M3358">
        <f t="shared" si="52"/>
        <v>0</v>
      </c>
    </row>
    <row r="3359" spans="1:13" x14ac:dyDescent="0.2">
      <c r="A3359" t="s">
        <v>1039</v>
      </c>
      <c r="B3359">
        <v>3.03677457850426E-4</v>
      </c>
      <c r="C3359">
        <v>2.21762340515851E-2</v>
      </c>
      <c r="D3359">
        <v>0.97743898630142201</v>
      </c>
      <c r="E3359">
        <v>2</v>
      </c>
      <c r="F3359">
        <v>0</v>
      </c>
      <c r="G3359">
        <v>0</v>
      </c>
      <c r="H3359">
        <v>1</v>
      </c>
      <c r="I3359">
        <v>2</v>
      </c>
      <c r="J3359">
        <v>1</v>
      </c>
      <c r="K3359" t="str">
        <f>LOOKUP(E3359,Types!A:A,Types!B:B)</f>
        <v>Pop</v>
      </c>
      <c r="L3359" t="str">
        <f>LOOKUP(I3359,Types!A:A,Types!B:B)</f>
        <v>Pop</v>
      </c>
      <c r="M3359">
        <f t="shared" si="52"/>
        <v>0</v>
      </c>
    </row>
    <row r="3360" spans="1:13" x14ac:dyDescent="0.2">
      <c r="A3360" t="s">
        <v>1165</v>
      </c>
      <c r="B3360" s="1">
        <v>1.6688045434420901E-5</v>
      </c>
      <c r="C3360">
        <v>2.07362609216943E-4</v>
      </c>
      <c r="D3360">
        <v>0.999775290489196</v>
      </c>
      <c r="E3360">
        <v>2</v>
      </c>
      <c r="F3360">
        <v>0</v>
      </c>
      <c r="G3360">
        <v>0</v>
      </c>
      <c r="H3360">
        <v>1</v>
      </c>
      <c r="I3360">
        <v>2</v>
      </c>
      <c r="J3360">
        <v>1</v>
      </c>
      <c r="K3360" t="str">
        <f>LOOKUP(E3360,Types!A:A,Types!B:B)</f>
        <v>Pop</v>
      </c>
      <c r="L3360" t="str">
        <f>LOOKUP(I3360,Types!A:A,Types!B:B)</f>
        <v>Pop</v>
      </c>
      <c r="M3360">
        <f t="shared" si="52"/>
        <v>0</v>
      </c>
    </row>
    <row r="3361" spans="1:13" x14ac:dyDescent="0.2">
      <c r="A3361" t="s">
        <v>2340</v>
      </c>
      <c r="B3361">
        <v>8.3332444773986903E-4</v>
      </c>
      <c r="C3361">
        <v>0.11011678725481</v>
      </c>
      <c r="D3361">
        <v>0.88893198966979903</v>
      </c>
      <c r="E3361">
        <v>2</v>
      </c>
      <c r="F3361">
        <v>0</v>
      </c>
      <c r="G3361">
        <v>0</v>
      </c>
      <c r="H3361">
        <v>1</v>
      </c>
      <c r="I3361">
        <v>2</v>
      </c>
      <c r="J3361">
        <v>1</v>
      </c>
      <c r="K3361" t="str">
        <f>LOOKUP(E3361,Types!A:A,Types!B:B)</f>
        <v>Pop</v>
      </c>
      <c r="L3361" t="str">
        <f>LOOKUP(I3361,Types!A:A,Types!B:B)</f>
        <v>Pop</v>
      </c>
      <c r="M3361">
        <f t="shared" si="52"/>
        <v>0</v>
      </c>
    </row>
    <row r="3362" spans="1:13" x14ac:dyDescent="0.2">
      <c r="A3362" t="s">
        <v>1270</v>
      </c>
      <c r="B3362" s="1">
        <v>1.9252863694418899E-6</v>
      </c>
      <c r="C3362" s="1">
        <v>1.6947002734468599E-7</v>
      </c>
      <c r="D3362">
        <v>0.99999594688415505</v>
      </c>
      <c r="E3362">
        <v>2</v>
      </c>
      <c r="F3362">
        <v>0</v>
      </c>
      <c r="G3362">
        <v>0</v>
      </c>
      <c r="H3362">
        <v>1</v>
      </c>
      <c r="I3362">
        <v>2</v>
      </c>
      <c r="J3362">
        <v>1</v>
      </c>
      <c r="K3362" t="str">
        <f>LOOKUP(E3362,Types!A:A,Types!B:B)</f>
        <v>Pop</v>
      </c>
      <c r="L3362" t="str">
        <f>LOOKUP(I3362,Types!A:A,Types!B:B)</f>
        <v>Pop</v>
      </c>
      <c r="M3362">
        <f t="shared" si="52"/>
        <v>0</v>
      </c>
    </row>
    <row r="3363" spans="1:13" x14ac:dyDescent="0.2">
      <c r="A3363" t="s">
        <v>477</v>
      </c>
      <c r="B3363">
        <v>2.99227447248995E-3</v>
      </c>
      <c r="C3363">
        <v>0.177680924534797</v>
      </c>
      <c r="D3363">
        <v>0.81423020362854004</v>
      </c>
      <c r="E3363">
        <v>2</v>
      </c>
      <c r="F3363">
        <v>0</v>
      </c>
      <c r="G3363">
        <v>0</v>
      </c>
      <c r="H3363">
        <v>1</v>
      </c>
      <c r="I3363">
        <v>2</v>
      </c>
      <c r="J3363">
        <v>1</v>
      </c>
      <c r="K3363" t="str">
        <f>LOOKUP(E3363,Types!A:A,Types!B:B)</f>
        <v>Pop</v>
      </c>
      <c r="L3363" t="str">
        <f>LOOKUP(I3363,Types!A:A,Types!B:B)</f>
        <v>Pop</v>
      </c>
      <c r="M3363">
        <f t="shared" si="52"/>
        <v>0</v>
      </c>
    </row>
    <row r="3364" spans="1:13" x14ac:dyDescent="0.2">
      <c r="A3364" t="s">
        <v>1309</v>
      </c>
      <c r="B3364" s="1">
        <v>8.75096375239081E-5</v>
      </c>
      <c r="C3364">
        <v>6.4007518813013998E-4</v>
      </c>
      <c r="D3364">
        <v>0.99924862384796098</v>
      </c>
      <c r="E3364">
        <v>2</v>
      </c>
      <c r="F3364">
        <v>0</v>
      </c>
      <c r="G3364">
        <v>0</v>
      </c>
      <c r="H3364">
        <v>1</v>
      </c>
      <c r="I3364">
        <v>1</v>
      </c>
      <c r="J3364">
        <v>1</v>
      </c>
      <c r="K3364" t="str">
        <f>LOOKUP(E3364,Types!A:A,Types!B:B)</f>
        <v>Pop</v>
      </c>
      <c r="L3364" t="str">
        <f>LOOKUP(I3364,Types!A:A,Types!B:B)</f>
        <v>Art</v>
      </c>
      <c r="M3364">
        <f t="shared" si="52"/>
        <v>-1</v>
      </c>
    </row>
    <row r="3365" spans="1:13" x14ac:dyDescent="0.2">
      <c r="A3365" t="s">
        <v>2085</v>
      </c>
      <c r="B3365" s="1">
        <v>8.87600180021763E-8</v>
      </c>
      <c r="C3365" s="1">
        <v>2.7181343842386199E-9</v>
      </c>
      <c r="D3365">
        <v>0.99999988079071001</v>
      </c>
      <c r="E3365">
        <v>2</v>
      </c>
      <c r="F3365">
        <v>0</v>
      </c>
      <c r="G3365">
        <v>0</v>
      </c>
      <c r="H3365">
        <v>1</v>
      </c>
      <c r="I3365">
        <v>2</v>
      </c>
      <c r="J3365">
        <v>1</v>
      </c>
      <c r="K3365" t="str">
        <f>LOOKUP(E3365,Types!A:A,Types!B:B)</f>
        <v>Pop</v>
      </c>
      <c r="L3365" t="str">
        <f>LOOKUP(I3365,Types!A:A,Types!B:B)</f>
        <v>Pop</v>
      </c>
      <c r="M3365">
        <f t="shared" si="52"/>
        <v>0</v>
      </c>
    </row>
    <row r="3366" spans="1:13" x14ac:dyDescent="0.2">
      <c r="A3366" t="s">
        <v>1808</v>
      </c>
      <c r="B3366" s="1">
        <v>1.0179905075347E-5</v>
      </c>
      <c r="C3366" s="1">
        <v>8.7436438889199E-7</v>
      </c>
      <c r="D3366">
        <v>0.99996507167816095</v>
      </c>
      <c r="E3366">
        <v>2</v>
      </c>
      <c r="F3366">
        <v>0</v>
      </c>
      <c r="G3366">
        <v>0</v>
      </c>
      <c r="H3366">
        <v>1</v>
      </c>
      <c r="I3366">
        <v>1</v>
      </c>
      <c r="J3366">
        <v>1</v>
      </c>
      <c r="K3366" t="str">
        <f>LOOKUP(E3366,Types!A:A,Types!B:B)</f>
        <v>Pop</v>
      </c>
      <c r="L3366" t="str">
        <f>LOOKUP(I3366,Types!A:A,Types!B:B)</f>
        <v>Art</v>
      </c>
      <c r="M3366">
        <f t="shared" si="52"/>
        <v>-1</v>
      </c>
    </row>
    <row r="3367" spans="1:13" x14ac:dyDescent="0.2">
      <c r="A3367" t="s">
        <v>96</v>
      </c>
      <c r="B3367" s="1">
        <v>1.65181540978665E-6</v>
      </c>
      <c r="C3367" s="1">
        <v>8.2123483480245298E-7</v>
      </c>
      <c r="D3367">
        <v>0.999997317790985</v>
      </c>
      <c r="E3367">
        <v>2</v>
      </c>
      <c r="F3367">
        <v>0</v>
      </c>
      <c r="G3367">
        <v>0</v>
      </c>
      <c r="H3367">
        <v>1</v>
      </c>
      <c r="I3367">
        <v>2</v>
      </c>
      <c r="J3367">
        <v>1</v>
      </c>
      <c r="K3367" t="str">
        <f>LOOKUP(E3367,Types!A:A,Types!B:B)</f>
        <v>Pop</v>
      </c>
      <c r="L3367" t="str">
        <f>LOOKUP(I3367,Types!A:A,Types!B:B)</f>
        <v>Pop</v>
      </c>
      <c r="M3367">
        <f t="shared" si="52"/>
        <v>0</v>
      </c>
    </row>
    <row r="3368" spans="1:13" x14ac:dyDescent="0.2">
      <c r="A3368" t="s">
        <v>1113</v>
      </c>
      <c r="B3368" s="1">
        <v>2.5289182303822599E-5</v>
      </c>
      <c r="C3368" s="1">
        <v>1.1312999049550799E-5</v>
      </c>
      <c r="D3368">
        <v>0.99984520673751798</v>
      </c>
      <c r="E3368">
        <v>2</v>
      </c>
      <c r="F3368">
        <v>0</v>
      </c>
      <c r="G3368">
        <v>0</v>
      </c>
      <c r="H3368">
        <v>1</v>
      </c>
      <c r="I3368">
        <v>2</v>
      </c>
      <c r="J3368">
        <v>1</v>
      </c>
      <c r="K3368" t="str">
        <f>LOOKUP(E3368,Types!A:A,Types!B:B)</f>
        <v>Pop</v>
      </c>
      <c r="L3368" t="str">
        <f>LOOKUP(I3368,Types!A:A,Types!B:B)</f>
        <v>Pop</v>
      </c>
      <c r="M3368">
        <f t="shared" si="52"/>
        <v>0</v>
      </c>
    </row>
    <row r="3369" spans="1:13" x14ac:dyDescent="0.2">
      <c r="A3369" t="s">
        <v>84</v>
      </c>
      <c r="B3369" s="1">
        <v>5.4654663017572602E-7</v>
      </c>
      <c r="C3369" s="1">
        <v>2.5870124886751E-7</v>
      </c>
      <c r="D3369">
        <v>0.99999910593032804</v>
      </c>
      <c r="E3369">
        <v>2</v>
      </c>
      <c r="F3369">
        <v>0</v>
      </c>
      <c r="G3369">
        <v>0</v>
      </c>
      <c r="H3369">
        <v>1</v>
      </c>
      <c r="I3369">
        <v>2</v>
      </c>
      <c r="J3369">
        <v>1</v>
      </c>
      <c r="K3369" t="str">
        <f>LOOKUP(E3369,Types!A:A,Types!B:B)</f>
        <v>Pop</v>
      </c>
      <c r="L3369" t="str">
        <f>LOOKUP(I3369,Types!A:A,Types!B:B)</f>
        <v>Pop</v>
      </c>
      <c r="M3369">
        <f t="shared" si="52"/>
        <v>0</v>
      </c>
    </row>
    <row r="3370" spans="1:13" x14ac:dyDescent="0.2">
      <c r="A3370" t="s">
        <v>1391</v>
      </c>
      <c r="B3370">
        <v>6.3302199123427196E-4</v>
      </c>
      <c r="C3370">
        <v>2.1745767444372099E-3</v>
      </c>
      <c r="D3370">
        <v>0.993247210979461</v>
      </c>
      <c r="E3370">
        <v>2</v>
      </c>
      <c r="F3370">
        <v>0</v>
      </c>
      <c r="G3370">
        <v>0</v>
      </c>
      <c r="H3370">
        <v>1</v>
      </c>
      <c r="I3370">
        <v>2</v>
      </c>
      <c r="J3370">
        <v>1</v>
      </c>
      <c r="K3370" t="str">
        <f>LOOKUP(E3370,Types!A:A,Types!B:B)</f>
        <v>Pop</v>
      </c>
      <c r="L3370" t="str">
        <f>LOOKUP(I3370,Types!A:A,Types!B:B)</f>
        <v>Pop</v>
      </c>
      <c r="M3370">
        <f t="shared" si="52"/>
        <v>0</v>
      </c>
    </row>
    <row r="3371" spans="1:13" x14ac:dyDescent="0.2">
      <c r="A3371" t="s">
        <v>1956</v>
      </c>
      <c r="B3371" s="1">
        <v>4.8000169954320797E-6</v>
      </c>
      <c r="C3371" s="1">
        <v>7.7209529081301298E-7</v>
      </c>
      <c r="D3371">
        <v>0.99998843669891302</v>
      </c>
      <c r="E3371">
        <v>2</v>
      </c>
      <c r="F3371">
        <v>0</v>
      </c>
      <c r="G3371">
        <v>0</v>
      </c>
      <c r="H3371">
        <v>1</v>
      </c>
      <c r="I3371">
        <v>2</v>
      </c>
      <c r="J3371">
        <v>1</v>
      </c>
      <c r="K3371" t="str">
        <f>LOOKUP(E3371,Types!A:A,Types!B:B)</f>
        <v>Pop</v>
      </c>
      <c r="L3371" t="str">
        <f>LOOKUP(I3371,Types!A:A,Types!B:B)</f>
        <v>Pop</v>
      </c>
      <c r="M3371">
        <f t="shared" si="52"/>
        <v>0</v>
      </c>
    </row>
    <row r="3372" spans="1:13" x14ac:dyDescent="0.2">
      <c r="A3372" t="s">
        <v>1603</v>
      </c>
      <c r="B3372" s="1">
        <v>8.9009781731874597E-6</v>
      </c>
      <c r="C3372" s="1">
        <v>2.6530631203058798E-6</v>
      </c>
      <c r="D3372">
        <v>0.99997562170028598</v>
      </c>
      <c r="E3372">
        <v>2</v>
      </c>
      <c r="F3372">
        <v>0</v>
      </c>
      <c r="G3372">
        <v>0</v>
      </c>
      <c r="H3372">
        <v>1</v>
      </c>
      <c r="I3372">
        <v>2</v>
      </c>
      <c r="J3372">
        <v>1</v>
      </c>
      <c r="K3372" t="str">
        <f>LOOKUP(E3372,Types!A:A,Types!B:B)</f>
        <v>Pop</v>
      </c>
      <c r="L3372" t="str">
        <f>LOOKUP(I3372,Types!A:A,Types!B:B)</f>
        <v>Pop</v>
      </c>
      <c r="M3372">
        <f t="shared" si="52"/>
        <v>0</v>
      </c>
    </row>
    <row r="3373" spans="1:13" x14ac:dyDescent="0.2">
      <c r="A3373" t="s">
        <v>954</v>
      </c>
      <c r="B3373">
        <v>3.0399102251976701E-4</v>
      </c>
      <c r="C3373">
        <v>1.0539316572248899E-2</v>
      </c>
      <c r="D3373">
        <v>0.98909389972686701</v>
      </c>
      <c r="E3373">
        <v>2</v>
      </c>
      <c r="F3373">
        <v>0</v>
      </c>
      <c r="G3373">
        <v>0</v>
      </c>
      <c r="H3373">
        <v>1</v>
      </c>
      <c r="I3373">
        <v>2</v>
      </c>
      <c r="J3373">
        <v>1</v>
      </c>
      <c r="K3373" t="str">
        <f>LOOKUP(E3373,Types!A:A,Types!B:B)</f>
        <v>Pop</v>
      </c>
      <c r="L3373" t="str">
        <f>LOOKUP(I3373,Types!A:A,Types!B:B)</f>
        <v>Pop</v>
      </c>
      <c r="M3373">
        <f t="shared" si="52"/>
        <v>0</v>
      </c>
    </row>
    <row r="3374" spans="1:13" x14ac:dyDescent="0.2">
      <c r="A3374" t="s">
        <v>1813</v>
      </c>
      <c r="B3374" s="1">
        <v>3.01724539895076E-5</v>
      </c>
      <c r="C3374" s="1">
        <v>5.7701208788785099E-7</v>
      </c>
      <c r="D3374">
        <v>0.99818354845046997</v>
      </c>
      <c r="E3374">
        <v>2</v>
      </c>
      <c r="F3374">
        <v>0</v>
      </c>
      <c r="G3374">
        <v>0</v>
      </c>
      <c r="H3374">
        <v>1</v>
      </c>
      <c r="I3374">
        <v>2</v>
      </c>
      <c r="J3374">
        <v>1</v>
      </c>
      <c r="K3374" t="str">
        <f>LOOKUP(E3374,Types!A:A,Types!B:B)</f>
        <v>Pop</v>
      </c>
      <c r="L3374" t="str">
        <f>LOOKUP(I3374,Types!A:A,Types!B:B)</f>
        <v>Pop</v>
      </c>
      <c r="M3374">
        <f t="shared" si="52"/>
        <v>0</v>
      </c>
    </row>
    <row r="3375" spans="1:13" x14ac:dyDescent="0.2">
      <c r="A3375" t="s">
        <v>141</v>
      </c>
      <c r="B3375" s="1">
        <v>3.2622921253278E-7</v>
      </c>
      <c r="C3375" s="1">
        <v>4.62635867393146E-8</v>
      </c>
      <c r="D3375">
        <v>0.99999958276748602</v>
      </c>
      <c r="E3375">
        <v>2</v>
      </c>
      <c r="F3375">
        <v>0</v>
      </c>
      <c r="G3375">
        <v>0</v>
      </c>
      <c r="H3375">
        <v>1</v>
      </c>
      <c r="I3375">
        <v>2</v>
      </c>
      <c r="J3375">
        <v>1</v>
      </c>
      <c r="K3375" t="str">
        <f>LOOKUP(E3375,Types!A:A,Types!B:B)</f>
        <v>Pop</v>
      </c>
      <c r="L3375" t="str">
        <f>LOOKUP(I3375,Types!A:A,Types!B:B)</f>
        <v>Pop</v>
      </c>
      <c r="M3375">
        <f t="shared" si="52"/>
        <v>0</v>
      </c>
    </row>
    <row r="3376" spans="1:13" x14ac:dyDescent="0.2">
      <c r="A3376" t="s">
        <v>680</v>
      </c>
      <c r="B3376" s="1">
        <v>1.7556425518705499E-5</v>
      </c>
      <c r="C3376">
        <v>2.27541269850917E-4</v>
      </c>
      <c r="D3376">
        <v>0.99974721670150701</v>
      </c>
      <c r="E3376">
        <v>2</v>
      </c>
      <c r="F3376">
        <v>0</v>
      </c>
      <c r="G3376">
        <v>0</v>
      </c>
      <c r="H3376">
        <v>1</v>
      </c>
      <c r="I3376">
        <v>2</v>
      </c>
      <c r="J3376">
        <v>1</v>
      </c>
      <c r="K3376" t="str">
        <f>LOOKUP(E3376,Types!A:A,Types!B:B)</f>
        <v>Pop</v>
      </c>
      <c r="L3376" t="str">
        <f>LOOKUP(I3376,Types!A:A,Types!B:B)</f>
        <v>Pop</v>
      </c>
      <c r="M3376">
        <f t="shared" si="52"/>
        <v>0</v>
      </c>
    </row>
    <row r="3377" spans="1:13" x14ac:dyDescent="0.2">
      <c r="A3377" t="s">
        <v>1922</v>
      </c>
      <c r="B3377">
        <v>1.5142802149057299E-3</v>
      </c>
      <c r="C3377">
        <v>9.9971145391464199E-3</v>
      </c>
      <c r="D3377">
        <v>0.98142915964126498</v>
      </c>
      <c r="E3377">
        <v>2</v>
      </c>
      <c r="F3377">
        <v>0</v>
      </c>
      <c r="G3377">
        <v>0</v>
      </c>
      <c r="H3377">
        <v>1</v>
      </c>
      <c r="I3377">
        <v>2</v>
      </c>
      <c r="J3377">
        <v>1</v>
      </c>
      <c r="K3377" t="str">
        <f>LOOKUP(E3377,Types!A:A,Types!B:B)</f>
        <v>Pop</v>
      </c>
      <c r="L3377" t="str">
        <f>LOOKUP(I3377,Types!A:A,Types!B:B)</f>
        <v>Pop</v>
      </c>
      <c r="M3377">
        <f t="shared" si="52"/>
        <v>0</v>
      </c>
    </row>
    <row r="3378" spans="1:13" x14ac:dyDescent="0.2">
      <c r="A3378" t="s">
        <v>1235</v>
      </c>
      <c r="B3378" s="1">
        <v>8.8698516265139904E-7</v>
      </c>
      <c r="C3378" s="1">
        <v>9.2814183005884803E-8</v>
      </c>
      <c r="D3378">
        <v>0.99999868869781405</v>
      </c>
      <c r="E3378">
        <v>2</v>
      </c>
      <c r="F3378">
        <v>0</v>
      </c>
      <c r="G3378">
        <v>0</v>
      </c>
      <c r="H3378">
        <v>1</v>
      </c>
      <c r="I3378">
        <v>2</v>
      </c>
      <c r="J3378">
        <v>1</v>
      </c>
      <c r="K3378" t="str">
        <f>LOOKUP(E3378,Types!A:A,Types!B:B)</f>
        <v>Pop</v>
      </c>
      <c r="L3378" t="str">
        <f>LOOKUP(I3378,Types!A:A,Types!B:B)</f>
        <v>Pop</v>
      </c>
      <c r="M3378">
        <f t="shared" si="52"/>
        <v>0</v>
      </c>
    </row>
    <row r="3379" spans="1:13" x14ac:dyDescent="0.2">
      <c r="A3379" t="s">
        <v>2303</v>
      </c>
      <c r="B3379">
        <v>2.4243409279733799E-4</v>
      </c>
      <c r="C3379">
        <v>1.16020701825618E-2</v>
      </c>
      <c r="D3379">
        <v>0.98806673288345304</v>
      </c>
      <c r="E3379">
        <v>2</v>
      </c>
      <c r="F3379">
        <v>0</v>
      </c>
      <c r="G3379">
        <v>0</v>
      </c>
      <c r="H3379">
        <v>1</v>
      </c>
      <c r="I3379">
        <v>1</v>
      </c>
      <c r="J3379">
        <v>1</v>
      </c>
      <c r="K3379" t="str">
        <f>LOOKUP(E3379,Types!A:A,Types!B:B)</f>
        <v>Pop</v>
      </c>
      <c r="L3379" t="str">
        <f>LOOKUP(I3379,Types!A:A,Types!B:B)</f>
        <v>Art</v>
      </c>
      <c r="M3379">
        <f t="shared" si="52"/>
        <v>-1</v>
      </c>
    </row>
    <row r="3380" spans="1:13" x14ac:dyDescent="0.2">
      <c r="A3380" t="s">
        <v>2347</v>
      </c>
      <c r="B3380" s="1">
        <v>5.5874752433737698E-6</v>
      </c>
      <c r="C3380" s="1">
        <v>3.2236707738775201E-6</v>
      </c>
      <c r="D3380">
        <v>0.99998861551284701</v>
      </c>
      <c r="E3380">
        <v>2</v>
      </c>
      <c r="F3380">
        <v>0</v>
      </c>
      <c r="G3380">
        <v>0</v>
      </c>
      <c r="H3380">
        <v>1</v>
      </c>
      <c r="I3380">
        <v>1</v>
      </c>
      <c r="J3380">
        <v>1</v>
      </c>
      <c r="K3380" t="str">
        <f>LOOKUP(E3380,Types!A:A,Types!B:B)</f>
        <v>Pop</v>
      </c>
      <c r="L3380" t="str">
        <f>LOOKUP(I3380,Types!A:A,Types!B:B)</f>
        <v>Art</v>
      </c>
      <c r="M3380">
        <f t="shared" si="52"/>
        <v>-1</v>
      </c>
    </row>
    <row r="3381" spans="1:13" x14ac:dyDescent="0.2">
      <c r="A3381" t="s">
        <v>1008</v>
      </c>
      <c r="B3381" s="1">
        <v>1.41217171290008E-8</v>
      </c>
      <c r="C3381" s="1">
        <v>1.4419303251411701E-10</v>
      </c>
      <c r="D3381">
        <v>1</v>
      </c>
      <c r="E3381">
        <v>2</v>
      </c>
      <c r="F3381">
        <v>0</v>
      </c>
      <c r="G3381">
        <v>0</v>
      </c>
      <c r="H3381">
        <v>1</v>
      </c>
      <c r="I3381">
        <v>1</v>
      </c>
      <c r="J3381">
        <v>1</v>
      </c>
      <c r="K3381" t="str">
        <f>LOOKUP(E3381,Types!A:A,Types!B:B)</f>
        <v>Pop</v>
      </c>
      <c r="L3381" t="str">
        <f>LOOKUP(I3381,Types!A:A,Types!B:B)</f>
        <v>Art</v>
      </c>
      <c r="M3381">
        <f t="shared" si="52"/>
        <v>-1</v>
      </c>
    </row>
    <row r="3382" spans="1:13" x14ac:dyDescent="0.2">
      <c r="A3382" t="s">
        <v>2417</v>
      </c>
      <c r="B3382" s="1">
        <v>4.5192766862101E-8</v>
      </c>
      <c r="C3382" s="1">
        <v>3.2856635190370298E-9</v>
      </c>
      <c r="D3382">
        <v>0.999999940395355</v>
      </c>
      <c r="E3382">
        <v>2</v>
      </c>
      <c r="F3382">
        <v>0</v>
      </c>
      <c r="G3382">
        <v>0</v>
      </c>
      <c r="H3382">
        <v>1</v>
      </c>
      <c r="I3382">
        <v>2</v>
      </c>
      <c r="J3382">
        <v>1</v>
      </c>
      <c r="K3382" t="str">
        <f>LOOKUP(E3382,Types!A:A,Types!B:B)</f>
        <v>Pop</v>
      </c>
      <c r="L3382" t="str">
        <f>LOOKUP(I3382,Types!A:A,Types!B:B)</f>
        <v>Pop</v>
      </c>
      <c r="M3382">
        <f t="shared" si="52"/>
        <v>0</v>
      </c>
    </row>
    <row r="3383" spans="1:13" x14ac:dyDescent="0.2">
      <c r="A3383" t="s">
        <v>982</v>
      </c>
      <c r="B3383">
        <v>1.5934290422592301E-4</v>
      </c>
      <c r="C3383">
        <v>6.62586884573102E-4</v>
      </c>
      <c r="D3383">
        <v>0.99864804744720403</v>
      </c>
      <c r="E3383">
        <v>2</v>
      </c>
      <c r="F3383">
        <v>0</v>
      </c>
      <c r="G3383">
        <v>0</v>
      </c>
      <c r="H3383">
        <v>1</v>
      </c>
      <c r="I3383">
        <v>2</v>
      </c>
      <c r="J3383">
        <v>1</v>
      </c>
      <c r="K3383" t="str">
        <f>LOOKUP(E3383,Types!A:A,Types!B:B)</f>
        <v>Pop</v>
      </c>
      <c r="L3383" t="str">
        <f>LOOKUP(I3383,Types!A:A,Types!B:B)</f>
        <v>Pop</v>
      </c>
      <c r="M3383">
        <f t="shared" si="52"/>
        <v>0</v>
      </c>
    </row>
    <row r="3384" spans="1:13" x14ac:dyDescent="0.2">
      <c r="A3384" t="s">
        <v>572</v>
      </c>
      <c r="B3384" s="1">
        <v>1.08523672679439E-5</v>
      </c>
      <c r="C3384" s="1">
        <v>1.57916529133217E-5</v>
      </c>
      <c r="D3384">
        <v>0.99997067451476995</v>
      </c>
      <c r="E3384">
        <v>2</v>
      </c>
      <c r="F3384">
        <v>0</v>
      </c>
      <c r="G3384">
        <v>0</v>
      </c>
      <c r="H3384">
        <v>1</v>
      </c>
      <c r="I3384">
        <v>2</v>
      </c>
      <c r="J3384">
        <v>1</v>
      </c>
      <c r="K3384" t="str">
        <f>LOOKUP(E3384,Types!A:A,Types!B:B)</f>
        <v>Pop</v>
      </c>
      <c r="L3384" t="str">
        <f>LOOKUP(I3384,Types!A:A,Types!B:B)</f>
        <v>Pop</v>
      </c>
      <c r="M3384">
        <f t="shared" si="52"/>
        <v>0</v>
      </c>
    </row>
    <row r="3385" spans="1:13" x14ac:dyDescent="0.2">
      <c r="A3385" t="s">
        <v>647</v>
      </c>
      <c r="B3385" s="1">
        <v>5.1049619287368799E-7</v>
      </c>
      <c r="C3385" s="1">
        <v>9.9158476984939592E-9</v>
      </c>
      <c r="D3385">
        <v>0.99999904632568304</v>
      </c>
      <c r="E3385">
        <v>2</v>
      </c>
      <c r="F3385">
        <v>0</v>
      </c>
      <c r="G3385">
        <v>0</v>
      </c>
      <c r="H3385">
        <v>1</v>
      </c>
      <c r="I3385">
        <v>2</v>
      </c>
      <c r="J3385">
        <v>1</v>
      </c>
      <c r="K3385" t="str">
        <f>LOOKUP(E3385,Types!A:A,Types!B:B)</f>
        <v>Pop</v>
      </c>
      <c r="L3385" t="str">
        <f>LOOKUP(I3385,Types!A:A,Types!B:B)</f>
        <v>Pop</v>
      </c>
      <c r="M3385">
        <f t="shared" si="52"/>
        <v>0</v>
      </c>
    </row>
    <row r="3386" spans="1:13" x14ac:dyDescent="0.2">
      <c r="A3386" t="s">
        <v>2261</v>
      </c>
      <c r="B3386" s="1">
        <v>3.2142827421921501E-7</v>
      </c>
      <c r="C3386" s="1">
        <v>1.00697242544356E-7</v>
      </c>
      <c r="D3386">
        <v>0.99999952316284102</v>
      </c>
      <c r="E3386">
        <v>2</v>
      </c>
      <c r="F3386">
        <v>0</v>
      </c>
      <c r="G3386">
        <v>0</v>
      </c>
      <c r="H3386">
        <v>1</v>
      </c>
      <c r="I3386">
        <v>2</v>
      </c>
      <c r="J3386">
        <v>1</v>
      </c>
      <c r="K3386" t="str">
        <f>LOOKUP(E3386,Types!A:A,Types!B:B)</f>
        <v>Pop</v>
      </c>
      <c r="L3386" t="str">
        <f>LOOKUP(I3386,Types!A:A,Types!B:B)</f>
        <v>Pop</v>
      </c>
      <c r="M3386">
        <f t="shared" si="52"/>
        <v>0</v>
      </c>
    </row>
    <row r="3387" spans="1:13" x14ac:dyDescent="0.2">
      <c r="A3387" t="s">
        <v>155</v>
      </c>
      <c r="B3387" s="1">
        <v>1.8664584786165499E-5</v>
      </c>
      <c r="C3387" s="1">
        <v>8.1816877354867702E-5</v>
      </c>
      <c r="D3387">
        <v>0.99989598989486606</v>
      </c>
      <c r="E3387">
        <v>2</v>
      </c>
      <c r="F3387">
        <v>0</v>
      </c>
      <c r="G3387">
        <v>0</v>
      </c>
      <c r="H3387">
        <v>1</v>
      </c>
      <c r="I3387">
        <v>2</v>
      </c>
      <c r="J3387">
        <v>1</v>
      </c>
      <c r="K3387" t="str">
        <f>LOOKUP(E3387,Types!A:A,Types!B:B)</f>
        <v>Pop</v>
      </c>
      <c r="L3387" t="str">
        <f>LOOKUP(I3387,Types!A:A,Types!B:B)</f>
        <v>Pop</v>
      </c>
      <c r="M3387">
        <f t="shared" si="52"/>
        <v>0</v>
      </c>
    </row>
    <row r="3388" spans="1:13" x14ac:dyDescent="0.2">
      <c r="A3388" t="s">
        <v>1097</v>
      </c>
      <c r="B3388" s="1">
        <v>3.2829255360411399E-5</v>
      </c>
      <c r="C3388" s="1">
        <v>2.88205883407499E-5</v>
      </c>
      <c r="D3388">
        <v>0.99992138147354104</v>
      </c>
      <c r="E3388">
        <v>2</v>
      </c>
      <c r="F3388">
        <v>0</v>
      </c>
      <c r="G3388">
        <v>0</v>
      </c>
      <c r="H3388">
        <v>1</v>
      </c>
      <c r="I3388">
        <v>1</v>
      </c>
      <c r="J3388">
        <v>1</v>
      </c>
      <c r="K3388" t="str">
        <f>LOOKUP(E3388,Types!A:A,Types!B:B)</f>
        <v>Pop</v>
      </c>
      <c r="L3388" t="str">
        <f>LOOKUP(I3388,Types!A:A,Types!B:B)</f>
        <v>Art</v>
      </c>
      <c r="M3388">
        <f t="shared" si="52"/>
        <v>-1</v>
      </c>
    </row>
    <row r="3389" spans="1:13" x14ac:dyDescent="0.2">
      <c r="A3389" t="s">
        <v>268</v>
      </c>
      <c r="B3389" s="1">
        <v>3.4851385862566497E-5</v>
      </c>
      <c r="C3389">
        <v>1.5072355745360201E-4</v>
      </c>
      <c r="D3389">
        <v>0.999786376953125</v>
      </c>
      <c r="E3389">
        <v>2</v>
      </c>
      <c r="F3389">
        <v>0</v>
      </c>
      <c r="G3389">
        <v>0</v>
      </c>
      <c r="H3389">
        <v>1</v>
      </c>
      <c r="I3389">
        <v>2</v>
      </c>
      <c r="J3389">
        <v>1</v>
      </c>
      <c r="K3389" t="str">
        <f>LOOKUP(E3389,Types!A:A,Types!B:B)</f>
        <v>Pop</v>
      </c>
      <c r="L3389" t="str">
        <f>LOOKUP(I3389,Types!A:A,Types!B:B)</f>
        <v>Pop</v>
      </c>
      <c r="M3389">
        <f t="shared" si="52"/>
        <v>0</v>
      </c>
    </row>
    <row r="3390" spans="1:13" x14ac:dyDescent="0.2">
      <c r="A3390" t="s">
        <v>996</v>
      </c>
      <c r="B3390" s="1">
        <v>3.0187823085725498E-7</v>
      </c>
      <c r="C3390" s="1">
        <v>3.3387064224399402E-9</v>
      </c>
      <c r="D3390">
        <v>0.99999874830245905</v>
      </c>
      <c r="E3390">
        <v>2</v>
      </c>
      <c r="F3390">
        <v>0</v>
      </c>
      <c r="G3390">
        <v>0</v>
      </c>
      <c r="H3390">
        <v>1</v>
      </c>
      <c r="I3390">
        <v>2</v>
      </c>
      <c r="J3390">
        <v>1</v>
      </c>
      <c r="K3390" t="str">
        <f>LOOKUP(E3390,Types!A:A,Types!B:B)</f>
        <v>Pop</v>
      </c>
      <c r="L3390" t="str">
        <f>LOOKUP(I3390,Types!A:A,Types!B:B)</f>
        <v>Pop</v>
      </c>
      <c r="M3390">
        <f t="shared" si="52"/>
        <v>0</v>
      </c>
    </row>
    <row r="3391" spans="1:13" x14ac:dyDescent="0.2">
      <c r="A3391" t="s">
        <v>575</v>
      </c>
      <c r="B3391" s="1">
        <v>2.1221719634922899E-6</v>
      </c>
      <c r="C3391" s="1">
        <v>2.3841707843530398E-6</v>
      </c>
      <c r="D3391">
        <v>0.99999511241912797</v>
      </c>
      <c r="E3391">
        <v>2</v>
      </c>
      <c r="F3391">
        <v>0</v>
      </c>
      <c r="G3391">
        <v>0</v>
      </c>
      <c r="H3391">
        <v>1</v>
      </c>
      <c r="I3391">
        <v>2</v>
      </c>
      <c r="J3391">
        <v>1</v>
      </c>
      <c r="K3391" t="str">
        <f>LOOKUP(E3391,Types!A:A,Types!B:B)</f>
        <v>Pop</v>
      </c>
      <c r="L3391" t="str">
        <f>LOOKUP(I3391,Types!A:A,Types!B:B)</f>
        <v>Pop</v>
      </c>
      <c r="M3391">
        <f t="shared" si="52"/>
        <v>0</v>
      </c>
    </row>
    <row r="3392" spans="1:13" x14ac:dyDescent="0.2">
      <c r="A3392" t="s">
        <v>2427</v>
      </c>
      <c r="B3392" s="1">
        <v>5.2602914024646399E-8</v>
      </c>
      <c r="C3392" s="1">
        <v>8.5466295152158905E-10</v>
      </c>
      <c r="D3392">
        <v>0.999999940395355</v>
      </c>
      <c r="E3392">
        <v>2</v>
      </c>
      <c r="F3392">
        <v>0</v>
      </c>
      <c r="G3392">
        <v>0</v>
      </c>
      <c r="H3392">
        <v>1</v>
      </c>
      <c r="I3392">
        <v>2</v>
      </c>
      <c r="J3392">
        <v>1</v>
      </c>
      <c r="K3392" t="str">
        <f>LOOKUP(E3392,Types!A:A,Types!B:B)</f>
        <v>Pop</v>
      </c>
      <c r="L3392" t="str">
        <f>LOOKUP(I3392,Types!A:A,Types!B:B)</f>
        <v>Pop</v>
      </c>
      <c r="M3392">
        <f t="shared" si="52"/>
        <v>0</v>
      </c>
    </row>
    <row r="3393" spans="1:13" x14ac:dyDescent="0.2">
      <c r="A3393" t="s">
        <v>2138</v>
      </c>
      <c r="B3393" s="1">
        <v>1.55268320423118E-9</v>
      </c>
      <c r="C3393" s="1">
        <v>3.7565293757590901E-12</v>
      </c>
      <c r="D3393">
        <v>1</v>
      </c>
      <c r="E3393">
        <v>2</v>
      </c>
      <c r="F3393">
        <v>0</v>
      </c>
      <c r="G3393">
        <v>0</v>
      </c>
      <c r="H3393">
        <v>1</v>
      </c>
      <c r="I3393">
        <v>1</v>
      </c>
      <c r="J3393">
        <v>1</v>
      </c>
      <c r="K3393" t="str">
        <f>LOOKUP(E3393,Types!A:A,Types!B:B)</f>
        <v>Pop</v>
      </c>
      <c r="L3393" t="str">
        <f>LOOKUP(I3393,Types!A:A,Types!B:B)</f>
        <v>Art</v>
      </c>
      <c r="M3393">
        <f t="shared" si="52"/>
        <v>-1</v>
      </c>
    </row>
    <row r="3394" spans="1:13" x14ac:dyDescent="0.2">
      <c r="A3394" t="s">
        <v>2088</v>
      </c>
      <c r="B3394" s="1">
        <v>6.7245173340779704E-6</v>
      </c>
      <c r="C3394" s="1">
        <v>1.81346185854636E-5</v>
      </c>
      <c r="D3394">
        <v>0.99997478723526001</v>
      </c>
      <c r="E3394">
        <v>2</v>
      </c>
      <c r="F3394">
        <v>0</v>
      </c>
      <c r="G3394">
        <v>0</v>
      </c>
      <c r="H3394">
        <v>1</v>
      </c>
      <c r="I3394">
        <v>2</v>
      </c>
      <c r="J3394">
        <v>1</v>
      </c>
      <c r="K3394" t="str">
        <f>LOOKUP(E3394,Types!A:A,Types!B:B)</f>
        <v>Pop</v>
      </c>
      <c r="L3394" t="str">
        <f>LOOKUP(I3394,Types!A:A,Types!B:B)</f>
        <v>Pop</v>
      </c>
      <c r="M3394">
        <f t="shared" si="52"/>
        <v>0</v>
      </c>
    </row>
    <row r="3395" spans="1:13" x14ac:dyDescent="0.2">
      <c r="A3395" t="s">
        <v>2186</v>
      </c>
      <c r="B3395">
        <v>3.31015791743993E-4</v>
      </c>
      <c r="C3395">
        <v>3.2285816268995399E-4</v>
      </c>
      <c r="D3395">
        <v>0.99592208862304599</v>
      </c>
      <c r="E3395">
        <v>2</v>
      </c>
      <c r="F3395">
        <v>0</v>
      </c>
      <c r="G3395">
        <v>0</v>
      </c>
      <c r="H3395">
        <v>1</v>
      </c>
      <c r="I3395">
        <v>1</v>
      </c>
      <c r="J3395">
        <v>1</v>
      </c>
      <c r="K3395" t="str">
        <f>LOOKUP(E3395,Types!A:A,Types!B:B)</f>
        <v>Pop</v>
      </c>
      <c r="L3395" t="str">
        <f>LOOKUP(I3395,Types!A:A,Types!B:B)</f>
        <v>Art</v>
      </c>
      <c r="M3395">
        <f t="shared" ref="M3395:M3458" si="53">I3395-E3395</f>
        <v>-1</v>
      </c>
    </row>
    <row r="3396" spans="1:13" x14ac:dyDescent="0.2">
      <c r="A3396" t="s">
        <v>562</v>
      </c>
      <c r="B3396" s="1">
        <v>2.01165294129168E-5</v>
      </c>
      <c r="C3396" s="1">
        <v>2.3690972739132101E-5</v>
      </c>
      <c r="D3396">
        <v>0.999941766262054</v>
      </c>
      <c r="E3396">
        <v>2</v>
      </c>
      <c r="F3396">
        <v>0</v>
      </c>
      <c r="G3396">
        <v>0</v>
      </c>
      <c r="H3396">
        <v>1</v>
      </c>
      <c r="I3396">
        <v>2</v>
      </c>
      <c r="J3396">
        <v>1</v>
      </c>
      <c r="K3396" t="str">
        <f>LOOKUP(E3396,Types!A:A,Types!B:B)</f>
        <v>Pop</v>
      </c>
      <c r="L3396" t="str">
        <f>LOOKUP(I3396,Types!A:A,Types!B:B)</f>
        <v>Pop</v>
      </c>
      <c r="M3396">
        <f t="shared" si="53"/>
        <v>0</v>
      </c>
    </row>
    <row r="3397" spans="1:13" x14ac:dyDescent="0.2">
      <c r="A3397" t="s">
        <v>23</v>
      </c>
      <c r="B3397" s="1">
        <v>9.0153071141685296E-7</v>
      </c>
      <c r="C3397" s="1">
        <v>2.2102570085280601E-7</v>
      </c>
      <c r="D3397">
        <v>0.99999868869781405</v>
      </c>
      <c r="E3397">
        <v>2</v>
      </c>
      <c r="F3397">
        <v>0</v>
      </c>
      <c r="G3397">
        <v>0</v>
      </c>
      <c r="H3397">
        <v>1</v>
      </c>
      <c r="I3397">
        <v>1</v>
      </c>
      <c r="J3397">
        <v>1</v>
      </c>
      <c r="K3397" t="str">
        <f>LOOKUP(E3397,Types!A:A,Types!B:B)</f>
        <v>Pop</v>
      </c>
      <c r="L3397" t="str">
        <f>LOOKUP(I3397,Types!A:A,Types!B:B)</f>
        <v>Art</v>
      </c>
      <c r="M3397">
        <f t="shared" si="53"/>
        <v>-1</v>
      </c>
    </row>
    <row r="3398" spans="1:13" x14ac:dyDescent="0.2">
      <c r="A3398" t="s">
        <v>318</v>
      </c>
      <c r="B3398" s="1">
        <v>2.6648967832443301E-5</v>
      </c>
      <c r="C3398" s="1">
        <v>4.4305397750576897E-5</v>
      </c>
      <c r="D3398">
        <v>0.99991655349731401</v>
      </c>
      <c r="E3398">
        <v>2</v>
      </c>
      <c r="F3398">
        <v>0</v>
      </c>
      <c r="G3398">
        <v>0</v>
      </c>
      <c r="H3398">
        <v>1</v>
      </c>
      <c r="I3398">
        <v>2</v>
      </c>
      <c r="J3398">
        <v>1</v>
      </c>
      <c r="K3398" t="str">
        <f>LOOKUP(E3398,Types!A:A,Types!B:B)</f>
        <v>Pop</v>
      </c>
      <c r="L3398" t="str">
        <f>LOOKUP(I3398,Types!A:A,Types!B:B)</f>
        <v>Pop</v>
      </c>
      <c r="M3398">
        <f t="shared" si="53"/>
        <v>0</v>
      </c>
    </row>
    <row r="3399" spans="1:13" x14ac:dyDescent="0.2">
      <c r="A3399" t="s">
        <v>1747</v>
      </c>
      <c r="B3399" s="1">
        <v>7.8582979767816099E-7</v>
      </c>
      <c r="C3399" s="1">
        <v>1.7289615072968399E-8</v>
      </c>
      <c r="D3399">
        <v>0.99999582767486495</v>
      </c>
      <c r="E3399">
        <v>2</v>
      </c>
      <c r="F3399">
        <v>0</v>
      </c>
      <c r="G3399">
        <v>0</v>
      </c>
      <c r="H3399">
        <v>1</v>
      </c>
      <c r="I3399">
        <v>2</v>
      </c>
      <c r="J3399">
        <v>1</v>
      </c>
      <c r="K3399" t="str">
        <f>LOOKUP(E3399,Types!A:A,Types!B:B)</f>
        <v>Pop</v>
      </c>
      <c r="L3399" t="str">
        <f>LOOKUP(I3399,Types!A:A,Types!B:B)</f>
        <v>Pop</v>
      </c>
      <c r="M3399">
        <f t="shared" si="53"/>
        <v>0</v>
      </c>
    </row>
    <row r="3400" spans="1:13" x14ac:dyDescent="0.2">
      <c r="A3400" t="s">
        <v>751</v>
      </c>
      <c r="B3400" s="1">
        <v>3.11648875594983E-7</v>
      </c>
      <c r="C3400" s="1">
        <v>1.8771250154259099E-7</v>
      </c>
      <c r="D3400">
        <v>0.99999952316284102</v>
      </c>
      <c r="E3400">
        <v>2</v>
      </c>
      <c r="F3400">
        <v>0</v>
      </c>
      <c r="G3400">
        <v>0</v>
      </c>
      <c r="H3400">
        <v>1</v>
      </c>
      <c r="I3400">
        <v>2</v>
      </c>
      <c r="J3400">
        <v>1</v>
      </c>
      <c r="K3400" t="str">
        <f>LOOKUP(E3400,Types!A:A,Types!B:B)</f>
        <v>Pop</v>
      </c>
      <c r="L3400" t="str">
        <f>LOOKUP(I3400,Types!A:A,Types!B:B)</f>
        <v>Pop</v>
      </c>
      <c r="M3400">
        <f t="shared" si="53"/>
        <v>0</v>
      </c>
    </row>
    <row r="3401" spans="1:13" x14ac:dyDescent="0.2">
      <c r="A3401" t="s">
        <v>293</v>
      </c>
      <c r="B3401" s="1">
        <v>2.0625957404263301E-5</v>
      </c>
      <c r="C3401" s="1">
        <v>3.7470726965693703E-5</v>
      </c>
      <c r="D3401">
        <v>0.99991637468338002</v>
      </c>
      <c r="E3401">
        <v>2</v>
      </c>
      <c r="F3401">
        <v>0</v>
      </c>
      <c r="G3401">
        <v>0</v>
      </c>
      <c r="H3401">
        <v>1</v>
      </c>
      <c r="I3401">
        <v>2</v>
      </c>
      <c r="J3401">
        <v>1</v>
      </c>
      <c r="K3401" t="str">
        <f>LOOKUP(E3401,Types!A:A,Types!B:B)</f>
        <v>Pop</v>
      </c>
      <c r="L3401" t="str">
        <f>LOOKUP(I3401,Types!A:A,Types!B:B)</f>
        <v>Pop</v>
      </c>
      <c r="M3401">
        <f t="shared" si="53"/>
        <v>0</v>
      </c>
    </row>
    <row r="3402" spans="1:13" x14ac:dyDescent="0.2">
      <c r="A3402" t="s">
        <v>1850</v>
      </c>
      <c r="B3402" s="1">
        <v>4.9265738155668202E-9</v>
      </c>
      <c r="C3402" s="1">
        <v>1.21683930293103E-11</v>
      </c>
      <c r="D3402">
        <v>1</v>
      </c>
      <c r="E3402">
        <v>2</v>
      </c>
      <c r="F3402">
        <v>0</v>
      </c>
      <c r="G3402">
        <v>0</v>
      </c>
      <c r="H3402">
        <v>1</v>
      </c>
      <c r="I3402">
        <v>2</v>
      </c>
      <c r="J3402">
        <v>1</v>
      </c>
      <c r="K3402" t="str">
        <f>LOOKUP(E3402,Types!A:A,Types!B:B)</f>
        <v>Pop</v>
      </c>
      <c r="L3402" t="str">
        <f>LOOKUP(I3402,Types!A:A,Types!B:B)</f>
        <v>Pop</v>
      </c>
      <c r="M3402">
        <f t="shared" si="53"/>
        <v>0</v>
      </c>
    </row>
    <row r="3403" spans="1:13" x14ac:dyDescent="0.2">
      <c r="A3403" t="s">
        <v>1721</v>
      </c>
      <c r="B3403" s="1">
        <v>1.67424593655596E-6</v>
      </c>
      <c r="C3403" s="1">
        <v>8.7806855120220396E-9</v>
      </c>
      <c r="D3403">
        <v>0.99998223781585605</v>
      </c>
      <c r="E3403">
        <v>2</v>
      </c>
      <c r="F3403">
        <v>0</v>
      </c>
      <c r="G3403">
        <v>0</v>
      </c>
      <c r="H3403">
        <v>1</v>
      </c>
      <c r="I3403">
        <v>2</v>
      </c>
      <c r="J3403">
        <v>1</v>
      </c>
      <c r="K3403" t="str">
        <f>LOOKUP(E3403,Types!A:A,Types!B:B)</f>
        <v>Pop</v>
      </c>
      <c r="L3403" t="str">
        <f>LOOKUP(I3403,Types!A:A,Types!B:B)</f>
        <v>Pop</v>
      </c>
      <c r="M3403">
        <f t="shared" si="53"/>
        <v>0</v>
      </c>
    </row>
    <row r="3404" spans="1:13" x14ac:dyDescent="0.2">
      <c r="A3404" t="s">
        <v>2143</v>
      </c>
      <c r="B3404" s="1">
        <v>1.9985709798220299E-7</v>
      </c>
      <c r="C3404" s="1">
        <v>5.9954183839749897E-9</v>
      </c>
      <c r="D3404">
        <v>0.99999976158142001</v>
      </c>
      <c r="E3404">
        <v>2</v>
      </c>
      <c r="F3404">
        <v>0</v>
      </c>
      <c r="G3404">
        <v>0</v>
      </c>
      <c r="H3404">
        <v>1</v>
      </c>
      <c r="I3404">
        <v>2</v>
      </c>
      <c r="J3404">
        <v>1</v>
      </c>
      <c r="K3404" t="str">
        <f>LOOKUP(E3404,Types!A:A,Types!B:B)</f>
        <v>Pop</v>
      </c>
      <c r="L3404" t="str">
        <f>LOOKUP(I3404,Types!A:A,Types!B:B)</f>
        <v>Pop</v>
      </c>
      <c r="M3404">
        <f t="shared" si="53"/>
        <v>0</v>
      </c>
    </row>
    <row r="3405" spans="1:13" x14ac:dyDescent="0.2">
      <c r="A3405" t="s">
        <v>1148</v>
      </c>
      <c r="B3405" s="1">
        <v>3.3387630537617897E-5</v>
      </c>
      <c r="C3405" s="1">
        <v>7.4022987973876297E-5</v>
      </c>
      <c r="D3405">
        <v>0.99987727403640703</v>
      </c>
      <c r="E3405">
        <v>2</v>
      </c>
      <c r="F3405">
        <v>0</v>
      </c>
      <c r="G3405">
        <v>0</v>
      </c>
      <c r="H3405">
        <v>1</v>
      </c>
      <c r="I3405">
        <v>2</v>
      </c>
      <c r="J3405">
        <v>1</v>
      </c>
      <c r="K3405" t="str">
        <f>LOOKUP(E3405,Types!A:A,Types!B:B)</f>
        <v>Pop</v>
      </c>
      <c r="L3405" t="str">
        <f>LOOKUP(I3405,Types!A:A,Types!B:B)</f>
        <v>Pop</v>
      </c>
      <c r="M3405">
        <f t="shared" si="53"/>
        <v>0</v>
      </c>
    </row>
    <row r="3406" spans="1:13" x14ac:dyDescent="0.2">
      <c r="A3406" t="s">
        <v>636</v>
      </c>
      <c r="B3406" s="1">
        <v>1.08873782664886E-5</v>
      </c>
      <c r="C3406" s="1">
        <v>2.8564036256284399E-5</v>
      </c>
      <c r="D3406">
        <v>0.99995768070220903</v>
      </c>
      <c r="E3406">
        <v>2</v>
      </c>
      <c r="F3406">
        <v>0</v>
      </c>
      <c r="G3406">
        <v>0</v>
      </c>
      <c r="H3406">
        <v>1</v>
      </c>
      <c r="I3406">
        <v>1</v>
      </c>
      <c r="J3406">
        <v>1</v>
      </c>
      <c r="K3406" t="str">
        <f>LOOKUP(E3406,Types!A:A,Types!B:B)</f>
        <v>Pop</v>
      </c>
      <c r="L3406" t="str">
        <f>LOOKUP(I3406,Types!A:A,Types!B:B)</f>
        <v>Art</v>
      </c>
      <c r="M3406">
        <f t="shared" si="53"/>
        <v>-1</v>
      </c>
    </row>
    <row r="3407" spans="1:13" x14ac:dyDescent="0.2">
      <c r="A3407" t="s">
        <v>480</v>
      </c>
      <c r="B3407" s="1">
        <v>4.0053341763268597E-6</v>
      </c>
      <c r="C3407" s="1">
        <v>2.99419625662267E-5</v>
      </c>
      <c r="D3407">
        <v>0.99996531009673995</v>
      </c>
      <c r="E3407">
        <v>2</v>
      </c>
      <c r="F3407">
        <v>0</v>
      </c>
      <c r="G3407">
        <v>0</v>
      </c>
      <c r="H3407">
        <v>1</v>
      </c>
      <c r="I3407">
        <v>2</v>
      </c>
      <c r="J3407">
        <v>1</v>
      </c>
      <c r="K3407" t="str">
        <f>LOOKUP(E3407,Types!A:A,Types!B:B)</f>
        <v>Pop</v>
      </c>
      <c r="L3407" t="str">
        <f>LOOKUP(I3407,Types!A:A,Types!B:B)</f>
        <v>Pop</v>
      </c>
      <c r="M3407">
        <f t="shared" si="53"/>
        <v>0</v>
      </c>
    </row>
    <row r="3408" spans="1:13" x14ac:dyDescent="0.2">
      <c r="A3408" t="s">
        <v>1322</v>
      </c>
      <c r="B3408" s="1">
        <v>6.76856552672688E-6</v>
      </c>
      <c r="C3408" s="1">
        <v>1.04360078694298E-5</v>
      </c>
      <c r="D3408">
        <v>0.99998164176940896</v>
      </c>
      <c r="E3408">
        <v>2</v>
      </c>
      <c r="F3408">
        <v>0</v>
      </c>
      <c r="G3408">
        <v>0</v>
      </c>
      <c r="H3408">
        <v>1</v>
      </c>
      <c r="I3408">
        <v>2</v>
      </c>
      <c r="J3408">
        <v>1</v>
      </c>
      <c r="K3408" t="str">
        <f>LOOKUP(E3408,Types!A:A,Types!B:B)</f>
        <v>Pop</v>
      </c>
      <c r="L3408" t="str">
        <f>LOOKUP(I3408,Types!A:A,Types!B:B)</f>
        <v>Pop</v>
      </c>
      <c r="M3408">
        <f t="shared" si="53"/>
        <v>0</v>
      </c>
    </row>
    <row r="3409" spans="1:13" x14ac:dyDescent="0.2">
      <c r="A3409" t="s">
        <v>2068</v>
      </c>
      <c r="B3409" s="1">
        <v>2.0269781089155E-5</v>
      </c>
      <c r="C3409" s="1">
        <v>2.1444568119477399E-5</v>
      </c>
      <c r="D3409">
        <v>0.99995225667953402</v>
      </c>
      <c r="E3409">
        <v>2</v>
      </c>
      <c r="F3409">
        <v>0</v>
      </c>
      <c r="G3409">
        <v>0</v>
      </c>
      <c r="H3409">
        <v>1</v>
      </c>
      <c r="I3409">
        <v>1</v>
      </c>
      <c r="J3409">
        <v>1</v>
      </c>
      <c r="K3409" t="str">
        <f>LOOKUP(E3409,Types!A:A,Types!B:B)</f>
        <v>Pop</v>
      </c>
      <c r="L3409" t="str">
        <f>LOOKUP(I3409,Types!A:A,Types!B:B)</f>
        <v>Art</v>
      </c>
      <c r="M3409">
        <f t="shared" si="53"/>
        <v>-1</v>
      </c>
    </row>
    <row r="3410" spans="1:13" x14ac:dyDescent="0.2">
      <c r="A3410" t="s">
        <v>1929</v>
      </c>
      <c r="B3410" s="1">
        <v>8.4789999164058793E-6</v>
      </c>
      <c r="C3410" s="1">
        <v>4.6676432248204904E-6</v>
      </c>
      <c r="D3410">
        <v>0.99998408555984497</v>
      </c>
      <c r="E3410">
        <v>2</v>
      </c>
      <c r="F3410">
        <v>0</v>
      </c>
      <c r="G3410">
        <v>0</v>
      </c>
      <c r="H3410">
        <v>1</v>
      </c>
      <c r="I3410">
        <v>2</v>
      </c>
      <c r="J3410">
        <v>1</v>
      </c>
      <c r="K3410" t="str">
        <f>LOOKUP(E3410,Types!A:A,Types!B:B)</f>
        <v>Pop</v>
      </c>
      <c r="L3410" t="str">
        <f>LOOKUP(I3410,Types!A:A,Types!B:B)</f>
        <v>Pop</v>
      </c>
      <c r="M3410">
        <f t="shared" si="53"/>
        <v>0</v>
      </c>
    </row>
    <row r="3411" spans="1:13" x14ac:dyDescent="0.2">
      <c r="A3411" t="s">
        <v>926</v>
      </c>
      <c r="B3411" s="1">
        <v>3.65194267715196E-7</v>
      </c>
      <c r="C3411" s="1">
        <v>6.8834093980285599E-9</v>
      </c>
      <c r="D3411">
        <v>0.99999958276748602</v>
      </c>
      <c r="E3411">
        <v>2</v>
      </c>
      <c r="F3411">
        <v>0</v>
      </c>
      <c r="G3411">
        <v>0</v>
      </c>
      <c r="H3411">
        <v>1</v>
      </c>
      <c r="I3411">
        <v>2</v>
      </c>
      <c r="J3411">
        <v>1</v>
      </c>
      <c r="K3411" t="str">
        <f>LOOKUP(E3411,Types!A:A,Types!B:B)</f>
        <v>Pop</v>
      </c>
      <c r="L3411" t="str">
        <f>LOOKUP(I3411,Types!A:A,Types!B:B)</f>
        <v>Pop</v>
      </c>
      <c r="M3411">
        <f t="shared" si="53"/>
        <v>0</v>
      </c>
    </row>
    <row r="3412" spans="1:13" x14ac:dyDescent="0.2">
      <c r="A3412" t="s">
        <v>1612</v>
      </c>
      <c r="B3412">
        <v>1.1063974670832899E-4</v>
      </c>
      <c r="C3412">
        <v>6.50450703687965E-4</v>
      </c>
      <c r="D3412">
        <v>0.99922960996627797</v>
      </c>
      <c r="E3412">
        <v>2</v>
      </c>
      <c r="F3412">
        <v>0</v>
      </c>
      <c r="G3412">
        <v>0</v>
      </c>
      <c r="H3412">
        <v>1</v>
      </c>
      <c r="I3412">
        <v>2</v>
      </c>
      <c r="J3412">
        <v>1</v>
      </c>
      <c r="K3412" t="str">
        <f>LOOKUP(E3412,Types!A:A,Types!B:B)</f>
        <v>Pop</v>
      </c>
      <c r="L3412" t="str">
        <f>LOOKUP(I3412,Types!A:A,Types!B:B)</f>
        <v>Pop</v>
      </c>
      <c r="M3412">
        <f t="shared" si="53"/>
        <v>0</v>
      </c>
    </row>
    <row r="3413" spans="1:13" x14ac:dyDescent="0.2">
      <c r="A3413" t="s">
        <v>933</v>
      </c>
      <c r="B3413" s="1">
        <v>8.3233817349537202E-7</v>
      </c>
      <c r="C3413" s="1">
        <v>7.8532974612244204E-7</v>
      </c>
      <c r="D3413">
        <v>0.99999827146530096</v>
      </c>
      <c r="E3413">
        <v>2</v>
      </c>
      <c r="F3413">
        <v>0</v>
      </c>
      <c r="G3413">
        <v>0</v>
      </c>
      <c r="H3413">
        <v>1</v>
      </c>
      <c r="I3413">
        <v>1</v>
      </c>
      <c r="J3413">
        <v>1</v>
      </c>
      <c r="K3413" t="str">
        <f>LOOKUP(E3413,Types!A:A,Types!B:B)</f>
        <v>Pop</v>
      </c>
      <c r="L3413" t="str">
        <f>LOOKUP(I3413,Types!A:A,Types!B:B)</f>
        <v>Art</v>
      </c>
      <c r="M3413">
        <f t="shared" si="53"/>
        <v>-1</v>
      </c>
    </row>
    <row r="3414" spans="1:13" x14ac:dyDescent="0.2">
      <c r="A3414" t="s">
        <v>965</v>
      </c>
      <c r="B3414" s="1">
        <v>5.0315862608840601E-5</v>
      </c>
      <c r="C3414">
        <v>1.7293803393840701E-3</v>
      </c>
      <c r="D3414">
        <v>0.99821716547012296</v>
      </c>
      <c r="E3414">
        <v>2</v>
      </c>
      <c r="F3414">
        <v>0</v>
      </c>
      <c r="G3414">
        <v>0</v>
      </c>
      <c r="H3414">
        <v>1</v>
      </c>
      <c r="I3414">
        <v>2</v>
      </c>
      <c r="J3414">
        <v>1</v>
      </c>
      <c r="K3414" t="str">
        <f>LOOKUP(E3414,Types!A:A,Types!B:B)</f>
        <v>Pop</v>
      </c>
      <c r="L3414" t="str">
        <f>LOOKUP(I3414,Types!A:A,Types!B:B)</f>
        <v>Pop</v>
      </c>
      <c r="M3414">
        <f t="shared" si="53"/>
        <v>0</v>
      </c>
    </row>
    <row r="3415" spans="1:13" x14ac:dyDescent="0.2">
      <c r="A3415" t="s">
        <v>2214</v>
      </c>
      <c r="B3415" s="1">
        <v>1.0796494507303499E-6</v>
      </c>
      <c r="C3415" s="1">
        <v>2.00295687591278E-7</v>
      </c>
      <c r="D3415">
        <v>0.99999845027923495</v>
      </c>
      <c r="E3415">
        <v>2</v>
      </c>
      <c r="F3415">
        <v>0</v>
      </c>
      <c r="G3415">
        <v>0</v>
      </c>
      <c r="H3415">
        <v>1</v>
      </c>
      <c r="I3415">
        <v>2</v>
      </c>
      <c r="J3415">
        <v>1</v>
      </c>
      <c r="K3415" t="str">
        <f>LOOKUP(E3415,Types!A:A,Types!B:B)</f>
        <v>Pop</v>
      </c>
      <c r="L3415" t="str">
        <f>LOOKUP(I3415,Types!A:A,Types!B:B)</f>
        <v>Pop</v>
      </c>
      <c r="M3415">
        <f t="shared" si="53"/>
        <v>0</v>
      </c>
    </row>
    <row r="3416" spans="1:13" x14ac:dyDescent="0.2">
      <c r="A3416" t="s">
        <v>1156</v>
      </c>
      <c r="B3416" s="1">
        <v>1.6014241737138899E-6</v>
      </c>
      <c r="C3416" s="1">
        <v>2.3790394152456399E-6</v>
      </c>
      <c r="D3416">
        <v>0.99999582767486495</v>
      </c>
      <c r="E3416">
        <v>2</v>
      </c>
      <c r="F3416">
        <v>0</v>
      </c>
      <c r="G3416">
        <v>0</v>
      </c>
      <c r="H3416">
        <v>1</v>
      </c>
      <c r="I3416">
        <v>2</v>
      </c>
      <c r="J3416">
        <v>1</v>
      </c>
      <c r="K3416" t="str">
        <f>LOOKUP(E3416,Types!A:A,Types!B:B)</f>
        <v>Pop</v>
      </c>
      <c r="L3416" t="str">
        <f>LOOKUP(I3416,Types!A:A,Types!B:B)</f>
        <v>Pop</v>
      </c>
      <c r="M3416">
        <f t="shared" si="53"/>
        <v>0</v>
      </c>
    </row>
    <row r="3417" spans="1:13" x14ac:dyDescent="0.2">
      <c r="A3417" t="s">
        <v>814</v>
      </c>
      <c r="B3417" s="1">
        <v>7.4759675783297994E-8</v>
      </c>
      <c r="C3417" s="1">
        <v>5.7925203522657398E-10</v>
      </c>
      <c r="D3417">
        <v>0.99999982118606501</v>
      </c>
      <c r="E3417">
        <v>2</v>
      </c>
      <c r="F3417">
        <v>0</v>
      </c>
      <c r="G3417">
        <v>0</v>
      </c>
      <c r="H3417">
        <v>1</v>
      </c>
      <c r="I3417">
        <v>2</v>
      </c>
      <c r="J3417">
        <v>1</v>
      </c>
      <c r="K3417" t="str">
        <f>LOOKUP(E3417,Types!A:A,Types!B:B)</f>
        <v>Pop</v>
      </c>
      <c r="L3417" t="str">
        <f>LOOKUP(I3417,Types!A:A,Types!B:B)</f>
        <v>Pop</v>
      </c>
      <c r="M3417">
        <f t="shared" si="53"/>
        <v>0</v>
      </c>
    </row>
    <row r="3418" spans="1:13" x14ac:dyDescent="0.2">
      <c r="A3418" t="s">
        <v>2083</v>
      </c>
      <c r="B3418">
        <v>4.2450672481209002E-4</v>
      </c>
      <c r="C3418">
        <v>1.1654836125671799E-2</v>
      </c>
      <c r="D3418">
        <v>0.98776626586913996</v>
      </c>
      <c r="E3418">
        <v>2</v>
      </c>
      <c r="F3418">
        <v>0</v>
      </c>
      <c r="G3418">
        <v>0</v>
      </c>
      <c r="H3418">
        <v>1</v>
      </c>
      <c r="I3418">
        <v>2</v>
      </c>
      <c r="J3418">
        <v>1</v>
      </c>
      <c r="K3418" t="str">
        <f>LOOKUP(E3418,Types!A:A,Types!B:B)</f>
        <v>Pop</v>
      </c>
      <c r="L3418" t="str">
        <f>LOOKUP(I3418,Types!A:A,Types!B:B)</f>
        <v>Pop</v>
      </c>
      <c r="M3418">
        <f t="shared" si="53"/>
        <v>0</v>
      </c>
    </row>
    <row r="3419" spans="1:13" x14ac:dyDescent="0.2">
      <c r="A3419" t="s">
        <v>1286</v>
      </c>
      <c r="B3419" s="1">
        <v>1.9536523154783899E-7</v>
      </c>
      <c r="C3419" s="1">
        <v>6.6976402202101301E-9</v>
      </c>
      <c r="D3419">
        <v>0.99999976158142001</v>
      </c>
      <c r="E3419">
        <v>2</v>
      </c>
      <c r="F3419">
        <v>0</v>
      </c>
      <c r="G3419">
        <v>0</v>
      </c>
      <c r="H3419">
        <v>1</v>
      </c>
      <c r="I3419">
        <v>2</v>
      </c>
      <c r="J3419">
        <v>1</v>
      </c>
      <c r="K3419" t="str">
        <f>LOOKUP(E3419,Types!A:A,Types!B:B)</f>
        <v>Pop</v>
      </c>
      <c r="L3419" t="str">
        <f>LOOKUP(I3419,Types!A:A,Types!B:B)</f>
        <v>Pop</v>
      </c>
      <c r="M3419">
        <f t="shared" si="53"/>
        <v>0</v>
      </c>
    </row>
    <row r="3420" spans="1:13" x14ac:dyDescent="0.2">
      <c r="A3420" t="s">
        <v>719</v>
      </c>
      <c r="B3420" s="1">
        <v>1.5454997992492199E-7</v>
      </c>
      <c r="C3420" s="1">
        <v>3.3563380963386102E-9</v>
      </c>
      <c r="D3420">
        <v>0.99999958276748602</v>
      </c>
      <c r="E3420">
        <v>2</v>
      </c>
      <c r="F3420">
        <v>0</v>
      </c>
      <c r="G3420">
        <v>0</v>
      </c>
      <c r="H3420">
        <v>1</v>
      </c>
      <c r="I3420">
        <v>2</v>
      </c>
      <c r="J3420">
        <v>1</v>
      </c>
      <c r="K3420" t="str">
        <f>LOOKUP(E3420,Types!A:A,Types!B:B)</f>
        <v>Pop</v>
      </c>
      <c r="L3420" t="str">
        <f>LOOKUP(I3420,Types!A:A,Types!B:B)</f>
        <v>Pop</v>
      </c>
      <c r="M3420">
        <f t="shared" si="53"/>
        <v>0</v>
      </c>
    </row>
    <row r="3421" spans="1:13" x14ac:dyDescent="0.2">
      <c r="A3421" t="s">
        <v>1817</v>
      </c>
      <c r="B3421" s="1">
        <v>1.53174561923208E-9</v>
      </c>
      <c r="C3421" s="1">
        <v>8.0278127895239105E-12</v>
      </c>
      <c r="D3421">
        <v>1</v>
      </c>
      <c r="E3421">
        <v>2</v>
      </c>
      <c r="F3421">
        <v>0</v>
      </c>
      <c r="G3421">
        <v>0</v>
      </c>
      <c r="H3421">
        <v>1</v>
      </c>
      <c r="I3421">
        <v>2</v>
      </c>
      <c r="J3421">
        <v>1</v>
      </c>
      <c r="K3421" t="str">
        <f>LOOKUP(E3421,Types!A:A,Types!B:B)</f>
        <v>Pop</v>
      </c>
      <c r="L3421" t="str">
        <f>LOOKUP(I3421,Types!A:A,Types!B:B)</f>
        <v>Pop</v>
      </c>
      <c r="M3421">
        <f t="shared" si="53"/>
        <v>0</v>
      </c>
    </row>
    <row r="3422" spans="1:13" x14ac:dyDescent="0.2">
      <c r="A3422" t="s">
        <v>1392</v>
      </c>
      <c r="B3422" s="1">
        <v>6.0998030676273602E-5</v>
      </c>
      <c r="C3422">
        <v>3.1565231620334002E-4</v>
      </c>
      <c r="D3422">
        <v>0.99960148334503096</v>
      </c>
      <c r="E3422">
        <v>2</v>
      </c>
      <c r="F3422">
        <v>0</v>
      </c>
      <c r="G3422">
        <v>0</v>
      </c>
      <c r="H3422">
        <v>1</v>
      </c>
      <c r="I3422">
        <v>2</v>
      </c>
      <c r="J3422">
        <v>1</v>
      </c>
      <c r="K3422" t="str">
        <f>LOOKUP(E3422,Types!A:A,Types!B:B)</f>
        <v>Pop</v>
      </c>
      <c r="L3422" t="str">
        <f>LOOKUP(I3422,Types!A:A,Types!B:B)</f>
        <v>Pop</v>
      </c>
      <c r="M3422">
        <f t="shared" si="53"/>
        <v>0</v>
      </c>
    </row>
    <row r="3423" spans="1:13" x14ac:dyDescent="0.2">
      <c r="A3423" t="s">
        <v>1516</v>
      </c>
      <c r="B3423">
        <v>1.05875900771934E-4</v>
      </c>
      <c r="C3423">
        <v>2.1815374493598899E-3</v>
      </c>
      <c r="D3423">
        <v>0.99767309427261297</v>
      </c>
      <c r="E3423">
        <v>2</v>
      </c>
      <c r="F3423">
        <v>0</v>
      </c>
      <c r="G3423">
        <v>0</v>
      </c>
      <c r="H3423">
        <v>1</v>
      </c>
      <c r="I3423">
        <v>2</v>
      </c>
      <c r="J3423">
        <v>1</v>
      </c>
      <c r="K3423" t="str">
        <f>LOOKUP(E3423,Types!A:A,Types!B:B)</f>
        <v>Pop</v>
      </c>
      <c r="L3423" t="str">
        <f>LOOKUP(I3423,Types!A:A,Types!B:B)</f>
        <v>Pop</v>
      </c>
      <c r="M3423">
        <f t="shared" si="53"/>
        <v>0</v>
      </c>
    </row>
    <row r="3424" spans="1:13" x14ac:dyDescent="0.2">
      <c r="A3424" t="s">
        <v>1798</v>
      </c>
      <c r="B3424">
        <v>9.4775320030748801E-4</v>
      </c>
      <c r="C3424">
        <v>0.28304678201675398</v>
      </c>
      <c r="D3424">
        <v>0.71583610773086503</v>
      </c>
      <c r="E3424">
        <v>2</v>
      </c>
      <c r="F3424">
        <v>0</v>
      </c>
      <c r="G3424">
        <v>0</v>
      </c>
      <c r="H3424">
        <v>1</v>
      </c>
      <c r="I3424">
        <v>1</v>
      </c>
      <c r="J3424">
        <v>1</v>
      </c>
      <c r="K3424" t="str">
        <f>LOOKUP(E3424,Types!A:A,Types!B:B)</f>
        <v>Pop</v>
      </c>
      <c r="L3424" t="str">
        <f>LOOKUP(I3424,Types!A:A,Types!B:B)</f>
        <v>Art</v>
      </c>
      <c r="M3424">
        <f t="shared" si="53"/>
        <v>-1</v>
      </c>
    </row>
    <row r="3425" spans="1:13" x14ac:dyDescent="0.2">
      <c r="A3425" t="s">
        <v>898</v>
      </c>
      <c r="B3425" s="1">
        <v>6.9071516008989403E-6</v>
      </c>
      <c r="C3425" s="1">
        <v>1.68842616403708E-5</v>
      </c>
      <c r="D3425">
        <v>0.99997568130493097</v>
      </c>
      <c r="E3425">
        <v>2</v>
      </c>
      <c r="F3425">
        <v>0</v>
      </c>
      <c r="G3425">
        <v>0</v>
      </c>
      <c r="H3425">
        <v>1</v>
      </c>
      <c r="I3425">
        <v>2</v>
      </c>
      <c r="J3425">
        <v>1</v>
      </c>
      <c r="K3425" t="str">
        <f>LOOKUP(E3425,Types!A:A,Types!B:B)</f>
        <v>Pop</v>
      </c>
      <c r="L3425" t="str">
        <f>LOOKUP(I3425,Types!A:A,Types!B:B)</f>
        <v>Pop</v>
      </c>
      <c r="M3425">
        <f t="shared" si="53"/>
        <v>0</v>
      </c>
    </row>
    <row r="3426" spans="1:13" x14ac:dyDescent="0.2">
      <c r="A3426" t="s">
        <v>742</v>
      </c>
      <c r="B3426">
        <v>2.5784777244552899E-4</v>
      </c>
      <c r="C3426">
        <v>4.8354379832744598E-2</v>
      </c>
      <c r="D3426">
        <v>0.95137846469879095</v>
      </c>
      <c r="E3426">
        <v>2</v>
      </c>
      <c r="F3426">
        <v>0</v>
      </c>
      <c r="G3426">
        <v>0</v>
      </c>
      <c r="H3426">
        <v>1</v>
      </c>
      <c r="I3426">
        <v>1</v>
      </c>
      <c r="J3426">
        <v>1</v>
      </c>
      <c r="K3426" t="str">
        <f>LOOKUP(E3426,Types!A:A,Types!B:B)</f>
        <v>Pop</v>
      </c>
      <c r="L3426" t="str">
        <f>LOOKUP(I3426,Types!A:A,Types!B:B)</f>
        <v>Art</v>
      </c>
      <c r="M3426">
        <f t="shared" si="53"/>
        <v>-1</v>
      </c>
    </row>
    <row r="3427" spans="1:13" x14ac:dyDescent="0.2">
      <c r="A3427" t="s">
        <v>1775</v>
      </c>
      <c r="B3427" s="1">
        <v>9.0827802523563097E-7</v>
      </c>
      <c r="C3427" s="1">
        <v>7.4197692434552201E-9</v>
      </c>
      <c r="D3427">
        <v>0.99999833106994596</v>
      </c>
      <c r="E3427">
        <v>2</v>
      </c>
      <c r="F3427">
        <v>0</v>
      </c>
      <c r="G3427">
        <v>0</v>
      </c>
      <c r="H3427">
        <v>1</v>
      </c>
      <c r="I3427">
        <v>1</v>
      </c>
      <c r="J3427">
        <v>1</v>
      </c>
      <c r="K3427" t="str">
        <f>LOOKUP(E3427,Types!A:A,Types!B:B)</f>
        <v>Pop</v>
      </c>
      <c r="L3427" t="str">
        <f>LOOKUP(I3427,Types!A:A,Types!B:B)</f>
        <v>Art</v>
      </c>
      <c r="M3427">
        <f t="shared" si="53"/>
        <v>-1</v>
      </c>
    </row>
    <row r="3428" spans="1:13" x14ac:dyDescent="0.2">
      <c r="A3428" t="s">
        <v>1794</v>
      </c>
      <c r="B3428" s="1">
        <v>5.1895978685934002E-5</v>
      </c>
      <c r="C3428">
        <v>3.9871718036010802E-4</v>
      </c>
      <c r="D3428">
        <v>0.99949640035629195</v>
      </c>
      <c r="E3428">
        <v>2</v>
      </c>
      <c r="F3428">
        <v>0</v>
      </c>
      <c r="G3428">
        <v>0</v>
      </c>
      <c r="H3428">
        <v>1</v>
      </c>
      <c r="I3428">
        <v>2</v>
      </c>
      <c r="J3428">
        <v>1</v>
      </c>
      <c r="K3428" t="str">
        <f>LOOKUP(E3428,Types!A:A,Types!B:B)</f>
        <v>Pop</v>
      </c>
      <c r="L3428" t="str">
        <f>LOOKUP(I3428,Types!A:A,Types!B:B)</f>
        <v>Pop</v>
      </c>
      <c r="M3428">
        <f t="shared" si="53"/>
        <v>0</v>
      </c>
    </row>
    <row r="3429" spans="1:13" x14ac:dyDescent="0.2">
      <c r="A3429" t="s">
        <v>764</v>
      </c>
      <c r="B3429" s="1">
        <v>7.0357978074753098E-6</v>
      </c>
      <c r="C3429" s="1">
        <v>2.6487405193620302E-6</v>
      </c>
      <c r="D3429">
        <v>0.99998533725738503</v>
      </c>
      <c r="E3429">
        <v>2</v>
      </c>
      <c r="F3429">
        <v>0</v>
      </c>
      <c r="G3429">
        <v>0</v>
      </c>
      <c r="H3429">
        <v>1</v>
      </c>
      <c r="I3429">
        <v>2</v>
      </c>
      <c r="J3429">
        <v>1</v>
      </c>
      <c r="K3429" t="str">
        <f>LOOKUP(E3429,Types!A:A,Types!B:B)</f>
        <v>Pop</v>
      </c>
      <c r="L3429" t="str">
        <f>LOOKUP(I3429,Types!A:A,Types!B:B)</f>
        <v>Pop</v>
      </c>
      <c r="M3429">
        <f t="shared" si="53"/>
        <v>0</v>
      </c>
    </row>
    <row r="3430" spans="1:13" x14ac:dyDescent="0.2">
      <c r="A3430" t="s">
        <v>2036</v>
      </c>
      <c r="B3430" s="1">
        <v>4.0100050682667602E-5</v>
      </c>
      <c r="C3430" s="1">
        <v>1.52118755067931E-5</v>
      </c>
      <c r="D3430">
        <v>0.99987423419952304</v>
      </c>
      <c r="E3430">
        <v>2</v>
      </c>
      <c r="F3430">
        <v>0</v>
      </c>
      <c r="G3430">
        <v>0</v>
      </c>
      <c r="H3430">
        <v>1</v>
      </c>
      <c r="I3430">
        <v>2</v>
      </c>
      <c r="J3430">
        <v>1</v>
      </c>
      <c r="K3430" t="str">
        <f>LOOKUP(E3430,Types!A:A,Types!B:B)</f>
        <v>Pop</v>
      </c>
      <c r="L3430" t="str">
        <f>LOOKUP(I3430,Types!A:A,Types!B:B)</f>
        <v>Pop</v>
      </c>
      <c r="M3430">
        <f t="shared" si="53"/>
        <v>0</v>
      </c>
    </row>
    <row r="3431" spans="1:13" x14ac:dyDescent="0.2">
      <c r="A3431" t="s">
        <v>241</v>
      </c>
      <c r="B3431" s="1">
        <v>6.3864704316074401E-6</v>
      </c>
      <c r="C3431" s="1">
        <v>9.8626314866123704E-6</v>
      </c>
      <c r="D3431">
        <v>0.99998158216476396</v>
      </c>
      <c r="E3431">
        <v>2</v>
      </c>
      <c r="F3431">
        <v>0</v>
      </c>
      <c r="G3431">
        <v>0</v>
      </c>
      <c r="H3431">
        <v>1</v>
      </c>
      <c r="I3431">
        <v>2</v>
      </c>
      <c r="J3431">
        <v>1</v>
      </c>
      <c r="K3431" t="str">
        <f>LOOKUP(E3431,Types!A:A,Types!B:B)</f>
        <v>Pop</v>
      </c>
      <c r="L3431" t="str">
        <f>LOOKUP(I3431,Types!A:A,Types!B:B)</f>
        <v>Pop</v>
      </c>
      <c r="M3431">
        <f t="shared" si="53"/>
        <v>0</v>
      </c>
    </row>
    <row r="3432" spans="1:13" x14ac:dyDescent="0.2">
      <c r="A3432" t="s">
        <v>2142</v>
      </c>
      <c r="B3432" s="1">
        <v>6.4420960370625801E-6</v>
      </c>
      <c r="C3432" s="1">
        <v>1.27531729958718E-5</v>
      </c>
      <c r="D3432">
        <v>0.99998009204864502</v>
      </c>
      <c r="E3432">
        <v>2</v>
      </c>
      <c r="F3432">
        <v>0</v>
      </c>
      <c r="G3432">
        <v>0</v>
      </c>
      <c r="H3432">
        <v>1</v>
      </c>
      <c r="I3432">
        <v>2</v>
      </c>
      <c r="J3432">
        <v>1</v>
      </c>
      <c r="K3432" t="str">
        <f>LOOKUP(E3432,Types!A:A,Types!B:B)</f>
        <v>Pop</v>
      </c>
      <c r="L3432" t="str">
        <f>LOOKUP(I3432,Types!A:A,Types!B:B)</f>
        <v>Pop</v>
      </c>
      <c r="M3432">
        <f t="shared" si="53"/>
        <v>0</v>
      </c>
    </row>
    <row r="3433" spans="1:13" x14ac:dyDescent="0.2">
      <c r="A3433" t="s">
        <v>1583</v>
      </c>
      <c r="B3433" s="1">
        <v>2.3895269762874701E-8</v>
      </c>
      <c r="C3433" s="1">
        <v>2.15896536759352E-10</v>
      </c>
      <c r="D3433">
        <v>0.999999940395355</v>
      </c>
      <c r="E3433">
        <v>2</v>
      </c>
      <c r="F3433">
        <v>0</v>
      </c>
      <c r="G3433">
        <v>0</v>
      </c>
      <c r="H3433">
        <v>1</v>
      </c>
      <c r="I3433">
        <v>2</v>
      </c>
      <c r="J3433">
        <v>1</v>
      </c>
      <c r="K3433" t="str">
        <f>LOOKUP(E3433,Types!A:A,Types!B:B)</f>
        <v>Pop</v>
      </c>
      <c r="L3433" t="str">
        <f>LOOKUP(I3433,Types!A:A,Types!B:B)</f>
        <v>Pop</v>
      </c>
      <c r="M3433">
        <f t="shared" si="53"/>
        <v>0</v>
      </c>
    </row>
    <row r="3434" spans="1:13" x14ac:dyDescent="0.2">
      <c r="A3434" t="s">
        <v>2144</v>
      </c>
      <c r="B3434" s="1">
        <v>9.8251382496528095E-7</v>
      </c>
      <c r="C3434" s="1">
        <v>1.4324846198121501E-8</v>
      </c>
      <c r="D3434">
        <v>0.99999755620956399</v>
      </c>
      <c r="E3434">
        <v>2</v>
      </c>
      <c r="F3434">
        <v>0</v>
      </c>
      <c r="G3434">
        <v>0</v>
      </c>
      <c r="H3434">
        <v>1</v>
      </c>
      <c r="I3434">
        <v>2</v>
      </c>
      <c r="J3434">
        <v>1</v>
      </c>
      <c r="K3434" t="str">
        <f>LOOKUP(E3434,Types!A:A,Types!B:B)</f>
        <v>Pop</v>
      </c>
      <c r="L3434" t="str">
        <f>LOOKUP(I3434,Types!A:A,Types!B:B)</f>
        <v>Pop</v>
      </c>
      <c r="M3434">
        <f t="shared" si="53"/>
        <v>0</v>
      </c>
    </row>
    <row r="3435" spans="1:13" x14ac:dyDescent="0.2">
      <c r="A3435" t="s">
        <v>1319</v>
      </c>
      <c r="B3435" s="1">
        <v>5.0919106797664405E-7</v>
      </c>
      <c r="C3435" s="1">
        <v>3.0213946899948401E-9</v>
      </c>
      <c r="D3435">
        <v>0.99999690055847101</v>
      </c>
      <c r="E3435">
        <v>2</v>
      </c>
      <c r="F3435">
        <v>0</v>
      </c>
      <c r="G3435">
        <v>0</v>
      </c>
      <c r="H3435">
        <v>1</v>
      </c>
      <c r="I3435">
        <v>2</v>
      </c>
      <c r="J3435">
        <v>1</v>
      </c>
      <c r="K3435" t="str">
        <f>LOOKUP(E3435,Types!A:A,Types!B:B)</f>
        <v>Pop</v>
      </c>
      <c r="L3435" t="str">
        <f>LOOKUP(I3435,Types!A:A,Types!B:B)</f>
        <v>Pop</v>
      </c>
      <c r="M3435">
        <f t="shared" si="53"/>
        <v>0</v>
      </c>
    </row>
    <row r="3436" spans="1:13" x14ac:dyDescent="0.2">
      <c r="A3436" t="s">
        <v>1425</v>
      </c>
      <c r="B3436" s="1">
        <v>1.0875001862586899E-5</v>
      </c>
      <c r="C3436" s="1">
        <v>1.40304691740311E-5</v>
      </c>
      <c r="D3436">
        <v>0.99996465444564797</v>
      </c>
      <c r="E3436">
        <v>2</v>
      </c>
      <c r="F3436">
        <v>0</v>
      </c>
      <c r="G3436">
        <v>0</v>
      </c>
      <c r="H3436">
        <v>1</v>
      </c>
      <c r="I3436">
        <v>2</v>
      </c>
      <c r="J3436">
        <v>1</v>
      </c>
      <c r="K3436" t="str">
        <f>LOOKUP(E3436,Types!A:A,Types!B:B)</f>
        <v>Pop</v>
      </c>
      <c r="L3436" t="str">
        <f>LOOKUP(I3436,Types!A:A,Types!B:B)</f>
        <v>Pop</v>
      </c>
      <c r="M3436">
        <f t="shared" si="53"/>
        <v>0</v>
      </c>
    </row>
    <row r="3437" spans="1:13" x14ac:dyDescent="0.2">
      <c r="A3437" t="s">
        <v>1681</v>
      </c>
      <c r="B3437" s="1">
        <v>5.3768758334626903E-8</v>
      </c>
      <c r="C3437" s="1">
        <v>9.8067935716539203E-11</v>
      </c>
      <c r="D3437">
        <v>0.99999988079071001</v>
      </c>
      <c r="E3437">
        <v>2</v>
      </c>
      <c r="F3437">
        <v>0</v>
      </c>
      <c r="G3437">
        <v>0</v>
      </c>
      <c r="H3437">
        <v>1</v>
      </c>
      <c r="I3437">
        <v>2</v>
      </c>
      <c r="J3437">
        <v>1</v>
      </c>
      <c r="K3437" t="str">
        <f>LOOKUP(E3437,Types!A:A,Types!B:B)</f>
        <v>Pop</v>
      </c>
      <c r="L3437" t="str">
        <f>LOOKUP(I3437,Types!A:A,Types!B:B)</f>
        <v>Pop</v>
      </c>
      <c r="M3437">
        <f t="shared" si="53"/>
        <v>0</v>
      </c>
    </row>
    <row r="3438" spans="1:13" x14ac:dyDescent="0.2">
      <c r="A3438" t="s">
        <v>1526</v>
      </c>
      <c r="B3438" s="1">
        <v>1.2419745587521899E-7</v>
      </c>
      <c r="C3438" s="1">
        <v>1.5941672426578101E-9</v>
      </c>
      <c r="D3438">
        <v>0.99999982118606501</v>
      </c>
      <c r="E3438">
        <v>2</v>
      </c>
      <c r="F3438">
        <v>0</v>
      </c>
      <c r="G3438">
        <v>0</v>
      </c>
      <c r="H3438">
        <v>1</v>
      </c>
      <c r="I3438">
        <v>2</v>
      </c>
      <c r="J3438">
        <v>1</v>
      </c>
      <c r="K3438" t="str">
        <f>LOOKUP(E3438,Types!A:A,Types!B:B)</f>
        <v>Pop</v>
      </c>
      <c r="L3438" t="str">
        <f>LOOKUP(I3438,Types!A:A,Types!B:B)</f>
        <v>Pop</v>
      </c>
      <c r="M3438">
        <f t="shared" si="53"/>
        <v>0</v>
      </c>
    </row>
    <row r="3439" spans="1:13" x14ac:dyDescent="0.2">
      <c r="A3439" t="s">
        <v>1837</v>
      </c>
      <c r="B3439" s="1">
        <v>1.0042031561852099E-7</v>
      </c>
      <c r="C3439" s="1">
        <v>1.48504619712497E-9</v>
      </c>
      <c r="D3439">
        <v>0.99999988079071001</v>
      </c>
      <c r="E3439">
        <v>2</v>
      </c>
      <c r="F3439">
        <v>0</v>
      </c>
      <c r="G3439">
        <v>0</v>
      </c>
      <c r="H3439">
        <v>1</v>
      </c>
      <c r="I3439">
        <v>2</v>
      </c>
      <c r="J3439">
        <v>1</v>
      </c>
      <c r="K3439" t="str">
        <f>LOOKUP(E3439,Types!A:A,Types!B:B)</f>
        <v>Pop</v>
      </c>
      <c r="L3439" t="str">
        <f>LOOKUP(I3439,Types!A:A,Types!B:B)</f>
        <v>Pop</v>
      </c>
      <c r="M3439">
        <f t="shared" si="53"/>
        <v>0</v>
      </c>
    </row>
    <row r="3440" spans="1:13" x14ac:dyDescent="0.2">
      <c r="A3440" t="s">
        <v>1742</v>
      </c>
      <c r="B3440" s="1">
        <v>4.2038081460304902E-7</v>
      </c>
      <c r="C3440" s="1">
        <v>3.2352185375117398E-9</v>
      </c>
      <c r="D3440">
        <v>0.99999827146530096</v>
      </c>
      <c r="E3440">
        <v>2</v>
      </c>
      <c r="F3440">
        <v>0</v>
      </c>
      <c r="G3440">
        <v>0</v>
      </c>
      <c r="H3440">
        <v>1</v>
      </c>
      <c r="I3440">
        <v>2</v>
      </c>
      <c r="J3440">
        <v>1</v>
      </c>
      <c r="K3440" t="str">
        <f>LOOKUP(E3440,Types!A:A,Types!B:B)</f>
        <v>Pop</v>
      </c>
      <c r="L3440" t="str">
        <f>LOOKUP(I3440,Types!A:A,Types!B:B)</f>
        <v>Pop</v>
      </c>
      <c r="M3440">
        <f t="shared" si="53"/>
        <v>0</v>
      </c>
    </row>
    <row r="3441" spans="1:13" x14ac:dyDescent="0.2">
      <c r="A3441" t="s">
        <v>2375</v>
      </c>
      <c r="B3441" s="1">
        <v>8.610007353127E-5</v>
      </c>
      <c r="C3441" s="1">
        <v>6.8576322519220398E-5</v>
      </c>
      <c r="D3441">
        <v>0.99909859895706099</v>
      </c>
      <c r="E3441">
        <v>2</v>
      </c>
      <c r="F3441">
        <v>0</v>
      </c>
      <c r="G3441">
        <v>0</v>
      </c>
      <c r="H3441">
        <v>1</v>
      </c>
      <c r="I3441">
        <v>2</v>
      </c>
      <c r="J3441">
        <v>1</v>
      </c>
      <c r="K3441" t="str">
        <f>LOOKUP(E3441,Types!A:A,Types!B:B)</f>
        <v>Pop</v>
      </c>
      <c r="L3441" t="str">
        <f>LOOKUP(I3441,Types!A:A,Types!B:B)</f>
        <v>Pop</v>
      </c>
      <c r="M3441">
        <f t="shared" si="53"/>
        <v>0</v>
      </c>
    </row>
    <row r="3442" spans="1:13" x14ac:dyDescent="0.2">
      <c r="A3442" t="s">
        <v>1767</v>
      </c>
      <c r="B3442" s="1">
        <v>1.0995674529112799E-5</v>
      </c>
      <c r="C3442" s="1">
        <v>2.1051077965239499E-6</v>
      </c>
      <c r="D3442">
        <v>0.99995064735412598</v>
      </c>
      <c r="E3442">
        <v>2</v>
      </c>
      <c r="F3442">
        <v>0</v>
      </c>
      <c r="G3442">
        <v>0</v>
      </c>
      <c r="H3442">
        <v>1</v>
      </c>
      <c r="I3442">
        <v>2</v>
      </c>
      <c r="J3442">
        <v>1</v>
      </c>
      <c r="K3442" t="str">
        <f>LOOKUP(E3442,Types!A:A,Types!B:B)</f>
        <v>Pop</v>
      </c>
      <c r="L3442" t="str">
        <f>LOOKUP(I3442,Types!A:A,Types!B:B)</f>
        <v>Pop</v>
      </c>
      <c r="M3442">
        <f t="shared" si="53"/>
        <v>0</v>
      </c>
    </row>
    <row r="3443" spans="1:13" x14ac:dyDescent="0.2">
      <c r="A3443" t="s">
        <v>771</v>
      </c>
      <c r="B3443" s="1">
        <v>7.9997457547165107E-9</v>
      </c>
      <c r="C3443" s="1">
        <v>2.7117728201853E-11</v>
      </c>
      <c r="D3443">
        <v>1</v>
      </c>
      <c r="E3443">
        <v>2</v>
      </c>
      <c r="F3443">
        <v>0</v>
      </c>
      <c r="G3443">
        <v>0</v>
      </c>
      <c r="H3443">
        <v>1</v>
      </c>
      <c r="I3443">
        <v>2</v>
      </c>
      <c r="J3443">
        <v>1</v>
      </c>
      <c r="K3443" t="str">
        <f>LOOKUP(E3443,Types!A:A,Types!B:B)</f>
        <v>Pop</v>
      </c>
      <c r="L3443" t="str">
        <f>LOOKUP(I3443,Types!A:A,Types!B:B)</f>
        <v>Pop</v>
      </c>
      <c r="M3443">
        <f t="shared" si="53"/>
        <v>0</v>
      </c>
    </row>
    <row r="3444" spans="1:13" x14ac:dyDescent="0.2">
      <c r="A3444" t="s">
        <v>1492</v>
      </c>
      <c r="B3444" s="1">
        <v>3.7798825360368903E-5</v>
      </c>
      <c r="C3444">
        <v>4.6405749162659E-4</v>
      </c>
      <c r="D3444">
        <v>0.99949252605438199</v>
      </c>
      <c r="E3444">
        <v>2</v>
      </c>
      <c r="F3444">
        <v>0</v>
      </c>
      <c r="G3444">
        <v>0</v>
      </c>
      <c r="H3444">
        <v>1</v>
      </c>
      <c r="I3444">
        <v>1</v>
      </c>
      <c r="J3444">
        <v>1</v>
      </c>
      <c r="K3444" t="str">
        <f>LOOKUP(E3444,Types!A:A,Types!B:B)</f>
        <v>Pop</v>
      </c>
      <c r="L3444" t="str">
        <f>LOOKUP(I3444,Types!A:A,Types!B:B)</f>
        <v>Art</v>
      </c>
      <c r="M3444">
        <f t="shared" si="53"/>
        <v>-1</v>
      </c>
    </row>
    <row r="3445" spans="1:13" x14ac:dyDescent="0.2">
      <c r="A3445" t="s">
        <v>2180</v>
      </c>
      <c r="B3445" s="1">
        <v>1.4132529940980001E-5</v>
      </c>
      <c r="C3445">
        <v>1.44050238304771E-4</v>
      </c>
      <c r="D3445">
        <v>0.99984163045883101</v>
      </c>
      <c r="E3445">
        <v>2</v>
      </c>
      <c r="F3445">
        <v>0</v>
      </c>
      <c r="G3445">
        <v>0</v>
      </c>
      <c r="H3445">
        <v>1</v>
      </c>
      <c r="I3445">
        <v>2</v>
      </c>
      <c r="J3445">
        <v>1</v>
      </c>
      <c r="K3445" t="str">
        <f>LOOKUP(E3445,Types!A:A,Types!B:B)</f>
        <v>Pop</v>
      </c>
      <c r="L3445" t="str">
        <f>LOOKUP(I3445,Types!A:A,Types!B:B)</f>
        <v>Pop</v>
      </c>
      <c r="M3445">
        <f t="shared" si="53"/>
        <v>0</v>
      </c>
    </row>
    <row r="3446" spans="1:13" x14ac:dyDescent="0.2">
      <c r="A3446" t="s">
        <v>1558</v>
      </c>
      <c r="B3446" s="1">
        <v>4.2635019781300798E-6</v>
      </c>
      <c r="C3446" s="1">
        <v>8.5818628576816906E-6</v>
      </c>
      <c r="D3446">
        <v>0.99998629093170099</v>
      </c>
      <c r="E3446">
        <v>2</v>
      </c>
      <c r="F3446">
        <v>0</v>
      </c>
      <c r="G3446">
        <v>0</v>
      </c>
      <c r="H3446">
        <v>1</v>
      </c>
      <c r="I3446">
        <v>2</v>
      </c>
      <c r="J3446">
        <v>1</v>
      </c>
      <c r="K3446" t="str">
        <f>LOOKUP(E3446,Types!A:A,Types!B:B)</f>
        <v>Pop</v>
      </c>
      <c r="L3446" t="str">
        <f>LOOKUP(I3446,Types!A:A,Types!B:B)</f>
        <v>Pop</v>
      </c>
      <c r="M3446">
        <f t="shared" si="53"/>
        <v>0</v>
      </c>
    </row>
    <row r="3447" spans="1:13" x14ac:dyDescent="0.2">
      <c r="A3447" t="s">
        <v>670</v>
      </c>
      <c r="B3447" s="1">
        <v>1.2388481991365499E-5</v>
      </c>
      <c r="C3447" s="1">
        <v>4.3249372538411902E-5</v>
      </c>
      <c r="D3447">
        <v>0.999941766262054</v>
      </c>
      <c r="E3447">
        <v>2</v>
      </c>
      <c r="F3447">
        <v>0</v>
      </c>
      <c r="G3447">
        <v>0</v>
      </c>
      <c r="H3447">
        <v>1</v>
      </c>
      <c r="I3447">
        <v>2</v>
      </c>
      <c r="J3447">
        <v>1</v>
      </c>
      <c r="K3447" t="str">
        <f>LOOKUP(E3447,Types!A:A,Types!B:B)</f>
        <v>Pop</v>
      </c>
      <c r="L3447" t="str">
        <f>LOOKUP(I3447,Types!A:A,Types!B:B)</f>
        <v>Pop</v>
      </c>
      <c r="M3447">
        <f t="shared" si="53"/>
        <v>0</v>
      </c>
    </row>
    <row r="3448" spans="1:13" x14ac:dyDescent="0.2">
      <c r="A3448" t="s">
        <v>174</v>
      </c>
      <c r="B3448" s="1">
        <v>1.2183936632936799E-6</v>
      </c>
      <c r="C3448" s="1">
        <v>8.1110329119837803E-8</v>
      </c>
      <c r="D3448">
        <v>0.99999803304672197</v>
      </c>
      <c r="E3448">
        <v>2</v>
      </c>
      <c r="F3448">
        <v>0</v>
      </c>
      <c r="G3448">
        <v>0</v>
      </c>
      <c r="H3448">
        <v>1</v>
      </c>
      <c r="I3448">
        <v>2</v>
      </c>
      <c r="J3448">
        <v>1</v>
      </c>
      <c r="K3448" t="str">
        <f>LOOKUP(E3448,Types!A:A,Types!B:B)</f>
        <v>Pop</v>
      </c>
      <c r="L3448" t="str">
        <f>LOOKUP(I3448,Types!A:A,Types!B:B)</f>
        <v>Pop</v>
      </c>
      <c r="M3448">
        <f t="shared" si="53"/>
        <v>0</v>
      </c>
    </row>
    <row r="3449" spans="1:13" x14ac:dyDescent="0.2">
      <c r="A3449" t="s">
        <v>1266</v>
      </c>
      <c r="B3449" s="1">
        <v>9.63870476766715E-8</v>
      </c>
      <c r="C3449" s="1">
        <v>1.5643594197811599E-9</v>
      </c>
      <c r="D3449">
        <v>0.99999982118606501</v>
      </c>
      <c r="E3449">
        <v>2</v>
      </c>
      <c r="F3449">
        <v>0</v>
      </c>
      <c r="G3449">
        <v>0</v>
      </c>
      <c r="H3449">
        <v>1</v>
      </c>
      <c r="I3449">
        <v>1</v>
      </c>
      <c r="J3449">
        <v>1</v>
      </c>
      <c r="K3449" t="str">
        <f>LOOKUP(E3449,Types!A:A,Types!B:B)</f>
        <v>Pop</v>
      </c>
      <c r="L3449" t="str">
        <f>LOOKUP(I3449,Types!A:A,Types!B:B)</f>
        <v>Art</v>
      </c>
      <c r="M3449">
        <f t="shared" si="53"/>
        <v>-1</v>
      </c>
    </row>
    <row r="3450" spans="1:13" x14ac:dyDescent="0.2">
      <c r="A3450" t="s">
        <v>32</v>
      </c>
      <c r="B3450" s="1">
        <v>7.7170498116174696E-6</v>
      </c>
      <c r="C3450" s="1">
        <v>2.3619115836481699E-6</v>
      </c>
      <c r="D3450">
        <v>0.99998682737350397</v>
      </c>
      <c r="E3450">
        <v>2</v>
      </c>
      <c r="F3450">
        <v>0</v>
      </c>
      <c r="G3450">
        <v>0</v>
      </c>
      <c r="H3450">
        <v>1</v>
      </c>
      <c r="I3450">
        <v>2</v>
      </c>
      <c r="J3450">
        <v>1</v>
      </c>
      <c r="K3450" t="str">
        <f>LOOKUP(E3450,Types!A:A,Types!B:B)</f>
        <v>Pop</v>
      </c>
      <c r="L3450" t="str">
        <f>LOOKUP(I3450,Types!A:A,Types!B:B)</f>
        <v>Pop</v>
      </c>
      <c r="M3450">
        <f t="shared" si="53"/>
        <v>0</v>
      </c>
    </row>
    <row r="3451" spans="1:13" x14ac:dyDescent="0.2">
      <c r="A3451" t="s">
        <v>1283</v>
      </c>
      <c r="B3451" s="1">
        <v>6.1619989537575697E-6</v>
      </c>
      <c r="C3451" s="1">
        <v>1.1402091331547101E-5</v>
      </c>
      <c r="D3451">
        <v>0.99998104572296098</v>
      </c>
      <c r="E3451">
        <v>2</v>
      </c>
      <c r="F3451">
        <v>0</v>
      </c>
      <c r="G3451">
        <v>0</v>
      </c>
      <c r="H3451">
        <v>1</v>
      </c>
      <c r="I3451">
        <v>2</v>
      </c>
      <c r="J3451">
        <v>1</v>
      </c>
      <c r="K3451" t="str">
        <f>LOOKUP(E3451,Types!A:A,Types!B:B)</f>
        <v>Pop</v>
      </c>
      <c r="L3451" t="str">
        <f>LOOKUP(I3451,Types!A:A,Types!B:B)</f>
        <v>Pop</v>
      </c>
      <c r="M3451">
        <f t="shared" si="53"/>
        <v>0</v>
      </c>
    </row>
    <row r="3452" spans="1:13" x14ac:dyDescent="0.2">
      <c r="A3452" t="s">
        <v>2009</v>
      </c>
      <c r="B3452" s="1">
        <v>5.6030268069662196E-7</v>
      </c>
      <c r="C3452" s="1">
        <v>2.4577280655080298E-8</v>
      </c>
      <c r="D3452">
        <v>0.99999910593032804</v>
      </c>
      <c r="E3452">
        <v>2</v>
      </c>
      <c r="F3452">
        <v>0</v>
      </c>
      <c r="G3452">
        <v>0</v>
      </c>
      <c r="H3452">
        <v>1</v>
      </c>
      <c r="I3452">
        <v>1</v>
      </c>
      <c r="J3452">
        <v>1</v>
      </c>
      <c r="K3452" t="str">
        <f>LOOKUP(E3452,Types!A:A,Types!B:B)</f>
        <v>Pop</v>
      </c>
      <c r="L3452" t="str">
        <f>LOOKUP(I3452,Types!A:A,Types!B:B)</f>
        <v>Art</v>
      </c>
      <c r="M3452">
        <f t="shared" si="53"/>
        <v>-1</v>
      </c>
    </row>
    <row r="3453" spans="1:13" x14ac:dyDescent="0.2">
      <c r="A3453" t="s">
        <v>894</v>
      </c>
      <c r="B3453" s="1">
        <v>2.6924760732072099E-7</v>
      </c>
      <c r="C3453" s="1">
        <v>3.7886840331680097E-9</v>
      </c>
      <c r="D3453">
        <v>0.99999964237213101</v>
      </c>
      <c r="E3453">
        <v>2</v>
      </c>
      <c r="F3453">
        <v>0</v>
      </c>
      <c r="G3453">
        <v>0</v>
      </c>
      <c r="H3453">
        <v>1</v>
      </c>
      <c r="I3453">
        <v>2</v>
      </c>
      <c r="J3453">
        <v>1</v>
      </c>
      <c r="K3453" t="str">
        <f>LOOKUP(E3453,Types!A:A,Types!B:B)</f>
        <v>Pop</v>
      </c>
      <c r="L3453" t="str">
        <f>LOOKUP(I3453,Types!A:A,Types!B:B)</f>
        <v>Pop</v>
      </c>
      <c r="M3453">
        <f t="shared" si="53"/>
        <v>0</v>
      </c>
    </row>
    <row r="3454" spans="1:13" x14ac:dyDescent="0.2">
      <c r="A3454" t="s">
        <v>1152</v>
      </c>
      <c r="B3454" s="1">
        <v>2.80312742688693E-5</v>
      </c>
      <c r="C3454">
        <v>1.7087484593503101E-4</v>
      </c>
      <c r="D3454">
        <v>0.99979919195175104</v>
      </c>
      <c r="E3454">
        <v>2</v>
      </c>
      <c r="F3454">
        <v>0</v>
      </c>
      <c r="G3454">
        <v>0</v>
      </c>
      <c r="H3454">
        <v>1</v>
      </c>
      <c r="I3454">
        <v>1</v>
      </c>
      <c r="J3454">
        <v>1</v>
      </c>
      <c r="K3454" t="str">
        <f>LOOKUP(E3454,Types!A:A,Types!B:B)</f>
        <v>Pop</v>
      </c>
      <c r="L3454" t="str">
        <f>LOOKUP(I3454,Types!A:A,Types!B:B)</f>
        <v>Art</v>
      </c>
      <c r="M3454">
        <f t="shared" si="53"/>
        <v>-1</v>
      </c>
    </row>
    <row r="3455" spans="1:13" x14ac:dyDescent="0.2">
      <c r="A3455" t="s">
        <v>465</v>
      </c>
      <c r="B3455" s="1">
        <v>2.1265481336740699E-5</v>
      </c>
      <c r="C3455">
        <v>1.00119112175889E-4</v>
      </c>
      <c r="D3455">
        <v>0.99986207485198897</v>
      </c>
      <c r="E3455">
        <v>2</v>
      </c>
      <c r="F3455">
        <v>0</v>
      </c>
      <c r="G3455">
        <v>0</v>
      </c>
      <c r="H3455">
        <v>1</v>
      </c>
      <c r="I3455">
        <v>2</v>
      </c>
      <c r="J3455">
        <v>1</v>
      </c>
      <c r="K3455" t="str">
        <f>LOOKUP(E3455,Types!A:A,Types!B:B)</f>
        <v>Pop</v>
      </c>
      <c r="L3455" t="str">
        <f>LOOKUP(I3455,Types!A:A,Types!B:B)</f>
        <v>Pop</v>
      </c>
      <c r="M3455">
        <f t="shared" si="53"/>
        <v>0</v>
      </c>
    </row>
    <row r="3456" spans="1:13" x14ac:dyDescent="0.2">
      <c r="A3456" t="s">
        <v>284</v>
      </c>
      <c r="B3456" s="1">
        <v>2.8115713575971299E-5</v>
      </c>
      <c r="C3456">
        <v>2.6536374934948899E-4</v>
      </c>
      <c r="D3456">
        <v>0.99970185756683305</v>
      </c>
      <c r="E3456">
        <v>2</v>
      </c>
      <c r="F3456">
        <v>0</v>
      </c>
      <c r="G3456">
        <v>0</v>
      </c>
      <c r="H3456">
        <v>1</v>
      </c>
      <c r="I3456">
        <v>2</v>
      </c>
      <c r="J3456">
        <v>1</v>
      </c>
      <c r="K3456" t="str">
        <f>LOOKUP(E3456,Types!A:A,Types!B:B)</f>
        <v>Pop</v>
      </c>
      <c r="L3456" t="str">
        <f>LOOKUP(I3456,Types!A:A,Types!B:B)</f>
        <v>Pop</v>
      </c>
      <c r="M3456">
        <f t="shared" si="53"/>
        <v>0</v>
      </c>
    </row>
    <row r="3457" spans="1:13" x14ac:dyDescent="0.2">
      <c r="A3457" t="s">
        <v>2341</v>
      </c>
      <c r="B3457">
        <v>1.13456328108441E-4</v>
      </c>
      <c r="C3457">
        <v>8.9908726513385703E-3</v>
      </c>
      <c r="D3457">
        <v>0.99089080095291104</v>
      </c>
      <c r="E3457">
        <v>2</v>
      </c>
      <c r="F3457">
        <v>0</v>
      </c>
      <c r="G3457">
        <v>0</v>
      </c>
      <c r="H3457">
        <v>1</v>
      </c>
      <c r="I3457">
        <v>2</v>
      </c>
      <c r="J3457">
        <v>1</v>
      </c>
      <c r="K3457" t="str">
        <f>LOOKUP(E3457,Types!A:A,Types!B:B)</f>
        <v>Pop</v>
      </c>
      <c r="L3457" t="str">
        <f>LOOKUP(I3457,Types!A:A,Types!B:B)</f>
        <v>Pop</v>
      </c>
      <c r="M3457">
        <f t="shared" si="53"/>
        <v>0</v>
      </c>
    </row>
    <row r="3458" spans="1:13" x14ac:dyDescent="0.2">
      <c r="A3458" t="s">
        <v>1365</v>
      </c>
      <c r="B3458">
        <v>1.09304237412288E-4</v>
      </c>
      <c r="C3458">
        <v>4.8993324162438501E-4</v>
      </c>
      <c r="D3458">
        <v>0.99921125173568703</v>
      </c>
      <c r="E3458">
        <v>2</v>
      </c>
      <c r="F3458">
        <v>0</v>
      </c>
      <c r="G3458">
        <v>0</v>
      </c>
      <c r="H3458">
        <v>1</v>
      </c>
      <c r="I3458">
        <v>2</v>
      </c>
      <c r="J3458">
        <v>1</v>
      </c>
      <c r="K3458" t="str">
        <f>LOOKUP(E3458,Types!A:A,Types!B:B)</f>
        <v>Pop</v>
      </c>
      <c r="L3458" t="str">
        <f>LOOKUP(I3458,Types!A:A,Types!B:B)</f>
        <v>Pop</v>
      </c>
      <c r="M3458">
        <f t="shared" si="53"/>
        <v>0</v>
      </c>
    </row>
    <row r="3459" spans="1:13" x14ac:dyDescent="0.2">
      <c r="A3459" t="s">
        <v>1315</v>
      </c>
      <c r="B3459">
        <v>1.6163439431693399E-4</v>
      </c>
      <c r="C3459">
        <v>1.3107535196468199E-3</v>
      </c>
      <c r="D3459">
        <v>0.99848908185958796</v>
      </c>
      <c r="E3459">
        <v>2</v>
      </c>
      <c r="F3459">
        <v>0</v>
      </c>
      <c r="G3459">
        <v>0</v>
      </c>
      <c r="H3459">
        <v>1</v>
      </c>
      <c r="I3459">
        <v>2</v>
      </c>
      <c r="J3459">
        <v>1</v>
      </c>
      <c r="K3459" t="str">
        <f>LOOKUP(E3459,Types!A:A,Types!B:B)</f>
        <v>Pop</v>
      </c>
      <c r="L3459" t="str">
        <f>LOOKUP(I3459,Types!A:A,Types!B:B)</f>
        <v>Pop</v>
      </c>
      <c r="M3459">
        <f t="shared" ref="M3459:M3522" si="54">I3459-E3459</f>
        <v>0</v>
      </c>
    </row>
    <row r="3460" spans="1:13" x14ac:dyDescent="0.2">
      <c r="A3460" t="s">
        <v>1052</v>
      </c>
      <c r="B3460" s="1">
        <v>5.25115756317973E-5</v>
      </c>
      <c r="C3460">
        <v>8.4241334116086299E-4</v>
      </c>
      <c r="D3460">
        <v>0.99909925460815396</v>
      </c>
      <c r="E3460">
        <v>2</v>
      </c>
      <c r="F3460">
        <v>0</v>
      </c>
      <c r="G3460">
        <v>0</v>
      </c>
      <c r="H3460">
        <v>1</v>
      </c>
      <c r="I3460">
        <v>2</v>
      </c>
      <c r="J3460">
        <v>1</v>
      </c>
      <c r="K3460" t="str">
        <f>LOOKUP(E3460,Types!A:A,Types!B:B)</f>
        <v>Pop</v>
      </c>
      <c r="L3460" t="str">
        <f>LOOKUP(I3460,Types!A:A,Types!B:B)</f>
        <v>Pop</v>
      </c>
      <c r="M3460">
        <f t="shared" si="54"/>
        <v>0</v>
      </c>
    </row>
    <row r="3461" spans="1:13" x14ac:dyDescent="0.2">
      <c r="A3461" t="s">
        <v>366</v>
      </c>
      <c r="B3461" s="1">
        <v>7.2683769758441401E-7</v>
      </c>
      <c r="C3461" s="1">
        <v>3.6149745596958298E-7</v>
      </c>
      <c r="D3461">
        <v>0.99999886751174905</v>
      </c>
      <c r="E3461">
        <v>2</v>
      </c>
      <c r="F3461">
        <v>0</v>
      </c>
      <c r="G3461">
        <v>0</v>
      </c>
      <c r="H3461">
        <v>1</v>
      </c>
      <c r="I3461">
        <v>2</v>
      </c>
      <c r="J3461">
        <v>1</v>
      </c>
      <c r="K3461" t="str">
        <f>LOOKUP(E3461,Types!A:A,Types!B:B)</f>
        <v>Pop</v>
      </c>
      <c r="L3461" t="str">
        <f>LOOKUP(I3461,Types!A:A,Types!B:B)</f>
        <v>Pop</v>
      </c>
      <c r="M3461">
        <f t="shared" si="54"/>
        <v>0</v>
      </c>
    </row>
    <row r="3462" spans="1:13" x14ac:dyDescent="0.2">
      <c r="A3462" t="s">
        <v>1547</v>
      </c>
      <c r="B3462" s="1">
        <v>6.5321864894940497E-7</v>
      </c>
      <c r="C3462" s="1">
        <v>1.00551538650961E-7</v>
      </c>
      <c r="D3462">
        <v>0.99999916553497303</v>
      </c>
      <c r="E3462">
        <v>2</v>
      </c>
      <c r="F3462">
        <v>0</v>
      </c>
      <c r="G3462">
        <v>0</v>
      </c>
      <c r="H3462">
        <v>1</v>
      </c>
      <c r="I3462">
        <v>2</v>
      </c>
      <c r="J3462">
        <v>1</v>
      </c>
      <c r="K3462" t="str">
        <f>LOOKUP(E3462,Types!A:A,Types!B:B)</f>
        <v>Pop</v>
      </c>
      <c r="L3462" t="str">
        <f>LOOKUP(I3462,Types!A:A,Types!B:B)</f>
        <v>Pop</v>
      </c>
      <c r="M3462">
        <f t="shared" si="54"/>
        <v>0</v>
      </c>
    </row>
    <row r="3463" spans="1:13" x14ac:dyDescent="0.2">
      <c r="A3463" t="s">
        <v>1240</v>
      </c>
      <c r="B3463" s="1">
        <v>2.0033059627166898E-5</v>
      </c>
      <c r="C3463">
        <v>3.5952855832874701E-3</v>
      </c>
      <c r="D3463">
        <v>0.99638450145721402</v>
      </c>
      <c r="E3463">
        <v>2</v>
      </c>
      <c r="F3463">
        <v>0</v>
      </c>
      <c r="G3463">
        <v>0</v>
      </c>
      <c r="H3463">
        <v>1</v>
      </c>
      <c r="I3463">
        <v>2</v>
      </c>
      <c r="J3463">
        <v>1</v>
      </c>
      <c r="K3463" t="str">
        <f>LOOKUP(E3463,Types!A:A,Types!B:B)</f>
        <v>Pop</v>
      </c>
      <c r="L3463" t="str">
        <f>LOOKUP(I3463,Types!A:A,Types!B:B)</f>
        <v>Pop</v>
      </c>
      <c r="M3463">
        <f t="shared" si="54"/>
        <v>0</v>
      </c>
    </row>
    <row r="3464" spans="1:13" x14ac:dyDescent="0.2">
      <c r="A3464" t="s">
        <v>1053</v>
      </c>
      <c r="B3464" s="1">
        <v>6.9549299951176996E-5</v>
      </c>
      <c r="C3464">
        <v>3.4340357524342802E-4</v>
      </c>
      <c r="D3464">
        <v>0.99954068660735995</v>
      </c>
      <c r="E3464">
        <v>2</v>
      </c>
      <c r="F3464">
        <v>0</v>
      </c>
      <c r="G3464">
        <v>0</v>
      </c>
      <c r="H3464">
        <v>1</v>
      </c>
      <c r="I3464">
        <v>2</v>
      </c>
      <c r="J3464">
        <v>1</v>
      </c>
      <c r="K3464" t="str">
        <f>LOOKUP(E3464,Types!A:A,Types!B:B)</f>
        <v>Pop</v>
      </c>
      <c r="L3464" t="str">
        <f>LOOKUP(I3464,Types!A:A,Types!B:B)</f>
        <v>Pop</v>
      </c>
      <c r="M3464">
        <f t="shared" si="54"/>
        <v>0</v>
      </c>
    </row>
    <row r="3465" spans="1:13" x14ac:dyDescent="0.2">
      <c r="A3465" t="s">
        <v>1697</v>
      </c>
      <c r="B3465" s="1">
        <v>2.9479393560904999E-5</v>
      </c>
      <c r="C3465" s="1">
        <v>5.2537769079208299E-5</v>
      </c>
      <c r="D3465">
        <v>0.99989211559295599</v>
      </c>
      <c r="E3465">
        <v>2</v>
      </c>
      <c r="F3465">
        <v>0</v>
      </c>
      <c r="G3465">
        <v>0</v>
      </c>
      <c r="H3465">
        <v>1</v>
      </c>
      <c r="I3465">
        <v>2</v>
      </c>
      <c r="J3465">
        <v>1</v>
      </c>
      <c r="K3465" t="str">
        <f>LOOKUP(E3465,Types!A:A,Types!B:B)</f>
        <v>Pop</v>
      </c>
      <c r="L3465" t="str">
        <f>LOOKUP(I3465,Types!A:A,Types!B:B)</f>
        <v>Pop</v>
      </c>
      <c r="M3465">
        <f t="shared" si="54"/>
        <v>0</v>
      </c>
    </row>
    <row r="3466" spans="1:13" x14ac:dyDescent="0.2">
      <c r="A3466" t="s">
        <v>2057</v>
      </c>
      <c r="B3466">
        <v>1.5100363816600201E-4</v>
      </c>
      <c r="C3466">
        <v>3.1850421801209402E-3</v>
      </c>
      <c r="D3466">
        <v>0.99654394388198797</v>
      </c>
      <c r="E3466">
        <v>2</v>
      </c>
      <c r="F3466">
        <v>0</v>
      </c>
      <c r="G3466">
        <v>0</v>
      </c>
      <c r="H3466">
        <v>1</v>
      </c>
      <c r="I3466">
        <v>2</v>
      </c>
      <c r="J3466">
        <v>1</v>
      </c>
      <c r="K3466" t="str">
        <f>LOOKUP(E3466,Types!A:A,Types!B:B)</f>
        <v>Pop</v>
      </c>
      <c r="L3466" t="str">
        <f>LOOKUP(I3466,Types!A:A,Types!B:B)</f>
        <v>Pop</v>
      </c>
      <c r="M3466">
        <f t="shared" si="54"/>
        <v>0</v>
      </c>
    </row>
    <row r="3467" spans="1:13" x14ac:dyDescent="0.2">
      <c r="A3467" t="s">
        <v>1070</v>
      </c>
      <c r="B3467" s="1">
        <v>5.49687911188812E-6</v>
      </c>
      <c r="C3467" s="1">
        <v>2.0995546947233301E-5</v>
      </c>
      <c r="D3467">
        <v>0.99997329711913996</v>
      </c>
      <c r="E3467">
        <v>2</v>
      </c>
      <c r="F3467">
        <v>0</v>
      </c>
      <c r="G3467">
        <v>0</v>
      </c>
      <c r="H3467">
        <v>1</v>
      </c>
      <c r="I3467">
        <v>3</v>
      </c>
      <c r="J3467">
        <v>1</v>
      </c>
      <c r="K3467" t="str">
        <f>LOOKUP(E3467,Types!A:A,Types!B:B)</f>
        <v>Pop</v>
      </c>
      <c r="L3467" t="str">
        <f>LOOKUP(I3467,Types!A:A,Types!B:B)</f>
        <v>Tradition</v>
      </c>
      <c r="M3467">
        <f t="shared" si="54"/>
        <v>1</v>
      </c>
    </row>
    <row r="3468" spans="1:13" x14ac:dyDescent="0.2">
      <c r="A3468" t="s">
        <v>1574</v>
      </c>
      <c r="B3468" s="1">
        <v>7.4775506675450703E-8</v>
      </c>
      <c r="C3468" s="1">
        <v>3.0314348253845899E-10</v>
      </c>
      <c r="D3468">
        <v>0.99999988079071001</v>
      </c>
      <c r="E3468">
        <v>2</v>
      </c>
      <c r="F3468">
        <v>0</v>
      </c>
      <c r="G3468">
        <v>0</v>
      </c>
      <c r="H3468">
        <v>1</v>
      </c>
      <c r="I3468">
        <v>2</v>
      </c>
      <c r="J3468">
        <v>1</v>
      </c>
      <c r="K3468" t="str">
        <f>LOOKUP(E3468,Types!A:A,Types!B:B)</f>
        <v>Pop</v>
      </c>
      <c r="L3468" t="str">
        <f>LOOKUP(I3468,Types!A:A,Types!B:B)</f>
        <v>Pop</v>
      </c>
      <c r="M3468">
        <f t="shared" si="54"/>
        <v>0</v>
      </c>
    </row>
    <row r="3469" spans="1:13" x14ac:dyDescent="0.2">
      <c r="A3469" t="s">
        <v>1783</v>
      </c>
      <c r="B3469" s="1">
        <v>2.5957717753044499E-6</v>
      </c>
      <c r="C3469" s="1">
        <v>5.7152419685735304E-7</v>
      </c>
      <c r="D3469">
        <v>0.99999517202377297</v>
      </c>
      <c r="E3469">
        <v>2</v>
      </c>
      <c r="F3469">
        <v>0</v>
      </c>
      <c r="G3469">
        <v>0</v>
      </c>
      <c r="H3469">
        <v>1</v>
      </c>
      <c r="I3469">
        <v>3</v>
      </c>
      <c r="J3469">
        <v>1</v>
      </c>
      <c r="K3469" t="str">
        <f>LOOKUP(E3469,Types!A:A,Types!B:B)</f>
        <v>Pop</v>
      </c>
      <c r="L3469" t="str">
        <f>LOOKUP(I3469,Types!A:A,Types!B:B)</f>
        <v>Tradition</v>
      </c>
      <c r="M3469">
        <f t="shared" si="54"/>
        <v>1</v>
      </c>
    </row>
    <row r="3470" spans="1:13" x14ac:dyDescent="0.2">
      <c r="A3470" t="s">
        <v>419</v>
      </c>
      <c r="B3470" s="1">
        <v>4.3937420741713098E-6</v>
      </c>
      <c r="C3470" s="1">
        <v>1.673211590969E-5</v>
      </c>
      <c r="D3470">
        <v>0.99997878074645996</v>
      </c>
      <c r="E3470">
        <v>2</v>
      </c>
      <c r="F3470">
        <v>0</v>
      </c>
      <c r="G3470">
        <v>0</v>
      </c>
      <c r="H3470">
        <v>1</v>
      </c>
      <c r="I3470">
        <v>2</v>
      </c>
      <c r="J3470">
        <v>1</v>
      </c>
      <c r="K3470" t="str">
        <f>LOOKUP(E3470,Types!A:A,Types!B:B)</f>
        <v>Pop</v>
      </c>
      <c r="L3470" t="str">
        <f>LOOKUP(I3470,Types!A:A,Types!B:B)</f>
        <v>Pop</v>
      </c>
      <c r="M3470">
        <f t="shared" si="54"/>
        <v>0</v>
      </c>
    </row>
    <row r="3471" spans="1:13" x14ac:dyDescent="0.2">
      <c r="A3471" t="s">
        <v>2388</v>
      </c>
      <c r="B3471" s="1">
        <v>1.7889611626742401E-5</v>
      </c>
      <c r="C3471" s="1">
        <v>1.31771175801986E-5</v>
      </c>
      <c r="D3471">
        <v>0.99990779161453203</v>
      </c>
      <c r="E3471">
        <v>2</v>
      </c>
      <c r="F3471">
        <v>0</v>
      </c>
      <c r="G3471">
        <v>0</v>
      </c>
      <c r="H3471">
        <v>1</v>
      </c>
      <c r="I3471">
        <v>2</v>
      </c>
      <c r="J3471">
        <v>1</v>
      </c>
      <c r="K3471" t="str">
        <f>LOOKUP(E3471,Types!A:A,Types!B:B)</f>
        <v>Pop</v>
      </c>
      <c r="L3471" t="str">
        <f>LOOKUP(I3471,Types!A:A,Types!B:B)</f>
        <v>Pop</v>
      </c>
      <c r="M3471">
        <f t="shared" si="54"/>
        <v>0</v>
      </c>
    </row>
    <row r="3472" spans="1:13" x14ac:dyDescent="0.2">
      <c r="A3472" t="s">
        <v>1183</v>
      </c>
      <c r="B3472" s="1">
        <v>7.7629086492336796E-10</v>
      </c>
      <c r="C3472" s="1">
        <v>6.0723507385590501E-14</v>
      </c>
      <c r="D3472">
        <v>1</v>
      </c>
      <c r="E3472">
        <v>2</v>
      </c>
      <c r="F3472">
        <v>0</v>
      </c>
      <c r="G3472">
        <v>0</v>
      </c>
      <c r="H3472">
        <v>1</v>
      </c>
      <c r="I3472">
        <v>2</v>
      </c>
      <c r="J3472">
        <v>1</v>
      </c>
      <c r="K3472" t="str">
        <f>LOOKUP(E3472,Types!A:A,Types!B:B)</f>
        <v>Pop</v>
      </c>
      <c r="L3472" t="str">
        <f>LOOKUP(I3472,Types!A:A,Types!B:B)</f>
        <v>Pop</v>
      </c>
      <c r="M3472">
        <f t="shared" si="54"/>
        <v>0</v>
      </c>
    </row>
    <row r="3473" spans="1:13" x14ac:dyDescent="0.2">
      <c r="A3473" t="s">
        <v>916</v>
      </c>
      <c r="B3473" s="1">
        <v>8.5817424405831803E-5</v>
      </c>
      <c r="C3473">
        <v>1.3016667217016199E-2</v>
      </c>
      <c r="D3473">
        <v>0.98689019680023105</v>
      </c>
      <c r="E3473">
        <v>2</v>
      </c>
      <c r="F3473">
        <v>0</v>
      </c>
      <c r="G3473">
        <v>0</v>
      </c>
      <c r="H3473">
        <v>1</v>
      </c>
      <c r="I3473">
        <v>2</v>
      </c>
      <c r="J3473">
        <v>1</v>
      </c>
      <c r="K3473" t="str">
        <f>LOOKUP(E3473,Types!A:A,Types!B:B)</f>
        <v>Pop</v>
      </c>
      <c r="L3473" t="str">
        <f>LOOKUP(I3473,Types!A:A,Types!B:B)</f>
        <v>Pop</v>
      </c>
      <c r="M3473">
        <f t="shared" si="54"/>
        <v>0</v>
      </c>
    </row>
    <row r="3474" spans="1:13" x14ac:dyDescent="0.2">
      <c r="A3474" t="s">
        <v>508</v>
      </c>
      <c r="B3474" s="1">
        <v>5.4211441238294296E-6</v>
      </c>
      <c r="C3474" s="1">
        <v>1.0704992519094901E-6</v>
      </c>
      <c r="D3474">
        <v>0.99999189376830999</v>
      </c>
      <c r="E3474">
        <v>2</v>
      </c>
      <c r="F3474">
        <v>0</v>
      </c>
      <c r="G3474">
        <v>0</v>
      </c>
      <c r="H3474">
        <v>1</v>
      </c>
      <c r="I3474">
        <v>2</v>
      </c>
      <c r="J3474">
        <v>1</v>
      </c>
      <c r="K3474" t="str">
        <f>LOOKUP(E3474,Types!A:A,Types!B:B)</f>
        <v>Pop</v>
      </c>
      <c r="L3474" t="str">
        <f>LOOKUP(I3474,Types!A:A,Types!B:B)</f>
        <v>Pop</v>
      </c>
      <c r="M3474">
        <f t="shared" si="54"/>
        <v>0</v>
      </c>
    </row>
    <row r="3475" spans="1:13" x14ac:dyDescent="0.2">
      <c r="A3475" t="s">
        <v>1980</v>
      </c>
      <c r="B3475" s="1">
        <v>1.65175642905524E-5</v>
      </c>
      <c r="C3475" s="1">
        <v>1.2432444236765099E-5</v>
      </c>
      <c r="D3475">
        <v>0.99995070695876997</v>
      </c>
      <c r="E3475">
        <v>2</v>
      </c>
      <c r="F3475">
        <v>0</v>
      </c>
      <c r="G3475">
        <v>0</v>
      </c>
      <c r="H3475">
        <v>1</v>
      </c>
      <c r="I3475">
        <v>2</v>
      </c>
      <c r="J3475">
        <v>1</v>
      </c>
      <c r="K3475" t="str">
        <f>LOOKUP(E3475,Types!A:A,Types!B:B)</f>
        <v>Pop</v>
      </c>
      <c r="L3475" t="str">
        <f>LOOKUP(I3475,Types!A:A,Types!B:B)</f>
        <v>Pop</v>
      </c>
      <c r="M3475">
        <f t="shared" si="54"/>
        <v>0</v>
      </c>
    </row>
    <row r="3476" spans="1:13" x14ac:dyDescent="0.2">
      <c r="A3476" t="s">
        <v>1974</v>
      </c>
      <c r="B3476">
        <v>1.0018958710133999E-3</v>
      </c>
      <c r="C3476">
        <v>0.69675117731094305</v>
      </c>
      <c r="D3476">
        <v>0.30201199650764399</v>
      </c>
      <c r="E3476">
        <v>1</v>
      </c>
      <c r="F3476">
        <v>0</v>
      </c>
      <c r="G3476">
        <v>0</v>
      </c>
      <c r="H3476">
        <v>1</v>
      </c>
      <c r="I3476">
        <v>1</v>
      </c>
      <c r="J3476">
        <v>1</v>
      </c>
      <c r="K3476" t="str">
        <f>LOOKUP(E3476,Types!A:A,Types!B:B)</f>
        <v>Art</v>
      </c>
      <c r="L3476" t="str">
        <f>LOOKUP(I3476,Types!A:A,Types!B:B)</f>
        <v>Art</v>
      </c>
      <c r="M3476">
        <f t="shared" si="54"/>
        <v>0</v>
      </c>
    </row>
    <row r="3477" spans="1:13" x14ac:dyDescent="0.2">
      <c r="A3477" t="s">
        <v>588</v>
      </c>
      <c r="B3477" s="1">
        <v>1.1323804756102601E-6</v>
      </c>
      <c r="C3477" s="1">
        <v>1.6899046784146699E-7</v>
      </c>
      <c r="D3477">
        <v>0.99999839067459095</v>
      </c>
      <c r="E3477">
        <v>2</v>
      </c>
      <c r="F3477">
        <v>0</v>
      </c>
      <c r="G3477">
        <v>0</v>
      </c>
      <c r="H3477">
        <v>1</v>
      </c>
      <c r="I3477">
        <v>2</v>
      </c>
      <c r="J3477">
        <v>1</v>
      </c>
      <c r="K3477" t="str">
        <f>LOOKUP(E3477,Types!A:A,Types!B:B)</f>
        <v>Pop</v>
      </c>
      <c r="L3477" t="str">
        <f>LOOKUP(I3477,Types!A:A,Types!B:B)</f>
        <v>Pop</v>
      </c>
      <c r="M3477">
        <f t="shared" si="54"/>
        <v>0</v>
      </c>
    </row>
    <row r="3478" spans="1:13" x14ac:dyDescent="0.2">
      <c r="A3478" t="s">
        <v>449</v>
      </c>
      <c r="B3478" s="1">
        <v>7.5952794986733299E-7</v>
      </c>
      <c r="C3478" s="1">
        <v>2.7656926704366898E-7</v>
      </c>
      <c r="D3478">
        <v>0.99999892711639404</v>
      </c>
      <c r="E3478">
        <v>2</v>
      </c>
      <c r="F3478">
        <v>0</v>
      </c>
      <c r="G3478">
        <v>0</v>
      </c>
      <c r="H3478">
        <v>1</v>
      </c>
      <c r="I3478">
        <v>2</v>
      </c>
      <c r="J3478">
        <v>1</v>
      </c>
      <c r="K3478" t="str">
        <f>LOOKUP(E3478,Types!A:A,Types!B:B)</f>
        <v>Pop</v>
      </c>
      <c r="L3478" t="str">
        <f>LOOKUP(I3478,Types!A:A,Types!B:B)</f>
        <v>Pop</v>
      </c>
      <c r="M3478">
        <f t="shared" si="54"/>
        <v>0</v>
      </c>
    </row>
    <row r="3479" spans="1:13" x14ac:dyDescent="0.2">
      <c r="A3479" t="s">
        <v>67</v>
      </c>
      <c r="B3479" s="1">
        <v>1.60706861151993E-6</v>
      </c>
      <c r="C3479" s="1">
        <v>8.0923240375341202E-7</v>
      </c>
      <c r="D3479">
        <v>0.999997198581695</v>
      </c>
      <c r="E3479">
        <v>2</v>
      </c>
      <c r="F3479">
        <v>0</v>
      </c>
      <c r="G3479">
        <v>0</v>
      </c>
      <c r="H3479">
        <v>1</v>
      </c>
      <c r="I3479">
        <v>2</v>
      </c>
      <c r="J3479">
        <v>1</v>
      </c>
      <c r="K3479" t="str">
        <f>LOOKUP(E3479,Types!A:A,Types!B:B)</f>
        <v>Pop</v>
      </c>
      <c r="L3479" t="str">
        <f>LOOKUP(I3479,Types!A:A,Types!B:B)</f>
        <v>Pop</v>
      </c>
      <c r="M3479">
        <f t="shared" si="54"/>
        <v>0</v>
      </c>
    </row>
    <row r="3480" spans="1:13" x14ac:dyDescent="0.2">
      <c r="A3480" t="s">
        <v>179</v>
      </c>
      <c r="B3480" s="1">
        <v>1.50512903474009E-6</v>
      </c>
      <c r="C3480" s="1">
        <v>6.5049488284785099E-7</v>
      </c>
      <c r="D3480">
        <v>0.99999767541885298</v>
      </c>
      <c r="E3480">
        <v>2</v>
      </c>
      <c r="F3480">
        <v>0</v>
      </c>
      <c r="G3480">
        <v>0</v>
      </c>
      <c r="H3480">
        <v>1</v>
      </c>
      <c r="I3480">
        <v>2</v>
      </c>
      <c r="J3480">
        <v>1</v>
      </c>
      <c r="K3480" t="str">
        <f>LOOKUP(E3480,Types!A:A,Types!B:B)</f>
        <v>Pop</v>
      </c>
      <c r="L3480" t="str">
        <f>LOOKUP(I3480,Types!A:A,Types!B:B)</f>
        <v>Pop</v>
      </c>
      <c r="M3480">
        <f t="shared" si="54"/>
        <v>0</v>
      </c>
    </row>
    <row r="3481" spans="1:13" x14ac:dyDescent="0.2">
      <c r="A3481" t="s">
        <v>1278</v>
      </c>
      <c r="B3481" s="1">
        <v>1.69366582980501E-8</v>
      </c>
      <c r="C3481" s="1">
        <v>3.9338104995678598E-10</v>
      </c>
      <c r="D3481">
        <v>1</v>
      </c>
      <c r="E3481">
        <v>2</v>
      </c>
      <c r="F3481">
        <v>0</v>
      </c>
      <c r="G3481">
        <v>0</v>
      </c>
      <c r="H3481">
        <v>1</v>
      </c>
      <c r="I3481">
        <v>2</v>
      </c>
      <c r="J3481">
        <v>1</v>
      </c>
      <c r="K3481" t="str">
        <f>LOOKUP(E3481,Types!A:A,Types!B:B)</f>
        <v>Pop</v>
      </c>
      <c r="L3481" t="str">
        <f>LOOKUP(I3481,Types!A:A,Types!B:B)</f>
        <v>Pop</v>
      </c>
      <c r="M3481">
        <f t="shared" si="54"/>
        <v>0</v>
      </c>
    </row>
    <row r="3482" spans="1:13" x14ac:dyDescent="0.2">
      <c r="A3482" t="s">
        <v>1218</v>
      </c>
      <c r="B3482">
        <v>4.0741247357800597E-4</v>
      </c>
      <c r="C3482">
        <v>7.8768952516838897E-4</v>
      </c>
      <c r="D3482">
        <v>0.99836450815200795</v>
      </c>
      <c r="E3482">
        <v>2</v>
      </c>
      <c r="F3482">
        <v>0</v>
      </c>
      <c r="G3482">
        <v>0</v>
      </c>
      <c r="H3482">
        <v>1</v>
      </c>
      <c r="I3482">
        <v>2</v>
      </c>
      <c r="J3482">
        <v>1</v>
      </c>
      <c r="K3482" t="str">
        <f>LOOKUP(E3482,Types!A:A,Types!B:B)</f>
        <v>Pop</v>
      </c>
      <c r="L3482" t="str">
        <f>LOOKUP(I3482,Types!A:A,Types!B:B)</f>
        <v>Pop</v>
      </c>
      <c r="M3482">
        <f t="shared" si="54"/>
        <v>0</v>
      </c>
    </row>
    <row r="3483" spans="1:13" x14ac:dyDescent="0.2">
      <c r="A3483" t="s">
        <v>950</v>
      </c>
      <c r="B3483" s="1">
        <v>1.06835514657177E-7</v>
      </c>
      <c r="C3483" s="1">
        <v>1.64854985218454E-9</v>
      </c>
      <c r="D3483">
        <v>0.99999982118606501</v>
      </c>
      <c r="E3483">
        <v>2</v>
      </c>
      <c r="F3483">
        <v>0</v>
      </c>
      <c r="G3483">
        <v>0</v>
      </c>
      <c r="H3483">
        <v>1</v>
      </c>
      <c r="I3483">
        <v>2</v>
      </c>
      <c r="J3483">
        <v>1</v>
      </c>
      <c r="K3483" t="str">
        <f>LOOKUP(E3483,Types!A:A,Types!B:B)</f>
        <v>Pop</v>
      </c>
      <c r="L3483" t="str">
        <f>LOOKUP(I3483,Types!A:A,Types!B:B)</f>
        <v>Pop</v>
      </c>
      <c r="M3483">
        <f t="shared" si="54"/>
        <v>0</v>
      </c>
    </row>
    <row r="3484" spans="1:13" x14ac:dyDescent="0.2">
      <c r="A3484" t="s">
        <v>1040</v>
      </c>
      <c r="B3484" s="1">
        <v>3.77913875126978E-6</v>
      </c>
      <c r="C3484" s="1">
        <v>1.51860774622036E-6</v>
      </c>
      <c r="D3484">
        <v>0.99999135732650701</v>
      </c>
      <c r="E3484">
        <v>2</v>
      </c>
      <c r="F3484">
        <v>0</v>
      </c>
      <c r="G3484">
        <v>0</v>
      </c>
      <c r="H3484">
        <v>1</v>
      </c>
      <c r="I3484">
        <v>2</v>
      </c>
      <c r="J3484">
        <v>1</v>
      </c>
      <c r="K3484" t="str">
        <f>LOOKUP(E3484,Types!A:A,Types!B:B)</f>
        <v>Pop</v>
      </c>
      <c r="L3484" t="str">
        <f>LOOKUP(I3484,Types!A:A,Types!B:B)</f>
        <v>Pop</v>
      </c>
      <c r="M3484">
        <f t="shared" si="54"/>
        <v>0</v>
      </c>
    </row>
    <row r="3485" spans="1:13" x14ac:dyDescent="0.2">
      <c r="A3485" t="s">
        <v>1785</v>
      </c>
      <c r="B3485" s="1">
        <v>3.5620822018245201E-5</v>
      </c>
      <c r="C3485" s="1">
        <v>2.3332471755566001E-5</v>
      </c>
      <c r="D3485">
        <v>0.99991619586944502</v>
      </c>
      <c r="E3485">
        <v>2</v>
      </c>
      <c r="F3485">
        <v>0</v>
      </c>
      <c r="G3485">
        <v>0</v>
      </c>
      <c r="H3485">
        <v>1</v>
      </c>
      <c r="I3485">
        <v>2</v>
      </c>
      <c r="J3485">
        <v>1</v>
      </c>
      <c r="K3485" t="str">
        <f>LOOKUP(E3485,Types!A:A,Types!B:B)</f>
        <v>Pop</v>
      </c>
      <c r="L3485" t="str">
        <f>LOOKUP(I3485,Types!A:A,Types!B:B)</f>
        <v>Pop</v>
      </c>
      <c r="M3485">
        <f t="shared" si="54"/>
        <v>0</v>
      </c>
    </row>
    <row r="3486" spans="1:13" x14ac:dyDescent="0.2">
      <c r="A3486" t="s">
        <v>193</v>
      </c>
      <c r="B3486" s="1">
        <v>3.0343335311044902E-7</v>
      </c>
      <c r="C3486" s="1">
        <v>4.7195037211622502E-8</v>
      </c>
      <c r="D3486">
        <v>0.99999946355819702</v>
      </c>
      <c r="E3486">
        <v>2</v>
      </c>
      <c r="F3486">
        <v>0</v>
      </c>
      <c r="G3486">
        <v>0</v>
      </c>
      <c r="H3486">
        <v>1</v>
      </c>
      <c r="I3486">
        <v>2</v>
      </c>
      <c r="J3486">
        <v>1</v>
      </c>
      <c r="K3486" t="str">
        <f>LOOKUP(E3486,Types!A:A,Types!B:B)</f>
        <v>Pop</v>
      </c>
      <c r="L3486" t="str">
        <f>LOOKUP(I3486,Types!A:A,Types!B:B)</f>
        <v>Pop</v>
      </c>
      <c r="M3486">
        <f t="shared" si="54"/>
        <v>0</v>
      </c>
    </row>
    <row r="3487" spans="1:13" x14ac:dyDescent="0.2">
      <c r="A3487" t="s">
        <v>2090</v>
      </c>
      <c r="B3487" s="1">
        <v>3.3311812330794002E-7</v>
      </c>
      <c r="C3487" s="1">
        <v>1.02420383285561E-8</v>
      </c>
      <c r="D3487">
        <v>0.99999958276748602</v>
      </c>
      <c r="E3487">
        <v>2</v>
      </c>
      <c r="F3487">
        <v>0</v>
      </c>
      <c r="G3487">
        <v>0</v>
      </c>
      <c r="H3487">
        <v>1</v>
      </c>
      <c r="I3487">
        <v>2</v>
      </c>
      <c r="J3487">
        <v>1</v>
      </c>
      <c r="K3487" t="str">
        <f>LOOKUP(E3487,Types!A:A,Types!B:B)</f>
        <v>Pop</v>
      </c>
      <c r="L3487" t="str">
        <f>LOOKUP(I3487,Types!A:A,Types!B:B)</f>
        <v>Pop</v>
      </c>
      <c r="M3487">
        <f t="shared" si="54"/>
        <v>0</v>
      </c>
    </row>
    <row r="3488" spans="1:13" x14ac:dyDescent="0.2">
      <c r="A3488" t="s">
        <v>1494</v>
      </c>
      <c r="B3488" s="1">
        <v>8.7179854745045304E-5</v>
      </c>
      <c r="C3488">
        <v>3.48146044416353E-4</v>
      </c>
      <c r="D3488">
        <v>0.99946105480194003</v>
      </c>
      <c r="E3488">
        <v>2</v>
      </c>
      <c r="F3488">
        <v>0</v>
      </c>
      <c r="G3488">
        <v>0</v>
      </c>
      <c r="H3488">
        <v>1</v>
      </c>
      <c r="I3488">
        <v>2</v>
      </c>
      <c r="J3488">
        <v>1</v>
      </c>
      <c r="K3488" t="str">
        <f>LOOKUP(E3488,Types!A:A,Types!B:B)</f>
        <v>Pop</v>
      </c>
      <c r="L3488" t="str">
        <f>LOOKUP(I3488,Types!A:A,Types!B:B)</f>
        <v>Pop</v>
      </c>
      <c r="M3488">
        <f t="shared" si="54"/>
        <v>0</v>
      </c>
    </row>
    <row r="3489" spans="1:13" x14ac:dyDescent="0.2">
      <c r="A3489" t="s">
        <v>1744</v>
      </c>
      <c r="B3489" s="1">
        <v>2.07298242571596E-7</v>
      </c>
      <c r="C3489" s="1">
        <v>4.0104186638245598E-9</v>
      </c>
      <c r="D3489">
        <v>0.99999946355819702</v>
      </c>
      <c r="E3489">
        <v>2</v>
      </c>
      <c r="F3489">
        <v>0</v>
      </c>
      <c r="G3489">
        <v>0</v>
      </c>
      <c r="H3489">
        <v>1</v>
      </c>
      <c r="I3489">
        <v>2</v>
      </c>
      <c r="J3489">
        <v>1</v>
      </c>
      <c r="K3489" t="str">
        <f>LOOKUP(E3489,Types!A:A,Types!B:B)</f>
        <v>Pop</v>
      </c>
      <c r="L3489" t="str">
        <f>LOOKUP(I3489,Types!A:A,Types!B:B)</f>
        <v>Pop</v>
      </c>
      <c r="M3489">
        <f t="shared" si="54"/>
        <v>0</v>
      </c>
    </row>
    <row r="3490" spans="1:13" x14ac:dyDescent="0.2">
      <c r="A3490" t="s">
        <v>2346</v>
      </c>
      <c r="B3490" s="1">
        <v>4.4151997826702402E-6</v>
      </c>
      <c r="C3490" s="1">
        <v>1.1816993605862E-7</v>
      </c>
      <c r="D3490">
        <v>0.99993443489074696</v>
      </c>
      <c r="E3490">
        <v>2</v>
      </c>
      <c r="F3490">
        <v>0</v>
      </c>
      <c r="G3490">
        <v>0</v>
      </c>
      <c r="H3490">
        <v>1</v>
      </c>
      <c r="I3490">
        <v>2</v>
      </c>
      <c r="J3490">
        <v>1</v>
      </c>
      <c r="K3490" t="str">
        <f>LOOKUP(E3490,Types!A:A,Types!B:B)</f>
        <v>Pop</v>
      </c>
      <c r="L3490" t="str">
        <f>LOOKUP(I3490,Types!A:A,Types!B:B)</f>
        <v>Pop</v>
      </c>
      <c r="M3490">
        <f t="shared" si="54"/>
        <v>0</v>
      </c>
    </row>
    <row r="3491" spans="1:13" x14ac:dyDescent="0.2">
      <c r="A3491" t="s">
        <v>2177</v>
      </c>
      <c r="B3491" s="1">
        <v>1.5898569472483302E-5</v>
      </c>
      <c r="C3491" s="1">
        <v>1.6295627574436299E-5</v>
      </c>
      <c r="D3491">
        <v>0.99996244907379095</v>
      </c>
      <c r="E3491">
        <v>2</v>
      </c>
      <c r="F3491">
        <v>0</v>
      </c>
      <c r="G3491">
        <v>0</v>
      </c>
      <c r="H3491">
        <v>1</v>
      </c>
      <c r="I3491">
        <v>2</v>
      </c>
      <c r="J3491">
        <v>1</v>
      </c>
      <c r="K3491" t="str">
        <f>LOOKUP(E3491,Types!A:A,Types!B:B)</f>
        <v>Pop</v>
      </c>
      <c r="L3491" t="str">
        <f>LOOKUP(I3491,Types!A:A,Types!B:B)</f>
        <v>Pop</v>
      </c>
      <c r="M3491">
        <f t="shared" si="54"/>
        <v>0</v>
      </c>
    </row>
    <row r="3492" spans="1:13" x14ac:dyDescent="0.2">
      <c r="A3492" t="s">
        <v>1362</v>
      </c>
      <c r="B3492" s="1">
        <v>7.6590232822581999E-8</v>
      </c>
      <c r="C3492" s="1">
        <v>5.4319981845907199E-10</v>
      </c>
      <c r="D3492">
        <v>0.99999988079071001</v>
      </c>
      <c r="E3492">
        <v>2</v>
      </c>
      <c r="F3492">
        <v>0</v>
      </c>
      <c r="G3492">
        <v>0</v>
      </c>
      <c r="H3492">
        <v>1</v>
      </c>
      <c r="I3492">
        <v>2</v>
      </c>
      <c r="J3492">
        <v>1</v>
      </c>
      <c r="K3492" t="str">
        <f>LOOKUP(E3492,Types!A:A,Types!B:B)</f>
        <v>Pop</v>
      </c>
      <c r="L3492" t="str">
        <f>LOOKUP(I3492,Types!A:A,Types!B:B)</f>
        <v>Pop</v>
      </c>
      <c r="M3492">
        <f t="shared" si="54"/>
        <v>0</v>
      </c>
    </row>
    <row r="3493" spans="1:13" x14ac:dyDescent="0.2">
      <c r="A3493" t="s">
        <v>1685</v>
      </c>
      <c r="B3493" s="1">
        <v>6.3153820519801204E-6</v>
      </c>
      <c r="C3493" s="1">
        <v>2.6375271772849299E-5</v>
      </c>
      <c r="D3493">
        <v>0.99996608495712203</v>
      </c>
      <c r="E3493">
        <v>2</v>
      </c>
      <c r="F3493">
        <v>0</v>
      </c>
      <c r="G3493">
        <v>0</v>
      </c>
      <c r="H3493">
        <v>1</v>
      </c>
      <c r="I3493">
        <v>1</v>
      </c>
      <c r="J3493">
        <v>1</v>
      </c>
      <c r="K3493" t="str">
        <f>LOOKUP(E3493,Types!A:A,Types!B:B)</f>
        <v>Pop</v>
      </c>
      <c r="L3493" t="str">
        <f>LOOKUP(I3493,Types!A:A,Types!B:B)</f>
        <v>Art</v>
      </c>
      <c r="M3493">
        <f t="shared" si="54"/>
        <v>-1</v>
      </c>
    </row>
    <row r="3494" spans="1:13" x14ac:dyDescent="0.2">
      <c r="A3494" t="s">
        <v>2469</v>
      </c>
      <c r="B3494" s="1">
        <v>2.53996788046606E-8</v>
      </c>
      <c r="C3494" s="1">
        <v>1.11631134891432E-10</v>
      </c>
      <c r="D3494">
        <v>0.999999940395355</v>
      </c>
      <c r="E3494">
        <v>2</v>
      </c>
      <c r="F3494">
        <v>0</v>
      </c>
      <c r="G3494">
        <v>0</v>
      </c>
      <c r="H3494">
        <v>1</v>
      </c>
      <c r="I3494">
        <v>1</v>
      </c>
      <c r="J3494">
        <v>1</v>
      </c>
      <c r="K3494" t="str">
        <f>LOOKUP(E3494,Types!A:A,Types!B:B)</f>
        <v>Pop</v>
      </c>
      <c r="L3494" t="str">
        <f>LOOKUP(I3494,Types!A:A,Types!B:B)</f>
        <v>Art</v>
      </c>
      <c r="M3494">
        <f t="shared" si="54"/>
        <v>-1</v>
      </c>
    </row>
    <row r="3495" spans="1:13" x14ac:dyDescent="0.2">
      <c r="A3495" t="s">
        <v>685</v>
      </c>
      <c r="B3495" s="1">
        <v>1.0135969432667399E-6</v>
      </c>
      <c r="C3495" s="1">
        <v>1.97508711607952E-7</v>
      </c>
      <c r="D3495">
        <v>0.99999868869781405</v>
      </c>
      <c r="E3495">
        <v>2</v>
      </c>
      <c r="F3495">
        <v>0</v>
      </c>
      <c r="G3495">
        <v>0</v>
      </c>
      <c r="H3495">
        <v>1</v>
      </c>
      <c r="I3495">
        <v>2</v>
      </c>
      <c r="J3495">
        <v>1</v>
      </c>
      <c r="K3495" t="str">
        <f>LOOKUP(E3495,Types!A:A,Types!B:B)</f>
        <v>Pop</v>
      </c>
      <c r="L3495" t="str">
        <f>LOOKUP(I3495,Types!A:A,Types!B:B)</f>
        <v>Pop</v>
      </c>
      <c r="M3495">
        <f t="shared" si="54"/>
        <v>0</v>
      </c>
    </row>
    <row r="3496" spans="1:13" x14ac:dyDescent="0.2">
      <c r="A3496" t="s">
        <v>239</v>
      </c>
      <c r="B3496" s="1">
        <v>1.7107118992498699E-6</v>
      </c>
      <c r="C3496" s="1">
        <v>1.3180848554838999E-6</v>
      </c>
      <c r="D3496">
        <v>0.99999684095382602</v>
      </c>
      <c r="E3496">
        <v>2</v>
      </c>
      <c r="F3496">
        <v>0</v>
      </c>
      <c r="G3496">
        <v>0</v>
      </c>
      <c r="H3496">
        <v>1</v>
      </c>
      <c r="I3496">
        <v>3</v>
      </c>
      <c r="J3496">
        <v>1</v>
      </c>
      <c r="K3496" t="str">
        <f>LOOKUP(E3496,Types!A:A,Types!B:B)</f>
        <v>Pop</v>
      </c>
      <c r="L3496" t="str">
        <f>LOOKUP(I3496,Types!A:A,Types!B:B)</f>
        <v>Tradition</v>
      </c>
      <c r="M3496">
        <f t="shared" si="54"/>
        <v>1</v>
      </c>
    </row>
    <row r="3497" spans="1:13" x14ac:dyDescent="0.2">
      <c r="A3497" t="s">
        <v>1123</v>
      </c>
      <c r="B3497" s="1">
        <v>8.67098378876107E-7</v>
      </c>
      <c r="C3497" s="1">
        <v>1.6588089692959299E-6</v>
      </c>
      <c r="D3497">
        <v>0.99999743700027399</v>
      </c>
      <c r="E3497">
        <v>2</v>
      </c>
      <c r="F3497">
        <v>0</v>
      </c>
      <c r="G3497">
        <v>0</v>
      </c>
      <c r="H3497">
        <v>1</v>
      </c>
      <c r="I3497">
        <v>2</v>
      </c>
      <c r="J3497">
        <v>1</v>
      </c>
      <c r="K3497" t="str">
        <f>LOOKUP(E3497,Types!A:A,Types!B:B)</f>
        <v>Pop</v>
      </c>
      <c r="L3497" t="str">
        <f>LOOKUP(I3497,Types!A:A,Types!B:B)</f>
        <v>Pop</v>
      </c>
      <c r="M3497">
        <f t="shared" si="54"/>
        <v>0</v>
      </c>
    </row>
    <row r="3498" spans="1:13" x14ac:dyDescent="0.2">
      <c r="A3498" t="s">
        <v>1258</v>
      </c>
      <c r="B3498" s="1">
        <v>4.8643823902238996E-7</v>
      </c>
      <c r="C3498" s="1">
        <v>3.9346240154891601E-10</v>
      </c>
      <c r="D3498">
        <v>0.99997794628143299</v>
      </c>
      <c r="E3498">
        <v>2</v>
      </c>
      <c r="F3498">
        <v>0</v>
      </c>
      <c r="G3498">
        <v>0</v>
      </c>
      <c r="H3498">
        <v>1</v>
      </c>
      <c r="I3498">
        <v>1</v>
      </c>
      <c r="J3498">
        <v>1</v>
      </c>
      <c r="K3498" t="str">
        <f>LOOKUP(E3498,Types!A:A,Types!B:B)</f>
        <v>Pop</v>
      </c>
      <c r="L3498" t="str">
        <f>LOOKUP(I3498,Types!A:A,Types!B:B)</f>
        <v>Art</v>
      </c>
      <c r="M3498">
        <f t="shared" si="54"/>
        <v>-1</v>
      </c>
    </row>
    <row r="3499" spans="1:13" x14ac:dyDescent="0.2">
      <c r="A3499" t="s">
        <v>1915</v>
      </c>
      <c r="B3499" s="1">
        <v>1.6228956667418901E-7</v>
      </c>
      <c r="C3499" s="1">
        <v>4.8306487698823697E-9</v>
      </c>
      <c r="D3499">
        <v>0.99999982118606501</v>
      </c>
      <c r="E3499">
        <v>2</v>
      </c>
      <c r="F3499">
        <v>0</v>
      </c>
      <c r="G3499">
        <v>0</v>
      </c>
      <c r="H3499">
        <v>1</v>
      </c>
      <c r="I3499">
        <v>2</v>
      </c>
      <c r="J3499">
        <v>1</v>
      </c>
      <c r="K3499" t="str">
        <f>LOOKUP(E3499,Types!A:A,Types!B:B)</f>
        <v>Pop</v>
      </c>
      <c r="L3499" t="str">
        <f>LOOKUP(I3499,Types!A:A,Types!B:B)</f>
        <v>Pop</v>
      </c>
      <c r="M3499">
        <f t="shared" si="54"/>
        <v>0</v>
      </c>
    </row>
    <row r="3500" spans="1:13" x14ac:dyDescent="0.2">
      <c r="A3500" t="s">
        <v>2390</v>
      </c>
      <c r="B3500" s="1">
        <v>1.6606107237748798E-5</v>
      </c>
      <c r="C3500">
        <v>1.4481418475042999E-4</v>
      </c>
      <c r="D3500">
        <v>0.99983805418014504</v>
      </c>
      <c r="E3500">
        <v>2</v>
      </c>
      <c r="F3500">
        <v>0</v>
      </c>
      <c r="G3500">
        <v>0</v>
      </c>
      <c r="H3500">
        <v>1</v>
      </c>
      <c r="I3500">
        <v>2</v>
      </c>
      <c r="J3500">
        <v>1</v>
      </c>
      <c r="K3500" t="str">
        <f>LOOKUP(E3500,Types!A:A,Types!B:B)</f>
        <v>Pop</v>
      </c>
      <c r="L3500" t="str">
        <f>LOOKUP(I3500,Types!A:A,Types!B:B)</f>
        <v>Pop</v>
      </c>
      <c r="M3500">
        <f t="shared" si="54"/>
        <v>0</v>
      </c>
    </row>
    <row r="3501" spans="1:13" x14ac:dyDescent="0.2">
      <c r="A3501" t="s">
        <v>60</v>
      </c>
      <c r="B3501" s="1">
        <v>1.1730347182492501E-7</v>
      </c>
      <c r="C3501" s="1">
        <v>2.7232741062199698E-10</v>
      </c>
      <c r="D3501">
        <v>0.99999940395355202</v>
      </c>
      <c r="E3501">
        <v>2</v>
      </c>
      <c r="F3501">
        <v>0</v>
      </c>
      <c r="G3501">
        <v>0</v>
      </c>
      <c r="H3501">
        <v>1</v>
      </c>
      <c r="I3501">
        <v>2</v>
      </c>
      <c r="J3501">
        <v>1</v>
      </c>
      <c r="K3501" t="str">
        <f>LOOKUP(E3501,Types!A:A,Types!B:B)</f>
        <v>Pop</v>
      </c>
      <c r="L3501" t="str">
        <f>LOOKUP(I3501,Types!A:A,Types!B:B)</f>
        <v>Pop</v>
      </c>
      <c r="M3501">
        <f t="shared" si="54"/>
        <v>0</v>
      </c>
    </row>
    <row r="3502" spans="1:13" x14ac:dyDescent="0.2">
      <c r="A3502" t="s">
        <v>584</v>
      </c>
      <c r="B3502">
        <v>1.44836245453916E-4</v>
      </c>
      <c r="C3502">
        <v>1.8936907872557599E-4</v>
      </c>
      <c r="D3502">
        <v>0.99874383211135798</v>
      </c>
      <c r="E3502">
        <v>2</v>
      </c>
      <c r="F3502">
        <v>0</v>
      </c>
      <c r="G3502">
        <v>0</v>
      </c>
      <c r="H3502">
        <v>1</v>
      </c>
      <c r="I3502">
        <v>2</v>
      </c>
      <c r="J3502">
        <v>1</v>
      </c>
      <c r="K3502" t="str">
        <f>LOOKUP(E3502,Types!A:A,Types!B:B)</f>
        <v>Pop</v>
      </c>
      <c r="L3502" t="str">
        <f>LOOKUP(I3502,Types!A:A,Types!B:B)</f>
        <v>Pop</v>
      </c>
      <c r="M3502">
        <f t="shared" si="54"/>
        <v>0</v>
      </c>
    </row>
    <row r="3503" spans="1:13" x14ac:dyDescent="0.2">
      <c r="A3503" t="s">
        <v>1242</v>
      </c>
      <c r="B3503" s="1">
        <v>1.20040158435585E-6</v>
      </c>
      <c r="C3503" s="1">
        <v>3.0285386287687198E-7</v>
      </c>
      <c r="D3503">
        <v>0.99999809265136697</v>
      </c>
      <c r="E3503">
        <v>2</v>
      </c>
      <c r="F3503">
        <v>0</v>
      </c>
      <c r="G3503">
        <v>0</v>
      </c>
      <c r="H3503">
        <v>1</v>
      </c>
      <c r="I3503">
        <v>2</v>
      </c>
      <c r="J3503">
        <v>1</v>
      </c>
      <c r="K3503" t="str">
        <f>LOOKUP(E3503,Types!A:A,Types!B:B)</f>
        <v>Pop</v>
      </c>
      <c r="L3503" t="str">
        <f>LOOKUP(I3503,Types!A:A,Types!B:B)</f>
        <v>Pop</v>
      </c>
      <c r="M3503">
        <f t="shared" si="54"/>
        <v>0</v>
      </c>
    </row>
    <row r="3504" spans="1:13" x14ac:dyDescent="0.2">
      <c r="A3504" t="s">
        <v>513</v>
      </c>
      <c r="B3504">
        <v>1.1641924356808801E-4</v>
      </c>
      <c r="C3504">
        <v>2.5288313627242999E-3</v>
      </c>
      <c r="D3504">
        <v>0.99734532833099299</v>
      </c>
      <c r="E3504">
        <v>2</v>
      </c>
      <c r="F3504">
        <v>0</v>
      </c>
      <c r="G3504">
        <v>0</v>
      </c>
      <c r="H3504">
        <v>1</v>
      </c>
      <c r="I3504">
        <v>2</v>
      </c>
      <c r="J3504">
        <v>1</v>
      </c>
      <c r="K3504" t="str">
        <f>LOOKUP(E3504,Types!A:A,Types!B:B)</f>
        <v>Pop</v>
      </c>
      <c r="L3504" t="str">
        <f>LOOKUP(I3504,Types!A:A,Types!B:B)</f>
        <v>Pop</v>
      </c>
      <c r="M3504">
        <f t="shared" si="54"/>
        <v>0</v>
      </c>
    </row>
    <row r="3505" spans="1:13" x14ac:dyDescent="0.2">
      <c r="A3505" t="s">
        <v>25</v>
      </c>
      <c r="B3505" s="1">
        <v>5.6055873756122301E-6</v>
      </c>
      <c r="C3505" s="1">
        <v>7.6846544061481804E-7</v>
      </c>
      <c r="D3505">
        <v>0.99997961521148604</v>
      </c>
      <c r="E3505">
        <v>2</v>
      </c>
      <c r="F3505">
        <v>0</v>
      </c>
      <c r="G3505">
        <v>0</v>
      </c>
      <c r="H3505">
        <v>1</v>
      </c>
      <c r="I3505">
        <v>2</v>
      </c>
      <c r="J3505">
        <v>1</v>
      </c>
      <c r="K3505" t="str">
        <f>LOOKUP(E3505,Types!A:A,Types!B:B)</f>
        <v>Pop</v>
      </c>
      <c r="L3505" t="str">
        <f>LOOKUP(I3505,Types!A:A,Types!B:B)</f>
        <v>Pop</v>
      </c>
      <c r="M3505">
        <f t="shared" si="54"/>
        <v>0</v>
      </c>
    </row>
    <row r="3506" spans="1:13" x14ac:dyDescent="0.2">
      <c r="A3506" t="s">
        <v>900</v>
      </c>
      <c r="B3506" s="1">
        <v>1.2461314327083501E-6</v>
      </c>
      <c r="C3506" s="1">
        <v>6.4589596604491796E-7</v>
      </c>
      <c r="D3506">
        <v>0.99999809265136697</v>
      </c>
      <c r="E3506">
        <v>2</v>
      </c>
      <c r="F3506">
        <v>0</v>
      </c>
      <c r="G3506">
        <v>0</v>
      </c>
      <c r="H3506">
        <v>1</v>
      </c>
      <c r="I3506">
        <v>2</v>
      </c>
      <c r="J3506">
        <v>1</v>
      </c>
      <c r="K3506" t="str">
        <f>LOOKUP(E3506,Types!A:A,Types!B:B)</f>
        <v>Pop</v>
      </c>
      <c r="L3506" t="str">
        <f>LOOKUP(I3506,Types!A:A,Types!B:B)</f>
        <v>Pop</v>
      </c>
      <c r="M3506">
        <f t="shared" si="54"/>
        <v>0</v>
      </c>
    </row>
    <row r="3507" spans="1:13" x14ac:dyDescent="0.2">
      <c r="A3507" t="s">
        <v>2415</v>
      </c>
      <c r="B3507" s="1">
        <v>1.2216352729410499E-7</v>
      </c>
      <c r="C3507" s="1">
        <v>2.23201401805539E-10</v>
      </c>
      <c r="D3507">
        <v>0.99999958276748602</v>
      </c>
      <c r="E3507">
        <v>2</v>
      </c>
      <c r="F3507">
        <v>0</v>
      </c>
      <c r="G3507">
        <v>0</v>
      </c>
      <c r="H3507">
        <v>1</v>
      </c>
      <c r="I3507">
        <v>2</v>
      </c>
      <c r="J3507">
        <v>1</v>
      </c>
      <c r="K3507" t="str">
        <f>LOOKUP(E3507,Types!A:A,Types!B:B)</f>
        <v>Pop</v>
      </c>
      <c r="L3507" t="str">
        <f>LOOKUP(I3507,Types!A:A,Types!B:B)</f>
        <v>Pop</v>
      </c>
      <c r="M3507">
        <f t="shared" si="54"/>
        <v>0</v>
      </c>
    </row>
    <row r="3508" spans="1:13" x14ac:dyDescent="0.2">
      <c r="A3508" t="s">
        <v>1439</v>
      </c>
      <c r="B3508" s="1">
        <v>3.7895320019742902E-6</v>
      </c>
      <c r="C3508" s="1">
        <v>3.2479201763635501E-5</v>
      </c>
      <c r="D3508">
        <v>0.99996352195739702</v>
      </c>
      <c r="E3508">
        <v>2</v>
      </c>
      <c r="F3508">
        <v>0</v>
      </c>
      <c r="G3508">
        <v>0</v>
      </c>
      <c r="H3508">
        <v>1</v>
      </c>
      <c r="I3508">
        <v>2</v>
      </c>
      <c r="J3508">
        <v>1</v>
      </c>
      <c r="K3508" t="str">
        <f>LOOKUP(E3508,Types!A:A,Types!B:B)</f>
        <v>Pop</v>
      </c>
      <c r="L3508" t="str">
        <f>LOOKUP(I3508,Types!A:A,Types!B:B)</f>
        <v>Pop</v>
      </c>
      <c r="M3508">
        <f t="shared" si="54"/>
        <v>0</v>
      </c>
    </row>
    <row r="3509" spans="1:13" x14ac:dyDescent="0.2">
      <c r="A3509" t="s">
        <v>1352</v>
      </c>
      <c r="B3509" s="1">
        <v>1.58818829731899E-6</v>
      </c>
      <c r="C3509" s="1">
        <v>1.148644486193E-7</v>
      </c>
      <c r="D3509">
        <v>0.999997198581695</v>
      </c>
      <c r="E3509">
        <v>2</v>
      </c>
      <c r="F3509">
        <v>0</v>
      </c>
      <c r="G3509">
        <v>0</v>
      </c>
      <c r="H3509">
        <v>1</v>
      </c>
      <c r="I3509">
        <v>2</v>
      </c>
      <c r="J3509">
        <v>1</v>
      </c>
      <c r="K3509" t="str">
        <f>LOOKUP(E3509,Types!A:A,Types!B:B)</f>
        <v>Pop</v>
      </c>
      <c r="L3509" t="str">
        <f>LOOKUP(I3509,Types!A:A,Types!B:B)</f>
        <v>Pop</v>
      </c>
      <c r="M3509">
        <f t="shared" si="54"/>
        <v>0</v>
      </c>
    </row>
    <row r="3510" spans="1:13" x14ac:dyDescent="0.2">
      <c r="A3510" t="s">
        <v>1730</v>
      </c>
      <c r="B3510" s="1">
        <v>9.0671028374345008E-6</v>
      </c>
      <c r="C3510">
        <v>1.16260416689328E-4</v>
      </c>
      <c r="D3510">
        <v>0.99987429380416804</v>
      </c>
      <c r="E3510">
        <v>2</v>
      </c>
      <c r="F3510">
        <v>0</v>
      </c>
      <c r="G3510">
        <v>0</v>
      </c>
      <c r="H3510">
        <v>1</v>
      </c>
      <c r="I3510">
        <v>2</v>
      </c>
      <c r="J3510">
        <v>1</v>
      </c>
      <c r="K3510" t="str">
        <f>LOOKUP(E3510,Types!A:A,Types!B:B)</f>
        <v>Pop</v>
      </c>
      <c r="L3510" t="str">
        <f>LOOKUP(I3510,Types!A:A,Types!B:B)</f>
        <v>Pop</v>
      </c>
      <c r="M3510">
        <f t="shared" si="54"/>
        <v>0</v>
      </c>
    </row>
    <row r="3511" spans="1:13" x14ac:dyDescent="0.2">
      <c r="A3511" t="s">
        <v>2443</v>
      </c>
      <c r="B3511" s="1">
        <v>9.5738975858239401E-8</v>
      </c>
      <c r="C3511" s="1">
        <v>3.8160824500366097E-10</v>
      </c>
      <c r="D3511">
        <v>0.99999982118606501</v>
      </c>
      <c r="E3511">
        <v>2</v>
      </c>
      <c r="F3511">
        <v>0</v>
      </c>
      <c r="G3511">
        <v>0</v>
      </c>
      <c r="H3511">
        <v>1</v>
      </c>
      <c r="I3511">
        <v>2</v>
      </c>
      <c r="J3511">
        <v>1</v>
      </c>
      <c r="K3511" t="str">
        <f>LOOKUP(E3511,Types!A:A,Types!B:B)</f>
        <v>Pop</v>
      </c>
      <c r="L3511" t="str">
        <f>LOOKUP(I3511,Types!A:A,Types!B:B)</f>
        <v>Pop</v>
      </c>
      <c r="M3511">
        <f t="shared" si="54"/>
        <v>0</v>
      </c>
    </row>
    <row r="3512" spans="1:13" x14ac:dyDescent="0.2">
      <c r="A3512" t="s">
        <v>1076</v>
      </c>
      <c r="B3512" s="1">
        <v>2.5539916848060701E-9</v>
      </c>
      <c r="C3512" s="1">
        <v>5.8597419451411604E-13</v>
      </c>
      <c r="D3512">
        <v>1</v>
      </c>
      <c r="E3512">
        <v>2</v>
      </c>
      <c r="F3512">
        <v>0</v>
      </c>
      <c r="G3512">
        <v>0</v>
      </c>
      <c r="H3512">
        <v>1</v>
      </c>
      <c r="I3512">
        <v>2</v>
      </c>
      <c r="J3512">
        <v>1</v>
      </c>
      <c r="K3512" t="str">
        <f>LOOKUP(E3512,Types!A:A,Types!B:B)</f>
        <v>Pop</v>
      </c>
      <c r="L3512" t="str">
        <f>LOOKUP(I3512,Types!A:A,Types!B:B)</f>
        <v>Pop</v>
      </c>
      <c r="M3512">
        <f t="shared" si="54"/>
        <v>0</v>
      </c>
    </row>
    <row r="3513" spans="1:13" x14ac:dyDescent="0.2">
      <c r="A3513" t="s">
        <v>1187</v>
      </c>
      <c r="B3513" s="1">
        <v>6.9901147980999604E-7</v>
      </c>
      <c r="C3513" s="1">
        <v>5.1755195684677297E-9</v>
      </c>
      <c r="D3513">
        <v>0.99999678134918202</v>
      </c>
      <c r="E3513">
        <v>2</v>
      </c>
      <c r="F3513">
        <v>0</v>
      </c>
      <c r="G3513">
        <v>0</v>
      </c>
      <c r="H3513">
        <v>1</v>
      </c>
      <c r="I3513">
        <v>2</v>
      </c>
      <c r="J3513">
        <v>1</v>
      </c>
      <c r="K3513" t="str">
        <f>LOOKUP(E3513,Types!A:A,Types!B:B)</f>
        <v>Pop</v>
      </c>
      <c r="L3513" t="str">
        <f>LOOKUP(I3513,Types!A:A,Types!B:B)</f>
        <v>Pop</v>
      </c>
      <c r="M3513">
        <f t="shared" si="54"/>
        <v>0</v>
      </c>
    </row>
    <row r="3514" spans="1:13" x14ac:dyDescent="0.2">
      <c r="A3514" t="s">
        <v>2283</v>
      </c>
      <c r="B3514" s="1">
        <v>2.2788954083807699E-6</v>
      </c>
      <c r="C3514" s="1">
        <v>5.4752014477799001E-8</v>
      </c>
      <c r="D3514">
        <v>0.999980628490448</v>
      </c>
      <c r="E3514">
        <v>2</v>
      </c>
      <c r="F3514">
        <v>0</v>
      </c>
      <c r="G3514">
        <v>0</v>
      </c>
      <c r="H3514">
        <v>1</v>
      </c>
      <c r="I3514">
        <v>2</v>
      </c>
      <c r="J3514">
        <v>1</v>
      </c>
      <c r="K3514" t="str">
        <f>LOOKUP(E3514,Types!A:A,Types!B:B)</f>
        <v>Pop</v>
      </c>
      <c r="L3514" t="str">
        <f>LOOKUP(I3514,Types!A:A,Types!B:B)</f>
        <v>Pop</v>
      </c>
      <c r="M3514">
        <f t="shared" si="54"/>
        <v>0</v>
      </c>
    </row>
    <row r="3515" spans="1:13" x14ac:dyDescent="0.2">
      <c r="A3515" t="s">
        <v>482</v>
      </c>
      <c r="B3515" s="1">
        <v>1.43131646836991E-5</v>
      </c>
      <c r="C3515">
        <v>1.08925945824012E-4</v>
      </c>
      <c r="D3515">
        <v>0.99987542629241899</v>
      </c>
      <c r="E3515">
        <v>2</v>
      </c>
      <c r="F3515">
        <v>0</v>
      </c>
      <c r="G3515">
        <v>0</v>
      </c>
      <c r="H3515">
        <v>1</v>
      </c>
      <c r="I3515">
        <v>2</v>
      </c>
      <c r="J3515">
        <v>1</v>
      </c>
      <c r="K3515" t="str">
        <f>LOOKUP(E3515,Types!A:A,Types!B:B)</f>
        <v>Pop</v>
      </c>
      <c r="L3515" t="str">
        <f>LOOKUP(I3515,Types!A:A,Types!B:B)</f>
        <v>Pop</v>
      </c>
      <c r="M3515">
        <f t="shared" si="54"/>
        <v>0</v>
      </c>
    </row>
    <row r="3516" spans="1:13" x14ac:dyDescent="0.2">
      <c r="A3516" t="s">
        <v>39</v>
      </c>
      <c r="B3516" s="1">
        <v>2.7689128767604999E-9</v>
      </c>
      <c r="C3516" s="1">
        <v>1.5180521770186099E-13</v>
      </c>
      <c r="D3516">
        <v>1</v>
      </c>
      <c r="E3516">
        <v>2</v>
      </c>
      <c r="F3516">
        <v>0</v>
      </c>
      <c r="G3516">
        <v>0</v>
      </c>
      <c r="H3516">
        <v>1</v>
      </c>
      <c r="I3516">
        <v>2</v>
      </c>
      <c r="J3516">
        <v>1</v>
      </c>
      <c r="K3516" t="str">
        <f>LOOKUP(E3516,Types!A:A,Types!B:B)</f>
        <v>Pop</v>
      </c>
      <c r="L3516" t="str">
        <f>LOOKUP(I3516,Types!A:A,Types!B:B)</f>
        <v>Pop</v>
      </c>
      <c r="M3516">
        <f t="shared" si="54"/>
        <v>0</v>
      </c>
    </row>
    <row r="3517" spans="1:13" x14ac:dyDescent="0.2">
      <c r="A3517" t="s">
        <v>1907</v>
      </c>
      <c r="B3517" s="1">
        <v>3.1996360121411199E-6</v>
      </c>
      <c r="C3517" s="1">
        <v>3.6695359995064701E-7</v>
      </c>
      <c r="D3517">
        <v>0.99998372793197599</v>
      </c>
      <c r="E3517">
        <v>2</v>
      </c>
      <c r="F3517">
        <v>0</v>
      </c>
      <c r="G3517">
        <v>0</v>
      </c>
      <c r="H3517">
        <v>1</v>
      </c>
      <c r="I3517">
        <v>2</v>
      </c>
      <c r="J3517">
        <v>1</v>
      </c>
      <c r="K3517" t="str">
        <f>LOOKUP(E3517,Types!A:A,Types!B:B)</f>
        <v>Pop</v>
      </c>
      <c r="L3517" t="str">
        <f>LOOKUP(I3517,Types!A:A,Types!B:B)</f>
        <v>Pop</v>
      </c>
      <c r="M3517">
        <f t="shared" si="54"/>
        <v>0</v>
      </c>
    </row>
    <row r="3518" spans="1:13" x14ac:dyDescent="0.2">
      <c r="A3518" t="s">
        <v>92</v>
      </c>
      <c r="B3518" s="1">
        <v>1.44366845233889E-6</v>
      </c>
      <c r="C3518" s="1">
        <v>1.7896417148222099E-7</v>
      </c>
      <c r="D3518">
        <v>0.99999725818634</v>
      </c>
      <c r="E3518">
        <v>2</v>
      </c>
      <c r="F3518">
        <v>0</v>
      </c>
      <c r="G3518">
        <v>0</v>
      </c>
      <c r="H3518">
        <v>1</v>
      </c>
      <c r="I3518">
        <v>2</v>
      </c>
      <c r="J3518">
        <v>1</v>
      </c>
      <c r="K3518" t="str">
        <f>LOOKUP(E3518,Types!A:A,Types!B:B)</f>
        <v>Pop</v>
      </c>
      <c r="L3518" t="str">
        <f>LOOKUP(I3518,Types!A:A,Types!B:B)</f>
        <v>Pop</v>
      </c>
      <c r="M3518">
        <f t="shared" si="54"/>
        <v>0</v>
      </c>
    </row>
    <row r="3519" spans="1:13" x14ac:dyDescent="0.2">
      <c r="A3519" t="s">
        <v>1265</v>
      </c>
      <c r="B3519" s="1">
        <v>1.46947822941001E-5</v>
      </c>
      <c r="C3519" s="1">
        <v>7.0196774686337398E-6</v>
      </c>
      <c r="D3519">
        <v>0.99996697902679399</v>
      </c>
      <c r="E3519">
        <v>2</v>
      </c>
      <c r="F3519">
        <v>0</v>
      </c>
      <c r="G3519">
        <v>0</v>
      </c>
      <c r="H3519">
        <v>1</v>
      </c>
      <c r="I3519">
        <v>2</v>
      </c>
      <c r="J3519">
        <v>1</v>
      </c>
      <c r="K3519" t="str">
        <f>LOOKUP(E3519,Types!A:A,Types!B:B)</f>
        <v>Pop</v>
      </c>
      <c r="L3519" t="str">
        <f>LOOKUP(I3519,Types!A:A,Types!B:B)</f>
        <v>Pop</v>
      </c>
      <c r="M3519">
        <f t="shared" si="54"/>
        <v>0</v>
      </c>
    </row>
    <row r="3520" spans="1:13" x14ac:dyDescent="0.2">
      <c r="A3520" t="s">
        <v>786</v>
      </c>
      <c r="B3520">
        <v>1.24266499187797E-3</v>
      </c>
      <c r="C3520">
        <v>0.20052282512187899</v>
      </c>
      <c r="D3520">
        <v>0.79795283079147294</v>
      </c>
      <c r="E3520">
        <v>2</v>
      </c>
      <c r="F3520">
        <v>0</v>
      </c>
      <c r="G3520">
        <v>0</v>
      </c>
      <c r="H3520">
        <v>1</v>
      </c>
      <c r="I3520">
        <v>2</v>
      </c>
      <c r="J3520">
        <v>1</v>
      </c>
      <c r="K3520" t="str">
        <f>LOOKUP(E3520,Types!A:A,Types!B:B)</f>
        <v>Pop</v>
      </c>
      <c r="L3520" t="str">
        <f>LOOKUP(I3520,Types!A:A,Types!B:B)</f>
        <v>Pop</v>
      </c>
      <c r="M3520">
        <f t="shared" si="54"/>
        <v>0</v>
      </c>
    </row>
    <row r="3521" spans="1:13" x14ac:dyDescent="0.2">
      <c r="A3521" t="s">
        <v>2007</v>
      </c>
      <c r="B3521" s="1">
        <v>3.5781189922090498E-7</v>
      </c>
      <c r="C3521" s="1">
        <v>4.0583736371502197E-9</v>
      </c>
      <c r="D3521">
        <v>0.99999958276748602</v>
      </c>
      <c r="E3521">
        <v>2</v>
      </c>
      <c r="F3521">
        <v>0</v>
      </c>
      <c r="G3521">
        <v>0</v>
      </c>
      <c r="H3521">
        <v>1</v>
      </c>
      <c r="I3521">
        <v>2</v>
      </c>
      <c r="J3521">
        <v>1</v>
      </c>
      <c r="K3521" t="str">
        <f>LOOKUP(E3521,Types!A:A,Types!B:B)</f>
        <v>Pop</v>
      </c>
      <c r="L3521" t="str">
        <f>LOOKUP(I3521,Types!A:A,Types!B:B)</f>
        <v>Pop</v>
      </c>
      <c r="M3521">
        <f t="shared" si="54"/>
        <v>0</v>
      </c>
    </row>
    <row r="3522" spans="1:13" x14ac:dyDescent="0.2">
      <c r="A3522" t="s">
        <v>1648</v>
      </c>
      <c r="B3522">
        <v>2.6146639720536698E-4</v>
      </c>
      <c r="C3522">
        <v>2.1166694350540599E-3</v>
      </c>
      <c r="D3522">
        <v>0.99730747938156095</v>
      </c>
      <c r="E3522">
        <v>2</v>
      </c>
      <c r="F3522">
        <v>0</v>
      </c>
      <c r="G3522">
        <v>0</v>
      </c>
      <c r="H3522">
        <v>1</v>
      </c>
      <c r="I3522">
        <v>2</v>
      </c>
      <c r="J3522">
        <v>1</v>
      </c>
      <c r="K3522" t="str">
        <f>LOOKUP(E3522,Types!A:A,Types!B:B)</f>
        <v>Pop</v>
      </c>
      <c r="L3522" t="str">
        <f>LOOKUP(I3522,Types!A:A,Types!B:B)</f>
        <v>Pop</v>
      </c>
      <c r="M3522">
        <f t="shared" si="54"/>
        <v>0</v>
      </c>
    </row>
    <row r="3523" spans="1:13" x14ac:dyDescent="0.2">
      <c r="A3523" t="s">
        <v>2245</v>
      </c>
      <c r="B3523" s="1">
        <v>2.6109916007044302E-7</v>
      </c>
      <c r="C3523" s="1">
        <v>7.7915878193834902E-8</v>
      </c>
      <c r="D3523">
        <v>0.99999964237213101</v>
      </c>
      <c r="E3523">
        <v>2</v>
      </c>
      <c r="F3523">
        <v>0</v>
      </c>
      <c r="G3523">
        <v>0</v>
      </c>
      <c r="H3523">
        <v>1</v>
      </c>
      <c r="I3523">
        <v>2</v>
      </c>
      <c r="J3523">
        <v>1</v>
      </c>
      <c r="K3523" t="str">
        <f>LOOKUP(E3523,Types!A:A,Types!B:B)</f>
        <v>Pop</v>
      </c>
      <c r="L3523" t="str">
        <f>LOOKUP(I3523,Types!A:A,Types!B:B)</f>
        <v>Pop</v>
      </c>
      <c r="M3523">
        <f t="shared" ref="M3523:M3586" si="55">I3523-E3523</f>
        <v>0</v>
      </c>
    </row>
    <row r="3524" spans="1:13" x14ac:dyDescent="0.2">
      <c r="A3524" t="s">
        <v>93</v>
      </c>
      <c r="B3524" s="1">
        <v>3.3700606749675899E-9</v>
      </c>
      <c r="C3524" s="1">
        <v>2.1469654179484501E-11</v>
      </c>
      <c r="D3524">
        <v>1</v>
      </c>
      <c r="E3524">
        <v>2</v>
      </c>
      <c r="F3524">
        <v>0</v>
      </c>
      <c r="G3524">
        <v>0</v>
      </c>
      <c r="H3524">
        <v>1</v>
      </c>
      <c r="I3524">
        <v>1</v>
      </c>
      <c r="J3524">
        <v>1</v>
      </c>
      <c r="K3524" t="str">
        <f>LOOKUP(E3524,Types!A:A,Types!B:B)</f>
        <v>Pop</v>
      </c>
      <c r="L3524" t="str">
        <f>LOOKUP(I3524,Types!A:A,Types!B:B)</f>
        <v>Art</v>
      </c>
      <c r="M3524">
        <f t="shared" si="55"/>
        <v>-1</v>
      </c>
    </row>
    <row r="3525" spans="1:13" x14ac:dyDescent="0.2">
      <c r="A3525" t="s">
        <v>1710</v>
      </c>
      <c r="B3525" s="1">
        <v>1.50388245856447E-6</v>
      </c>
      <c r="C3525" s="1">
        <v>1.57864417360542E-6</v>
      </c>
      <c r="D3525">
        <v>0.99999684095382602</v>
      </c>
      <c r="E3525">
        <v>2</v>
      </c>
      <c r="F3525">
        <v>0</v>
      </c>
      <c r="G3525">
        <v>0</v>
      </c>
      <c r="H3525">
        <v>1</v>
      </c>
      <c r="I3525">
        <v>2</v>
      </c>
      <c r="J3525">
        <v>1</v>
      </c>
      <c r="K3525" t="str">
        <f>LOOKUP(E3525,Types!A:A,Types!B:B)</f>
        <v>Pop</v>
      </c>
      <c r="L3525" t="str">
        <f>LOOKUP(I3525,Types!A:A,Types!B:B)</f>
        <v>Pop</v>
      </c>
      <c r="M3525">
        <f t="shared" si="55"/>
        <v>0</v>
      </c>
    </row>
    <row r="3526" spans="1:13" x14ac:dyDescent="0.2">
      <c r="A3526" t="s">
        <v>50</v>
      </c>
      <c r="B3526">
        <v>3.3391997567377898E-4</v>
      </c>
      <c r="C3526">
        <v>0.99684053659438998</v>
      </c>
      <c r="D3526">
        <v>2.5914518628269399E-3</v>
      </c>
      <c r="E3526">
        <v>1</v>
      </c>
      <c r="F3526">
        <v>0</v>
      </c>
      <c r="G3526">
        <v>0</v>
      </c>
      <c r="H3526">
        <v>1</v>
      </c>
      <c r="I3526">
        <v>2</v>
      </c>
      <c r="J3526">
        <v>1</v>
      </c>
      <c r="K3526" t="str">
        <f>LOOKUP(E3526,Types!A:A,Types!B:B)</f>
        <v>Art</v>
      </c>
      <c r="L3526" t="str">
        <f>LOOKUP(I3526,Types!A:A,Types!B:B)</f>
        <v>Pop</v>
      </c>
      <c r="M3526">
        <f t="shared" si="55"/>
        <v>1</v>
      </c>
    </row>
    <row r="3527" spans="1:13" x14ac:dyDescent="0.2">
      <c r="A3527" t="s">
        <v>2268</v>
      </c>
      <c r="B3527">
        <v>2.2150531003717301E-4</v>
      </c>
      <c r="C3527">
        <v>1.42840447369962E-3</v>
      </c>
      <c r="D3527">
        <v>0.99802768230438199</v>
      </c>
      <c r="E3527">
        <v>2</v>
      </c>
      <c r="F3527">
        <v>0</v>
      </c>
      <c r="G3527">
        <v>0</v>
      </c>
      <c r="H3527">
        <v>1</v>
      </c>
      <c r="I3527">
        <v>2</v>
      </c>
      <c r="J3527">
        <v>1</v>
      </c>
      <c r="K3527" t="str">
        <f>LOOKUP(E3527,Types!A:A,Types!B:B)</f>
        <v>Pop</v>
      </c>
      <c r="L3527" t="str">
        <f>LOOKUP(I3527,Types!A:A,Types!B:B)</f>
        <v>Pop</v>
      </c>
      <c r="M3527">
        <f t="shared" si="55"/>
        <v>0</v>
      </c>
    </row>
    <row r="3528" spans="1:13" x14ac:dyDescent="0.2">
      <c r="A3528" t="s">
        <v>375</v>
      </c>
      <c r="B3528" s="1">
        <v>3.7216013879515197E-5</v>
      </c>
      <c r="C3528">
        <v>0.99699771404266302</v>
      </c>
      <c r="D3528">
        <v>2.96461093239486E-3</v>
      </c>
      <c r="E3528">
        <v>1</v>
      </c>
      <c r="F3528">
        <v>0</v>
      </c>
      <c r="G3528">
        <v>0</v>
      </c>
      <c r="H3528">
        <v>1</v>
      </c>
      <c r="I3528">
        <v>2</v>
      </c>
      <c r="J3528">
        <v>1</v>
      </c>
      <c r="K3528" t="str">
        <f>LOOKUP(E3528,Types!A:A,Types!B:B)</f>
        <v>Art</v>
      </c>
      <c r="L3528" t="str">
        <f>LOOKUP(I3528,Types!A:A,Types!B:B)</f>
        <v>Pop</v>
      </c>
      <c r="M3528">
        <f t="shared" si="55"/>
        <v>1</v>
      </c>
    </row>
    <row r="3529" spans="1:13" x14ac:dyDescent="0.2">
      <c r="A3529" t="s">
        <v>359</v>
      </c>
      <c r="B3529">
        <v>1.3314791431184801E-4</v>
      </c>
      <c r="C3529">
        <v>9.6818812191486303E-2</v>
      </c>
      <c r="D3529">
        <v>0.90304607152938798</v>
      </c>
      <c r="E3529">
        <v>2</v>
      </c>
      <c r="F3529">
        <v>0</v>
      </c>
      <c r="G3529">
        <v>0</v>
      </c>
      <c r="H3529">
        <v>1</v>
      </c>
      <c r="I3529">
        <v>2</v>
      </c>
      <c r="J3529">
        <v>1</v>
      </c>
      <c r="K3529" t="str">
        <f>LOOKUP(E3529,Types!A:A,Types!B:B)</f>
        <v>Pop</v>
      </c>
      <c r="L3529" t="str">
        <f>LOOKUP(I3529,Types!A:A,Types!B:B)</f>
        <v>Pop</v>
      </c>
      <c r="M3529">
        <f t="shared" si="55"/>
        <v>0</v>
      </c>
    </row>
    <row r="3530" spans="1:13" x14ac:dyDescent="0.2">
      <c r="A3530" t="s">
        <v>570</v>
      </c>
      <c r="B3530" s="1">
        <v>5.9573717408056803E-6</v>
      </c>
      <c r="C3530" s="1">
        <v>5.7474926506983997E-6</v>
      </c>
      <c r="D3530">
        <v>0.99998736381530695</v>
      </c>
      <c r="E3530">
        <v>2</v>
      </c>
      <c r="F3530">
        <v>0</v>
      </c>
      <c r="G3530">
        <v>0</v>
      </c>
      <c r="H3530">
        <v>1</v>
      </c>
      <c r="I3530">
        <v>2</v>
      </c>
      <c r="J3530">
        <v>1</v>
      </c>
      <c r="K3530" t="str">
        <f>LOOKUP(E3530,Types!A:A,Types!B:B)</f>
        <v>Pop</v>
      </c>
      <c r="L3530" t="str">
        <f>LOOKUP(I3530,Types!A:A,Types!B:B)</f>
        <v>Pop</v>
      </c>
      <c r="M3530">
        <f t="shared" si="55"/>
        <v>0</v>
      </c>
    </row>
    <row r="3531" spans="1:13" x14ac:dyDescent="0.2">
      <c r="A3531" t="s">
        <v>609</v>
      </c>
      <c r="B3531" s="1">
        <v>9.7593321697786396E-5</v>
      </c>
      <c r="C3531">
        <v>8.9458457659929904E-4</v>
      </c>
      <c r="D3531">
        <v>0.99894732236862105</v>
      </c>
      <c r="E3531">
        <v>2</v>
      </c>
      <c r="F3531">
        <v>0</v>
      </c>
      <c r="G3531">
        <v>0</v>
      </c>
      <c r="H3531">
        <v>1</v>
      </c>
      <c r="I3531">
        <v>2</v>
      </c>
      <c r="J3531">
        <v>1</v>
      </c>
      <c r="K3531" t="str">
        <f>LOOKUP(E3531,Types!A:A,Types!B:B)</f>
        <v>Pop</v>
      </c>
      <c r="L3531" t="str">
        <f>LOOKUP(I3531,Types!A:A,Types!B:B)</f>
        <v>Pop</v>
      </c>
      <c r="M3531">
        <f t="shared" si="55"/>
        <v>0</v>
      </c>
    </row>
    <row r="3532" spans="1:13" x14ac:dyDescent="0.2">
      <c r="A3532" t="s">
        <v>2292</v>
      </c>
      <c r="B3532">
        <v>1.8046188051812299E-4</v>
      </c>
      <c r="C3532">
        <v>1.4288038015365601E-2</v>
      </c>
      <c r="D3532">
        <v>0.98539382219314497</v>
      </c>
      <c r="E3532">
        <v>2</v>
      </c>
      <c r="F3532">
        <v>0</v>
      </c>
      <c r="G3532">
        <v>0</v>
      </c>
      <c r="H3532">
        <v>1</v>
      </c>
      <c r="I3532">
        <v>2</v>
      </c>
      <c r="J3532">
        <v>1</v>
      </c>
      <c r="K3532" t="str">
        <f>LOOKUP(E3532,Types!A:A,Types!B:B)</f>
        <v>Pop</v>
      </c>
      <c r="L3532" t="str">
        <f>LOOKUP(I3532,Types!A:A,Types!B:B)</f>
        <v>Pop</v>
      </c>
      <c r="M3532">
        <f t="shared" si="55"/>
        <v>0</v>
      </c>
    </row>
    <row r="3533" spans="1:13" x14ac:dyDescent="0.2">
      <c r="A3533" t="s">
        <v>1853</v>
      </c>
      <c r="B3533">
        <v>8.5535494145005898E-4</v>
      </c>
      <c r="C3533">
        <v>1.8337838351726501E-2</v>
      </c>
      <c r="D3533">
        <v>0.97978645563125599</v>
      </c>
      <c r="E3533">
        <v>2</v>
      </c>
      <c r="F3533">
        <v>0</v>
      </c>
      <c r="G3533">
        <v>0</v>
      </c>
      <c r="H3533">
        <v>1</v>
      </c>
      <c r="I3533">
        <v>2</v>
      </c>
      <c r="J3533">
        <v>1</v>
      </c>
      <c r="K3533" t="str">
        <f>LOOKUP(E3533,Types!A:A,Types!B:B)</f>
        <v>Pop</v>
      </c>
      <c r="L3533" t="str">
        <f>LOOKUP(I3533,Types!A:A,Types!B:B)</f>
        <v>Pop</v>
      </c>
      <c r="M3533">
        <f t="shared" si="55"/>
        <v>0</v>
      </c>
    </row>
    <row r="3534" spans="1:13" x14ac:dyDescent="0.2">
      <c r="A3534" t="s">
        <v>473</v>
      </c>
      <c r="B3534" s="1">
        <v>5.2039140427950702E-5</v>
      </c>
      <c r="C3534">
        <v>2.7052888181060501E-3</v>
      </c>
      <c r="D3534">
        <v>0.997239589691162</v>
      </c>
      <c r="E3534">
        <v>2</v>
      </c>
      <c r="F3534">
        <v>0</v>
      </c>
      <c r="G3534">
        <v>0</v>
      </c>
      <c r="H3534">
        <v>1</v>
      </c>
      <c r="I3534">
        <v>2</v>
      </c>
      <c r="J3534">
        <v>1</v>
      </c>
      <c r="K3534" t="str">
        <f>LOOKUP(E3534,Types!A:A,Types!B:B)</f>
        <v>Pop</v>
      </c>
      <c r="L3534" t="str">
        <f>LOOKUP(I3534,Types!A:A,Types!B:B)</f>
        <v>Pop</v>
      </c>
      <c r="M3534">
        <f t="shared" si="55"/>
        <v>0</v>
      </c>
    </row>
    <row r="3535" spans="1:13" x14ac:dyDescent="0.2">
      <c r="A3535" t="s">
        <v>695</v>
      </c>
      <c r="B3535" s="1">
        <v>1.76954438302345E-6</v>
      </c>
      <c r="C3535" s="1">
        <v>9.7056658887595404E-7</v>
      </c>
      <c r="D3535">
        <v>0.99999684095382602</v>
      </c>
      <c r="E3535">
        <v>2</v>
      </c>
      <c r="F3535">
        <v>0</v>
      </c>
      <c r="G3535">
        <v>0</v>
      </c>
      <c r="H3535">
        <v>1</v>
      </c>
      <c r="I3535">
        <v>2</v>
      </c>
      <c r="J3535">
        <v>1</v>
      </c>
      <c r="K3535" t="str">
        <f>LOOKUP(E3535,Types!A:A,Types!B:B)</f>
        <v>Pop</v>
      </c>
      <c r="L3535" t="str">
        <f>LOOKUP(I3535,Types!A:A,Types!B:B)</f>
        <v>Pop</v>
      </c>
      <c r="M3535">
        <f t="shared" si="55"/>
        <v>0</v>
      </c>
    </row>
    <row r="3536" spans="1:13" x14ac:dyDescent="0.2">
      <c r="A3536" t="s">
        <v>1845</v>
      </c>
      <c r="B3536" s="1">
        <v>2.9614298568958401E-7</v>
      </c>
      <c r="C3536" s="1">
        <v>1.2173008201443699E-7</v>
      </c>
      <c r="D3536">
        <v>0.99999958276748602</v>
      </c>
      <c r="E3536">
        <v>2</v>
      </c>
      <c r="F3536">
        <v>0</v>
      </c>
      <c r="G3536">
        <v>0</v>
      </c>
      <c r="H3536">
        <v>1</v>
      </c>
      <c r="I3536">
        <v>2</v>
      </c>
      <c r="J3536">
        <v>1</v>
      </c>
      <c r="K3536" t="str">
        <f>LOOKUP(E3536,Types!A:A,Types!B:B)</f>
        <v>Pop</v>
      </c>
      <c r="L3536" t="str">
        <f>LOOKUP(I3536,Types!A:A,Types!B:B)</f>
        <v>Pop</v>
      </c>
      <c r="M3536">
        <f t="shared" si="55"/>
        <v>0</v>
      </c>
    </row>
    <row r="3537" spans="1:13" x14ac:dyDescent="0.2">
      <c r="A3537" t="s">
        <v>346</v>
      </c>
      <c r="B3537" s="1">
        <v>3.2679750461284098E-7</v>
      </c>
      <c r="C3537" s="1">
        <v>1.43356988502318E-8</v>
      </c>
      <c r="D3537">
        <v>0.99999958276748602</v>
      </c>
      <c r="E3537">
        <v>2</v>
      </c>
      <c r="F3537">
        <v>0</v>
      </c>
      <c r="G3537">
        <v>0</v>
      </c>
      <c r="H3537">
        <v>1</v>
      </c>
      <c r="I3537">
        <v>2</v>
      </c>
      <c r="J3537">
        <v>1</v>
      </c>
      <c r="K3537" t="str">
        <f>LOOKUP(E3537,Types!A:A,Types!B:B)</f>
        <v>Pop</v>
      </c>
      <c r="L3537" t="str">
        <f>LOOKUP(I3537,Types!A:A,Types!B:B)</f>
        <v>Pop</v>
      </c>
      <c r="M3537">
        <f t="shared" si="55"/>
        <v>0</v>
      </c>
    </row>
    <row r="3538" spans="1:13" x14ac:dyDescent="0.2">
      <c r="A3538" t="s">
        <v>1206</v>
      </c>
      <c r="B3538" s="1">
        <v>3.9254750845429902E-6</v>
      </c>
      <c r="C3538" s="1">
        <v>1.2318611197770201E-6</v>
      </c>
      <c r="D3538">
        <v>0.99999022483825595</v>
      </c>
      <c r="E3538">
        <v>2</v>
      </c>
      <c r="F3538">
        <v>0</v>
      </c>
      <c r="G3538">
        <v>0</v>
      </c>
      <c r="H3538">
        <v>1</v>
      </c>
      <c r="I3538">
        <v>2</v>
      </c>
      <c r="J3538">
        <v>1</v>
      </c>
      <c r="K3538" t="str">
        <f>LOOKUP(E3538,Types!A:A,Types!B:B)</f>
        <v>Pop</v>
      </c>
      <c r="L3538" t="str">
        <f>LOOKUP(I3538,Types!A:A,Types!B:B)</f>
        <v>Pop</v>
      </c>
      <c r="M3538">
        <f t="shared" si="55"/>
        <v>0</v>
      </c>
    </row>
    <row r="3539" spans="1:13" x14ac:dyDescent="0.2">
      <c r="A3539" t="s">
        <v>601</v>
      </c>
      <c r="B3539">
        <v>2.6218546554446199E-4</v>
      </c>
      <c r="C3539">
        <v>1.2610992416739399E-4</v>
      </c>
      <c r="D3539">
        <v>0.99545240402221602</v>
      </c>
      <c r="E3539">
        <v>2</v>
      </c>
      <c r="F3539">
        <v>0</v>
      </c>
      <c r="G3539">
        <v>0</v>
      </c>
      <c r="H3539">
        <v>1</v>
      </c>
      <c r="I3539">
        <v>2</v>
      </c>
      <c r="J3539">
        <v>1</v>
      </c>
      <c r="K3539" t="str">
        <f>LOOKUP(E3539,Types!A:A,Types!B:B)</f>
        <v>Pop</v>
      </c>
      <c r="L3539" t="str">
        <f>LOOKUP(I3539,Types!A:A,Types!B:B)</f>
        <v>Pop</v>
      </c>
      <c r="M3539">
        <f t="shared" si="55"/>
        <v>0</v>
      </c>
    </row>
    <row r="3540" spans="1:13" x14ac:dyDescent="0.2">
      <c r="A3540" t="s">
        <v>2368</v>
      </c>
      <c r="B3540">
        <v>1.88927061390131E-3</v>
      </c>
      <c r="C3540">
        <v>0.154300421476364</v>
      </c>
      <c r="D3540">
        <v>0.84218323230743397</v>
      </c>
      <c r="E3540">
        <v>2</v>
      </c>
      <c r="F3540">
        <v>0</v>
      </c>
      <c r="G3540">
        <v>0</v>
      </c>
      <c r="H3540">
        <v>1</v>
      </c>
      <c r="I3540">
        <v>2</v>
      </c>
      <c r="J3540">
        <v>1</v>
      </c>
      <c r="K3540" t="str">
        <f>LOOKUP(E3540,Types!A:A,Types!B:B)</f>
        <v>Pop</v>
      </c>
      <c r="L3540" t="str">
        <f>LOOKUP(I3540,Types!A:A,Types!B:B)</f>
        <v>Pop</v>
      </c>
      <c r="M3540">
        <f t="shared" si="55"/>
        <v>0</v>
      </c>
    </row>
    <row r="3541" spans="1:13" x14ac:dyDescent="0.2">
      <c r="A3541" t="s">
        <v>1449</v>
      </c>
      <c r="B3541" s="1">
        <v>8.5238048086466702E-7</v>
      </c>
      <c r="C3541" s="1">
        <v>6.3265019889513496E-8</v>
      </c>
      <c r="D3541">
        <v>0.99999833106994596</v>
      </c>
      <c r="E3541">
        <v>2</v>
      </c>
      <c r="F3541">
        <v>0</v>
      </c>
      <c r="G3541">
        <v>0</v>
      </c>
      <c r="H3541">
        <v>1</v>
      </c>
      <c r="I3541">
        <v>2</v>
      </c>
      <c r="J3541">
        <v>1</v>
      </c>
      <c r="K3541" t="str">
        <f>LOOKUP(E3541,Types!A:A,Types!B:B)</f>
        <v>Pop</v>
      </c>
      <c r="L3541" t="str">
        <f>LOOKUP(I3541,Types!A:A,Types!B:B)</f>
        <v>Pop</v>
      </c>
      <c r="M3541">
        <f t="shared" si="55"/>
        <v>0</v>
      </c>
    </row>
    <row r="3542" spans="1:13" x14ac:dyDescent="0.2">
      <c r="A3542" t="s">
        <v>723</v>
      </c>
      <c r="B3542" s="1">
        <v>1.28519895952194E-5</v>
      </c>
      <c r="C3542" s="1">
        <v>1.1484217793622499E-5</v>
      </c>
      <c r="D3542">
        <v>0.99996525049209595</v>
      </c>
      <c r="E3542">
        <v>2</v>
      </c>
      <c r="F3542">
        <v>0</v>
      </c>
      <c r="G3542">
        <v>0</v>
      </c>
      <c r="H3542">
        <v>1</v>
      </c>
      <c r="I3542">
        <v>2</v>
      </c>
      <c r="J3542">
        <v>1</v>
      </c>
      <c r="K3542" t="str">
        <f>LOOKUP(E3542,Types!A:A,Types!B:B)</f>
        <v>Pop</v>
      </c>
      <c r="L3542" t="str">
        <f>LOOKUP(I3542,Types!A:A,Types!B:B)</f>
        <v>Pop</v>
      </c>
      <c r="M3542">
        <f t="shared" si="55"/>
        <v>0</v>
      </c>
    </row>
    <row r="3543" spans="1:13" x14ac:dyDescent="0.2">
      <c r="A3543" t="s">
        <v>818</v>
      </c>
      <c r="B3543" s="1">
        <v>6.0056186157453297E-6</v>
      </c>
      <c r="C3543">
        <v>1.24927493743598E-4</v>
      </c>
      <c r="D3543">
        <v>0.99986904859542802</v>
      </c>
      <c r="E3543">
        <v>2</v>
      </c>
      <c r="F3543">
        <v>0</v>
      </c>
      <c r="G3543">
        <v>0</v>
      </c>
      <c r="H3543">
        <v>1</v>
      </c>
      <c r="I3543">
        <v>2</v>
      </c>
      <c r="J3543">
        <v>1</v>
      </c>
      <c r="K3543" t="str">
        <f>LOOKUP(E3543,Types!A:A,Types!B:B)</f>
        <v>Pop</v>
      </c>
      <c r="L3543" t="str">
        <f>LOOKUP(I3543,Types!A:A,Types!B:B)</f>
        <v>Pop</v>
      </c>
      <c r="M3543">
        <f t="shared" si="55"/>
        <v>0</v>
      </c>
    </row>
    <row r="3544" spans="1:13" x14ac:dyDescent="0.2">
      <c r="A3544" t="s">
        <v>1520</v>
      </c>
      <c r="B3544" s="1">
        <v>1.4395304503977899E-7</v>
      </c>
      <c r="C3544" s="1">
        <v>1.25453887278581E-8</v>
      </c>
      <c r="D3544">
        <v>0.99999982118606501</v>
      </c>
      <c r="E3544">
        <v>2</v>
      </c>
      <c r="F3544">
        <v>0</v>
      </c>
      <c r="G3544">
        <v>0</v>
      </c>
      <c r="H3544">
        <v>1</v>
      </c>
      <c r="I3544">
        <v>1</v>
      </c>
      <c r="J3544">
        <v>1</v>
      </c>
      <c r="K3544" t="str">
        <f>LOOKUP(E3544,Types!A:A,Types!B:B)</f>
        <v>Pop</v>
      </c>
      <c r="L3544" t="str">
        <f>LOOKUP(I3544,Types!A:A,Types!B:B)</f>
        <v>Art</v>
      </c>
      <c r="M3544">
        <f t="shared" si="55"/>
        <v>-1</v>
      </c>
    </row>
    <row r="3545" spans="1:13" x14ac:dyDescent="0.2">
      <c r="A3545" t="s">
        <v>2018</v>
      </c>
      <c r="B3545" s="1">
        <v>8.0542662317384299E-7</v>
      </c>
      <c r="C3545" s="1">
        <v>2.27064358426787E-8</v>
      </c>
      <c r="D3545">
        <v>0.99999898672103804</v>
      </c>
      <c r="E3545">
        <v>2</v>
      </c>
      <c r="F3545">
        <v>0</v>
      </c>
      <c r="G3545">
        <v>0</v>
      </c>
      <c r="H3545">
        <v>1</v>
      </c>
      <c r="I3545">
        <v>2</v>
      </c>
      <c r="J3545">
        <v>1</v>
      </c>
      <c r="K3545" t="str">
        <f>LOOKUP(E3545,Types!A:A,Types!B:B)</f>
        <v>Pop</v>
      </c>
      <c r="L3545" t="str">
        <f>LOOKUP(I3545,Types!A:A,Types!B:B)</f>
        <v>Pop</v>
      </c>
      <c r="M3545">
        <f t="shared" si="55"/>
        <v>0</v>
      </c>
    </row>
    <row r="3546" spans="1:13" x14ac:dyDescent="0.2">
      <c r="A3546" t="s">
        <v>1075</v>
      </c>
      <c r="B3546">
        <v>2.34229300986044E-4</v>
      </c>
      <c r="C3546">
        <v>8.2774169277399702E-4</v>
      </c>
      <c r="D3546">
        <v>0.99831432104110696</v>
      </c>
      <c r="E3546">
        <v>2</v>
      </c>
      <c r="F3546">
        <v>0</v>
      </c>
      <c r="G3546">
        <v>0</v>
      </c>
      <c r="H3546">
        <v>1</v>
      </c>
      <c r="I3546">
        <v>2</v>
      </c>
      <c r="J3546">
        <v>1</v>
      </c>
      <c r="K3546" t="str">
        <f>LOOKUP(E3546,Types!A:A,Types!B:B)</f>
        <v>Pop</v>
      </c>
      <c r="L3546" t="str">
        <f>LOOKUP(I3546,Types!A:A,Types!B:B)</f>
        <v>Pop</v>
      </c>
      <c r="M3546">
        <f t="shared" si="55"/>
        <v>0</v>
      </c>
    </row>
    <row r="3547" spans="1:13" x14ac:dyDescent="0.2">
      <c r="A3547" t="s">
        <v>1858</v>
      </c>
      <c r="B3547" s="1">
        <v>1.26369923236779E-6</v>
      </c>
      <c r="C3547" s="1">
        <v>2.3030071183427398E-9</v>
      </c>
      <c r="D3547">
        <v>0.99994975328445401</v>
      </c>
      <c r="E3547">
        <v>2</v>
      </c>
      <c r="F3547">
        <v>0</v>
      </c>
      <c r="G3547">
        <v>0</v>
      </c>
      <c r="H3547">
        <v>1</v>
      </c>
      <c r="I3547">
        <v>2</v>
      </c>
      <c r="J3547">
        <v>1</v>
      </c>
      <c r="K3547" t="str">
        <f>LOOKUP(E3547,Types!A:A,Types!B:B)</f>
        <v>Pop</v>
      </c>
      <c r="L3547" t="str">
        <f>LOOKUP(I3547,Types!A:A,Types!B:B)</f>
        <v>Pop</v>
      </c>
      <c r="M3547">
        <f t="shared" si="55"/>
        <v>0</v>
      </c>
    </row>
    <row r="3548" spans="1:13" x14ac:dyDescent="0.2">
      <c r="A3548" t="s">
        <v>2159</v>
      </c>
      <c r="B3548" s="1">
        <v>1.02143829394663E-7</v>
      </c>
      <c r="C3548" s="1">
        <v>2.7365402388568301E-8</v>
      </c>
      <c r="D3548">
        <v>0.99999988079071001</v>
      </c>
      <c r="E3548">
        <v>2</v>
      </c>
      <c r="F3548">
        <v>0</v>
      </c>
      <c r="G3548">
        <v>0</v>
      </c>
      <c r="H3548">
        <v>1</v>
      </c>
      <c r="I3548">
        <v>2</v>
      </c>
      <c r="J3548">
        <v>1</v>
      </c>
      <c r="K3548" t="str">
        <f>LOOKUP(E3548,Types!A:A,Types!B:B)</f>
        <v>Pop</v>
      </c>
      <c r="L3548" t="str">
        <f>LOOKUP(I3548,Types!A:A,Types!B:B)</f>
        <v>Pop</v>
      </c>
      <c r="M3548">
        <f t="shared" si="55"/>
        <v>0</v>
      </c>
    </row>
    <row r="3549" spans="1:13" x14ac:dyDescent="0.2">
      <c r="A3549" t="s">
        <v>2407</v>
      </c>
      <c r="B3549" s="1">
        <v>4.9005503655052903E-8</v>
      </c>
      <c r="C3549" s="1">
        <v>2.58115501194922E-10</v>
      </c>
      <c r="D3549">
        <v>0.999999940395355</v>
      </c>
      <c r="E3549">
        <v>2</v>
      </c>
      <c r="F3549">
        <v>0</v>
      </c>
      <c r="G3549">
        <v>0</v>
      </c>
      <c r="H3549">
        <v>1</v>
      </c>
      <c r="I3549">
        <v>3</v>
      </c>
      <c r="J3549">
        <v>1</v>
      </c>
      <c r="K3549" t="str">
        <f>LOOKUP(E3549,Types!A:A,Types!B:B)</f>
        <v>Pop</v>
      </c>
      <c r="L3549" t="str">
        <f>LOOKUP(I3549,Types!A:A,Types!B:B)</f>
        <v>Tradition</v>
      </c>
      <c r="M3549">
        <f t="shared" si="55"/>
        <v>1</v>
      </c>
    </row>
    <row r="3550" spans="1:13" x14ac:dyDescent="0.2">
      <c r="A3550" t="s">
        <v>2056</v>
      </c>
      <c r="B3550">
        <v>1.43952353391796E-3</v>
      </c>
      <c r="C3550">
        <v>0.37325698137283297</v>
      </c>
      <c r="D3550">
        <v>0.62473905086517301</v>
      </c>
      <c r="E3550">
        <v>2</v>
      </c>
      <c r="F3550">
        <v>0</v>
      </c>
      <c r="G3550">
        <v>0</v>
      </c>
      <c r="H3550">
        <v>1</v>
      </c>
      <c r="I3550">
        <v>2</v>
      </c>
      <c r="J3550">
        <v>1</v>
      </c>
      <c r="K3550" t="str">
        <f>LOOKUP(E3550,Types!A:A,Types!B:B)</f>
        <v>Pop</v>
      </c>
      <c r="L3550" t="str">
        <f>LOOKUP(I3550,Types!A:A,Types!B:B)</f>
        <v>Pop</v>
      </c>
      <c r="M3550">
        <f t="shared" si="55"/>
        <v>0</v>
      </c>
    </row>
    <row r="3551" spans="1:13" x14ac:dyDescent="0.2">
      <c r="A3551" t="s">
        <v>36</v>
      </c>
      <c r="B3551" s="1">
        <v>1.6169701666512899E-6</v>
      </c>
      <c r="C3551" s="1">
        <v>1.9904697978745299E-7</v>
      </c>
      <c r="D3551">
        <v>0.99999690055847101</v>
      </c>
      <c r="E3551">
        <v>2</v>
      </c>
      <c r="F3551">
        <v>0</v>
      </c>
      <c r="G3551">
        <v>0</v>
      </c>
      <c r="H3551">
        <v>1</v>
      </c>
      <c r="I3551">
        <v>2</v>
      </c>
      <c r="J3551">
        <v>1</v>
      </c>
      <c r="K3551" t="str">
        <f>LOOKUP(E3551,Types!A:A,Types!B:B)</f>
        <v>Pop</v>
      </c>
      <c r="L3551" t="str">
        <f>LOOKUP(I3551,Types!A:A,Types!B:B)</f>
        <v>Pop</v>
      </c>
      <c r="M3551">
        <f t="shared" si="55"/>
        <v>0</v>
      </c>
    </row>
    <row r="3552" spans="1:13" x14ac:dyDescent="0.2">
      <c r="A3552" t="s">
        <v>362</v>
      </c>
      <c r="B3552" s="1">
        <v>1.5742406276331099E-6</v>
      </c>
      <c r="C3552" s="1">
        <v>4.8485190973224203E-7</v>
      </c>
      <c r="D3552">
        <v>0.99999779462814298</v>
      </c>
      <c r="E3552">
        <v>2</v>
      </c>
      <c r="F3552">
        <v>0</v>
      </c>
      <c r="G3552">
        <v>0</v>
      </c>
      <c r="H3552">
        <v>1</v>
      </c>
      <c r="I3552">
        <v>1</v>
      </c>
      <c r="J3552">
        <v>1</v>
      </c>
      <c r="K3552" t="str">
        <f>LOOKUP(E3552,Types!A:A,Types!B:B)</f>
        <v>Pop</v>
      </c>
      <c r="L3552" t="str">
        <f>LOOKUP(I3552,Types!A:A,Types!B:B)</f>
        <v>Art</v>
      </c>
      <c r="M3552">
        <f t="shared" si="55"/>
        <v>-1</v>
      </c>
    </row>
    <row r="3553" spans="1:13" x14ac:dyDescent="0.2">
      <c r="A3553" t="s">
        <v>1672</v>
      </c>
      <c r="B3553" s="1">
        <v>1.1181849686181501E-6</v>
      </c>
      <c r="C3553" s="1">
        <v>9.0470635427664E-8</v>
      </c>
      <c r="D3553">
        <v>0.99999839067459095</v>
      </c>
      <c r="E3553">
        <v>2</v>
      </c>
      <c r="F3553">
        <v>0</v>
      </c>
      <c r="G3553">
        <v>0</v>
      </c>
      <c r="H3553">
        <v>1</v>
      </c>
      <c r="I3553">
        <v>2</v>
      </c>
      <c r="J3553">
        <v>1</v>
      </c>
      <c r="K3553" t="str">
        <f>LOOKUP(E3553,Types!A:A,Types!B:B)</f>
        <v>Pop</v>
      </c>
      <c r="L3553" t="str">
        <f>LOOKUP(I3553,Types!A:A,Types!B:B)</f>
        <v>Pop</v>
      </c>
      <c r="M3553">
        <f t="shared" si="55"/>
        <v>0</v>
      </c>
    </row>
    <row r="3554" spans="1:13" x14ac:dyDescent="0.2">
      <c r="A3554" t="s">
        <v>1012</v>
      </c>
      <c r="B3554" s="1">
        <v>1.89908632819424E-6</v>
      </c>
      <c r="C3554" s="1">
        <v>1.30493233996276E-7</v>
      </c>
      <c r="D3554">
        <v>0.99999660253524703</v>
      </c>
      <c r="E3554">
        <v>2</v>
      </c>
      <c r="F3554">
        <v>0</v>
      </c>
      <c r="G3554">
        <v>0</v>
      </c>
      <c r="H3554">
        <v>1</v>
      </c>
      <c r="I3554">
        <v>2</v>
      </c>
      <c r="J3554">
        <v>1</v>
      </c>
      <c r="K3554" t="str">
        <f>LOOKUP(E3554,Types!A:A,Types!B:B)</f>
        <v>Pop</v>
      </c>
      <c r="L3554" t="str">
        <f>LOOKUP(I3554,Types!A:A,Types!B:B)</f>
        <v>Pop</v>
      </c>
      <c r="M3554">
        <f t="shared" si="55"/>
        <v>0</v>
      </c>
    </row>
    <row r="3555" spans="1:13" x14ac:dyDescent="0.2">
      <c r="A3555" t="s">
        <v>1857</v>
      </c>
      <c r="B3555" s="1">
        <v>2.1768077203887501E-5</v>
      </c>
      <c r="C3555" s="1">
        <v>8.4249313658801805E-6</v>
      </c>
      <c r="D3555">
        <v>0.99991935491561801</v>
      </c>
      <c r="E3555">
        <v>2</v>
      </c>
      <c r="F3555">
        <v>0</v>
      </c>
      <c r="G3555">
        <v>0</v>
      </c>
      <c r="H3555">
        <v>1</v>
      </c>
      <c r="I3555">
        <v>2</v>
      </c>
      <c r="J3555">
        <v>1</v>
      </c>
      <c r="K3555" t="str">
        <f>LOOKUP(E3555,Types!A:A,Types!B:B)</f>
        <v>Pop</v>
      </c>
      <c r="L3555" t="str">
        <f>LOOKUP(I3555,Types!A:A,Types!B:B)</f>
        <v>Pop</v>
      </c>
      <c r="M3555">
        <f t="shared" si="55"/>
        <v>0</v>
      </c>
    </row>
    <row r="3556" spans="1:13" x14ac:dyDescent="0.2">
      <c r="A3556" t="s">
        <v>1201</v>
      </c>
      <c r="B3556" s="1">
        <v>3.8262278394540704E-6</v>
      </c>
      <c r="C3556" s="1">
        <v>2.9758193704765201E-6</v>
      </c>
      <c r="D3556">
        <v>0.99999308586120605</v>
      </c>
      <c r="E3556">
        <v>2</v>
      </c>
      <c r="F3556">
        <v>0</v>
      </c>
      <c r="G3556">
        <v>0</v>
      </c>
      <c r="H3556">
        <v>1</v>
      </c>
      <c r="I3556">
        <v>2</v>
      </c>
      <c r="J3556">
        <v>1</v>
      </c>
      <c r="K3556" t="str">
        <f>LOOKUP(E3556,Types!A:A,Types!B:B)</f>
        <v>Pop</v>
      </c>
      <c r="L3556" t="str">
        <f>LOOKUP(I3556,Types!A:A,Types!B:B)</f>
        <v>Pop</v>
      </c>
      <c r="M3556">
        <f t="shared" si="55"/>
        <v>0</v>
      </c>
    </row>
    <row r="3557" spans="1:13" x14ac:dyDescent="0.2">
      <c r="A3557" t="s">
        <v>1443</v>
      </c>
      <c r="B3557" s="1">
        <v>3.66803687938954E-5</v>
      </c>
      <c r="C3557">
        <v>4.4736985000781699E-4</v>
      </c>
      <c r="D3557">
        <v>0.99951314926147405</v>
      </c>
      <c r="E3557">
        <v>2</v>
      </c>
      <c r="F3557">
        <v>0</v>
      </c>
      <c r="G3557">
        <v>0</v>
      </c>
      <c r="H3557">
        <v>1</v>
      </c>
      <c r="I3557">
        <v>2</v>
      </c>
      <c r="J3557">
        <v>1</v>
      </c>
      <c r="K3557" t="str">
        <f>LOOKUP(E3557,Types!A:A,Types!B:B)</f>
        <v>Pop</v>
      </c>
      <c r="L3557" t="str">
        <f>LOOKUP(I3557,Types!A:A,Types!B:B)</f>
        <v>Pop</v>
      </c>
      <c r="M3557">
        <f t="shared" si="55"/>
        <v>0</v>
      </c>
    </row>
    <row r="3558" spans="1:13" x14ac:dyDescent="0.2">
      <c r="A3558" t="s">
        <v>1479</v>
      </c>
      <c r="B3558" s="1">
        <v>1.04839846244431E-5</v>
      </c>
      <c r="C3558" s="1">
        <v>9.655127541918769E-7</v>
      </c>
      <c r="D3558">
        <v>0.999866783618927</v>
      </c>
      <c r="E3558">
        <v>2</v>
      </c>
      <c r="F3558">
        <v>0</v>
      </c>
      <c r="G3558">
        <v>0</v>
      </c>
      <c r="H3558">
        <v>1</v>
      </c>
      <c r="I3558">
        <v>2</v>
      </c>
      <c r="J3558">
        <v>1</v>
      </c>
      <c r="K3558" t="str">
        <f>LOOKUP(E3558,Types!A:A,Types!B:B)</f>
        <v>Pop</v>
      </c>
      <c r="L3558" t="str">
        <f>LOOKUP(I3558,Types!A:A,Types!B:B)</f>
        <v>Pop</v>
      </c>
      <c r="M3558">
        <f t="shared" si="55"/>
        <v>0</v>
      </c>
    </row>
    <row r="3559" spans="1:13" x14ac:dyDescent="0.2">
      <c r="A3559" t="s">
        <v>2406</v>
      </c>
      <c r="B3559" s="1">
        <v>6.4352876506745802E-5</v>
      </c>
      <c r="C3559">
        <v>2.4137289437931001E-4</v>
      </c>
      <c r="D3559">
        <v>0.99966615438461304</v>
      </c>
      <c r="E3559">
        <v>2</v>
      </c>
      <c r="F3559">
        <v>0</v>
      </c>
      <c r="G3559">
        <v>0</v>
      </c>
      <c r="H3559">
        <v>1</v>
      </c>
      <c r="I3559">
        <v>2</v>
      </c>
      <c r="J3559">
        <v>1</v>
      </c>
      <c r="K3559" t="str">
        <f>LOOKUP(E3559,Types!A:A,Types!B:B)</f>
        <v>Pop</v>
      </c>
      <c r="L3559" t="str">
        <f>LOOKUP(I3559,Types!A:A,Types!B:B)</f>
        <v>Pop</v>
      </c>
      <c r="M3559">
        <f t="shared" si="55"/>
        <v>0</v>
      </c>
    </row>
    <row r="3560" spans="1:13" x14ac:dyDescent="0.2">
      <c r="A3560" t="s">
        <v>188</v>
      </c>
      <c r="B3560" s="1">
        <v>1.0121270932472699E-8</v>
      </c>
      <c r="C3560" s="1">
        <v>1.15611360762546E-10</v>
      </c>
      <c r="D3560">
        <v>1</v>
      </c>
      <c r="E3560">
        <v>2</v>
      </c>
      <c r="F3560">
        <v>0</v>
      </c>
      <c r="G3560">
        <v>0</v>
      </c>
      <c r="H3560">
        <v>1</v>
      </c>
      <c r="I3560">
        <v>2</v>
      </c>
      <c r="J3560">
        <v>1</v>
      </c>
      <c r="K3560" t="str">
        <f>LOOKUP(E3560,Types!A:A,Types!B:B)</f>
        <v>Pop</v>
      </c>
      <c r="L3560" t="str">
        <f>LOOKUP(I3560,Types!A:A,Types!B:B)</f>
        <v>Pop</v>
      </c>
      <c r="M3560">
        <f t="shared" si="55"/>
        <v>0</v>
      </c>
    </row>
    <row r="3561" spans="1:13" x14ac:dyDescent="0.2">
      <c r="A3561" t="s">
        <v>1815</v>
      </c>
      <c r="B3561" s="1">
        <v>3.0190838629096101E-7</v>
      </c>
      <c r="C3561" s="1">
        <v>4.7024464322475904E-9</v>
      </c>
      <c r="D3561">
        <v>0.99999940395355202</v>
      </c>
      <c r="E3561">
        <v>2</v>
      </c>
      <c r="F3561">
        <v>0</v>
      </c>
      <c r="G3561">
        <v>0</v>
      </c>
      <c r="H3561">
        <v>1</v>
      </c>
      <c r="I3561">
        <v>2</v>
      </c>
      <c r="J3561">
        <v>1</v>
      </c>
      <c r="K3561" t="str">
        <f>LOOKUP(E3561,Types!A:A,Types!B:B)</f>
        <v>Pop</v>
      </c>
      <c r="L3561" t="str">
        <f>LOOKUP(I3561,Types!A:A,Types!B:B)</f>
        <v>Pop</v>
      </c>
      <c r="M3561">
        <f t="shared" si="55"/>
        <v>0</v>
      </c>
    </row>
    <row r="3562" spans="1:13" x14ac:dyDescent="0.2">
      <c r="A3562" t="s">
        <v>824</v>
      </c>
      <c r="B3562">
        <v>1.5903609164524799E-4</v>
      </c>
      <c r="C3562">
        <v>1.54006136581301E-2</v>
      </c>
      <c r="D3562">
        <v>0.98443502187728804</v>
      </c>
      <c r="E3562">
        <v>2</v>
      </c>
      <c r="F3562">
        <v>0</v>
      </c>
      <c r="G3562">
        <v>0</v>
      </c>
      <c r="H3562">
        <v>1</v>
      </c>
      <c r="I3562">
        <v>2</v>
      </c>
      <c r="J3562">
        <v>1</v>
      </c>
      <c r="K3562" t="str">
        <f>LOOKUP(E3562,Types!A:A,Types!B:B)</f>
        <v>Pop</v>
      </c>
      <c r="L3562" t="str">
        <f>LOOKUP(I3562,Types!A:A,Types!B:B)</f>
        <v>Pop</v>
      </c>
      <c r="M3562">
        <f t="shared" si="55"/>
        <v>0</v>
      </c>
    </row>
    <row r="3563" spans="1:13" x14ac:dyDescent="0.2">
      <c r="A3563" t="s">
        <v>583</v>
      </c>
      <c r="B3563">
        <v>2.0669249352067701E-4</v>
      </c>
      <c r="C3563">
        <v>2.00678501278162E-3</v>
      </c>
      <c r="D3563">
        <v>0.99761229753494196</v>
      </c>
      <c r="E3563">
        <v>2</v>
      </c>
      <c r="F3563">
        <v>0</v>
      </c>
      <c r="G3563">
        <v>0</v>
      </c>
      <c r="H3563">
        <v>1</v>
      </c>
      <c r="I3563">
        <v>2</v>
      </c>
      <c r="J3563">
        <v>1</v>
      </c>
      <c r="K3563" t="str">
        <f>LOOKUP(E3563,Types!A:A,Types!B:B)</f>
        <v>Pop</v>
      </c>
      <c r="L3563" t="str">
        <f>LOOKUP(I3563,Types!A:A,Types!B:B)</f>
        <v>Pop</v>
      </c>
      <c r="M3563">
        <f t="shared" si="55"/>
        <v>0</v>
      </c>
    </row>
    <row r="3564" spans="1:13" x14ac:dyDescent="0.2">
      <c r="A3564" t="s">
        <v>1407</v>
      </c>
      <c r="B3564" s="1">
        <v>1.50437995216634E-6</v>
      </c>
      <c r="C3564" s="1">
        <v>3.6549391779772101E-7</v>
      </c>
      <c r="D3564">
        <v>0.99999767541885298</v>
      </c>
      <c r="E3564">
        <v>2</v>
      </c>
      <c r="F3564">
        <v>0</v>
      </c>
      <c r="G3564">
        <v>0</v>
      </c>
      <c r="H3564">
        <v>1</v>
      </c>
      <c r="I3564">
        <v>2</v>
      </c>
      <c r="J3564">
        <v>1</v>
      </c>
      <c r="K3564" t="str">
        <f>LOOKUP(E3564,Types!A:A,Types!B:B)</f>
        <v>Pop</v>
      </c>
      <c r="L3564" t="str">
        <f>LOOKUP(I3564,Types!A:A,Types!B:B)</f>
        <v>Pop</v>
      </c>
      <c r="M3564">
        <f t="shared" si="55"/>
        <v>0</v>
      </c>
    </row>
    <row r="3565" spans="1:13" x14ac:dyDescent="0.2">
      <c r="A3565" t="s">
        <v>1967</v>
      </c>
      <c r="B3565" s="1">
        <v>3.6097611655350102E-7</v>
      </c>
      <c r="C3565" s="1">
        <v>2.39306974236797E-8</v>
      </c>
      <c r="D3565">
        <v>0.99999958276748602</v>
      </c>
      <c r="E3565">
        <v>2</v>
      </c>
      <c r="F3565">
        <v>0</v>
      </c>
      <c r="G3565">
        <v>0</v>
      </c>
      <c r="H3565">
        <v>1</v>
      </c>
      <c r="I3565">
        <v>2</v>
      </c>
      <c r="J3565">
        <v>1</v>
      </c>
      <c r="K3565" t="str">
        <f>LOOKUP(E3565,Types!A:A,Types!B:B)</f>
        <v>Pop</v>
      </c>
      <c r="L3565" t="str">
        <f>LOOKUP(I3565,Types!A:A,Types!B:B)</f>
        <v>Pop</v>
      </c>
      <c r="M3565">
        <f t="shared" si="55"/>
        <v>0</v>
      </c>
    </row>
    <row r="3566" spans="1:13" x14ac:dyDescent="0.2">
      <c r="A3566" t="s">
        <v>550</v>
      </c>
      <c r="B3566" s="1">
        <v>6.4692551404732502E-7</v>
      </c>
      <c r="C3566" s="1">
        <v>4.5395964320960001E-8</v>
      </c>
      <c r="D3566">
        <v>0.99999815225601196</v>
      </c>
      <c r="E3566">
        <v>2</v>
      </c>
      <c r="F3566">
        <v>0</v>
      </c>
      <c r="G3566">
        <v>0</v>
      </c>
      <c r="H3566">
        <v>1</v>
      </c>
      <c r="I3566">
        <v>2</v>
      </c>
      <c r="J3566">
        <v>1</v>
      </c>
      <c r="K3566" t="str">
        <f>LOOKUP(E3566,Types!A:A,Types!B:B)</f>
        <v>Pop</v>
      </c>
      <c r="L3566" t="str">
        <f>LOOKUP(I3566,Types!A:A,Types!B:B)</f>
        <v>Pop</v>
      </c>
      <c r="M3566">
        <f t="shared" si="55"/>
        <v>0</v>
      </c>
    </row>
    <row r="3567" spans="1:13" x14ac:dyDescent="0.2">
      <c r="A3567" t="s">
        <v>291</v>
      </c>
      <c r="B3567" s="1">
        <v>7.3637615969346303E-6</v>
      </c>
      <c r="C3567" s="1">
        <v>7.6502499268826796E-7</v>
      </c>
      <c r="D3567">
        <v>0.99992322921752896</v>
      </c>
      <c r="E3567">
        <v>2</v>
      </c>
      <c r="F3567">
        <v>0</v>
      </c>
      <c r="G3567">
        <v>0</v>
      </c>
      <c r="H3567">
        <v>1</v>
      </c>
      <c r="I3567">
        <v>2</v>
      </c>
      <c r="J3567">
        <v>1</v>
      </c>
      <c r="K3567" t="str">
        <f>LOOKUP(E3567,Types!A:A,Types!B:B)</f>
        <v>Pop</v>
      </c>
      <c r="L3567" t="str">
        <f>LOOKUP(I3567,Types!A:A,Types!B:B)</f>
        <v>Pop</v>
      </c>
      <c r="M3567">
        <f t="shared" si="55"/>
        <v>0</v>
      </c>
    </row>
    <row r="3568" spans="1:13" x14ac:dyDescent="0.2">
      <c r="A3568" t="s">
        <v>118</v>
      </c>
      <c r="B3568" s="1">
        <v>6.6135976339865002E-6</v>
      </c>
      <c r="C3568" s="1">
        <v>6.5820358940982194E-8</v>
      </c>
      <c r="D3568">
        <v>0.99968743324279696</v>
      </c>
      <c r="E3568">
        <v>2</v>
      </c>
      <c r="F3568">
        <v>0</v>
      </c>
      <c r="G3568">
        <v>0</v>
      </c>
      <c r="H3568">
        <v>1</v>
      </c>
      <c r="I3568">
        <v>2</v>
      </c>
      <c r="J3568">
        <v>1</v>
      </c>
      <c r="K3568" t="str">
        <f>LOOKUP(E3568,Types!A:A,Types!B:B)</f>
        <v>Pop</v>
      </c>
      <c r="L3568" t="str">
        <f>LOOKUP(I3568,Types!A:A,Types!B:B)</f>
        <v>Pop</v>
      </c>
      <c r="M3568">
        <f t="shared" si="55"/>
        <v>0</v>
      </c>
    </row>
    <row r="3569" spans="1:13" x14ac:dyDescent="0.2">
      <c r="A3569" t="s">
        <v>518</v>
      </c>
      <c r="B3569" s="1">
        <v>2.88647752313409E-5</v>
      </c>
      <c r="C3569">
        <v>1.0317309061065301E-3</v>
      </c>
      <c r="D3569">
        <v>0.99893712997436501</v>
      </c>
      <c r="E3569">
        <v>2</v>
      </c>
      <c r="F3569">
        <v>0</v>
      </c>
      <c r="G3569">
        <v>0</v>
      </c>
      <c r="H3569">
        <v>1</v>
      </c>
      <c r="I3569">
        <v>1</v>
      </c>
      <c r="J3569">
        <v>1</v>
      </c>
      <c r="K3569" t="str">
        <f>LOOKUP(E3569,Types!A:A,Types!B:B)</f>
        <v>Pop</v>
      </c>
      <c r="L3569" t="str">
        <f>LOOKUP(I3569,Types!A:A,Types!B:B)</f>
        <v>Art</v>
      </c>
      <c r="M3569">
        <f t="shared" si="55"/>
        <v>-1</v>
      </c>
    </row>
    <row r="3570" spans="1:13" x14ac:dyDescent="0.2">
      <c r="A3570" t="s">
        <v>772</v>
      </c>
      <c r="B3570">
        <v>3.0398517264984499E-4</v>
      </c>
      <c r="C3570">
        <v>6.0040443204343302E-3</v>
      </c>
      <c r="D3570">
        <v>0.99355125427246005</v>
      </c>
      <c r="E3570">
        <v>2</v>
      </c>
      <c r="F3570">
        <v>0</v>
      </c>
      <c r="G3570">
        <v>0</v>
      </c>
      <c r="H3570">
        <v>1</v>
      </c>
      <c r="I3570">
        <v>1</v>
      </c>
      <c r="J3570">
        <v>1</v>
      </c>
      <c r="K3570" t="str">
        <f>LOOKUP(E3570,Types!A:A,Types!B:B)</f>
        <v>Pop</v>
      </c>
      <c r="L3570" t="str">
        <f>LOOKUP(I3570,Types!A:A,Types!B:B)</f>
        <v>Art</v>
      </c>
      <c r="M3570">
        <f t="shared" si="55"/>
        <v>-1</v>
      </c>
    </row>
    <row r="3571" spans="1:13" x14ac:dyDescent="0.2">
      <c r="A3571" t="s">
        <v>1984</v>
      </c>
      <c r="B3571" s="1">
        <v>4.0504870412405499E-5</v>
      </c>
      <c r="C3571" s="1">
        <v>2.5381043087691001E-5</v>
      </c>
      <c r="D3571">
        <v>0.99987292289733798</v>
      </c>
      <c r="E3571">
        <v>2</v>
      </c>
      <c r="F3571">
        <v>0</v>
      </c>
      <c r="G3571">
        <v>0</v>
      </c>
      <c r="H3571">
        <v>1</v>
      </c>
      <c r="I3571">
        <v>2</v>
      </c>
      <c r="J3571">
        <v>1</v>
      </c>
      <c r="K3571" t="str">
        <f>LOOKUP(E3571,Types!A:A,Types!B:B)</f>
        <v>Pop</v>
      </c>
      <c r="L3571" t="str">
        <f>LOOKUP(I3571,Types!A:A,Types!B:B)</f>
        <v>Pop</v>
      </c>
      <c r="M3571">
        <f t="shared" si="55"/>
        <v>0</v>
      </c>
    </row>
    <row r="3572" spans="1:13" x14ac:dyDescent="0.2">
      <c r="A3572" t="s">
        <v>1461</v>
      </c>
      <c r="B3572">
        <v>1.5701222582720201E-4</v>
      </c>
      <c r="C3572" s="1">
        <v>5.3422350902110298E-5</v>
      </c>
      <c r="D3572">
        <v>0.99851614236831598</v>
      </c>
      <c r="E3572">
        <v>2</v>
      </c>
      <c r="F3572">
        <v>0</v>
      </c>
      <c r="G3572">
        <v>0</v>
      </c>
      <c r="H3572">
        <v>1</v>
      </c>
      <c r="I3572">
        <v>2</v>
      </c>
      <c r="J3572">
        <v>1</v>
      </c>
      <c r="K3572" t="str">
        <f>LOOKUP(E3572,Types!A:A,Types!B:B)</f>
        <v>Pop</v>
      </c>
      <c r="L3572" t="str">
        <f>LOOKUP(I3572,Types!A:A,Types!B:B)</f>
        <v>Pop</v>
      </c>
      <c r="M3572">
        <f t="shared" si="55"/>
        <v>0</v>
      </c>
    </row>
    <row r="3573" spans="1:13" x14ac:dyDescent="0.2">
      <c r="A3573" t="s">
        <v>1723</v>
      </c>
      <c r="B3573" s="1">
        <v>9.7790359632199397E-7</v>
      </c>
      <c r="C3573" s="1">
        <v>1.24572477488982E-6</v>
      </c>
      <c r="D3573">
        <v>0.99999779462814298</v>
      </c>
      <c r="E3573">
        <v>2</v>
      </c>
      <c r="F3573">
        <v>0</v>
      </c>
      <c r="G3573">
        <v>0</v>
      </c>
      <c r="H3573">
        <v>1</v>
      </c>
      <c r="I3573">
        <v>2</v>
      </c>
      <c r="J3573">
        <v>1</v>
      </c>
      <c r="K3573" t="str">
        <f>LOOKUP(E3573,Types!A:A,Types!B:B)</f>
        <v>Pop</v>
      </c>
      <c r="L3573" t="str">
        <f>LOOKUP(I3573,Types!A:A,Types!B:B)</f>
        <v>Pop</v>
      </c>
      <c r="M3573">
        <f t="shared" si="55"/>
        <v>0</v>
      </c>
    </row>
    <row r="3574" spans="1:13" x14ac:dyDescent="0.2">
      <c r="A3574" t="s">
        <v>281</v>
      </c>
      <c r="B3574" s="1">
        <v>4.4379297037266899E-7</v>
      </c>
      <c r="C3574" s="1">
        <v>1.2993826459251E-8</v>
      </c>
      <c r="D3574">
        <v>0.99999910593032804</v>
      </c>
      <c r="E3574">
        <v>2</v>
      </c>
      <c r="F3574">
        <v>0</v>
      </c>
      <c r="G3574">
        <v>0</v>
      </c>
      <c r="H3574">
        <v>1</v>
      </c>
      <c r="I3574">
        <v>2</v>
      </c>
      <c r="J3574">
        <v>1</v>
      </c>
      <c r="K3574" t="str">
        <f>LOOKUP(E3574,Types!A:A,Types!B:B)</f>
        <v>Pop</v>
      </c>
      <c r="L3574" t="str">
        <f>LOOKUP(I3574,Types!A:A,Types!B:B)</f>
        <v>Pop</v>
      </c>
      <c r="M3574">
        <f t="shared" si="55"/>
        <v>0</v>
      </c>
    </row>
    <row r="3575" spans="1:13" x14ac:dyDescent="0.2">
      <c r="A3575" t="s">
        <v>1764</v>
      </c>
      <c r="B3575" s="1">
        <v>6.5623235059319902E-6</v>
      </c>
      <c r="C3575" s="1">
        <v>3.1189129003905598E-6</v>
      </c>
      <c r="D3575">
        <v>0.99998873472213701</v>
      </c>
      <c r="E3575">
        <v>2</v>
      </c>
      <c r="F3575">
        <v>0</v>
      </c>
      <c r="G3575">
        <v>0</v>
      </c>
      <c r="H3575">
        <v>1</v>
      </c>
      <c r="I3575">
        <v>2</v>
      </c>
      <c r="J3575">
        <v>1</v>
      </c>
      <c r="K3575" t="str">
        <f>LOOKUP(E3575,Types!A:A,Types!B:B)</f>
        <v>Pop</v>
      </c>
      <c r="L3575" t="str">
        <f>LOOKUP(I3575,Types!A:A,Types!B:B)</f>
        <v>Pop</v>
      </c>
      <c r="M3575">
        <f t="shared" si="55"/>
        <v>0</v>
      </c>
    </row>
    <row r="3576" spans="1:13" x14ac:dyDescent="0.2">
      <c r="A3576" t="s">
        <v>2434</v>
      </c>
      <c r="B3576" s="1">
        <v>1.1911465946923201E-7</v>
      </c>
      <c r="C3576" s="1">
        <v>2.9269426882194598E-9</v>
      </c>
      <c r="D3576">
        <v>0.99999982118606501</v>
      </c>
      <c r="E3576">
        <v>2</v>
      </c>
      <c r="F3576">
        <v>0</v>
      </c>
      <c r="G3576">
        <v>0</v>
      </c>
      <c r="H3576">
        <v>1</v>
      </c>
      <c r="I3576">
        <v>2</v>
      </c>
      <c r="J3576">
        <v>1</v>
      </c>
      <c r="K3576" t="str">
        <f>LOOKUP(E3576,Types!A:A,Types!B:B)</f>
        <v>Pop</v>
      </c>
      <c r="L3576" t="str">
        <f>LOOKUP(I3576,Types!A:A,Types!B:B)</f>
        <v>Pop</v>
      </c>
      <c r="M3576">
        <f t="shared" si="55"/>
        <v>0</v>
      </c>
    </row>
    <row r="3577" spans="1:13" x14ac:dyDescent="0.2">
      <c r="A3577" t="s">
        <v>851</v>
      </c>
      <c r="B3577" s="1">
        <v>8.8834247435443103E-5</v>
      </c>
      <c r="C3577">
        <v>1.02857477031648E-4</v>
      </c>
      <c r="D3577">
        <v>0.99973189830779996</v>
      </c>
      <c r="E3577">
        <v>2</v>
      </c>
      <c r="F3577">
        <v>0</v>
      </c>
      <c r="G3577">
        <v>0</v>
      </c>
      <c r="H3577">
        <v>1</v>
      </c>
      <c r="I3577">
        <v>2</v>
      </c>
      <c r="J3577">
        <v>1</v>
      </c>
      <c r="K3577" t="str">
        <f>LOOKUP(E3577,Types!A:A,Types!B:B)</f>
        <v>Pop</v>
      </c>
      <c r="L3577" t="str">
        <f>LOOKUP(I3577,Types!A:A,Types!B:B)</f>
        <v>Pop</v>
      </c>
      <c r="M3577">
        <f t="shared" si="55"/>
        <v>0</v>
      </c>
    </row>
    <row r="3578" spans="1:13" x14ac:dyDescent="0.2">
      <c r="A3578" t="s">
        <v>1932</v>
      </c>
      <c r="B3578" s="1">
        <v>1.9493907075229799E-6</v>
      </c>
      <c r="C3578" s="1">
        <v>4.5255299596647002E-7</v>
      </c>
      <c r="D3578">
        <v>0.99999743700027399</v>
      </c>
      <c r="E3578">
        <v>2</v>
      </c>
      <c r="F3578">
        <v>0</v>
      </c>
      <c r="G3578">
        <v>0</v>
      </c>
      <c r="H3578">
        <v>1</v>
      </c>
      <c r="I3578">
        <v>2</v>
      </c>
      <c r="J3578">
        <v>1</v>
      </c>
      <c r="K3578" t="str">
        <f>LOOKUP(E3578,Types!A:A,Types!B:B)</f>
        <v>Pop</v>
      </c>
      <c r="L3578" t="str">
        <f>LOOKUP(I3578,Types!A:A,Types!B:B)</f>
        <v>Pop</v>
      </c>
      <c r="M3578">
        <f t="shared" si="55"/>
        <v>0</v>
      </c>
    </row>
    <row r="3579" spans="1:13" x14ac:dyDescent="0.2">
      <c r="A3579" t="s">
        <v>1273</v>
      </c>
      <c r="B3579" s="1">
        <v>1.3328114789601299E-7</v>
      </c>
      <c r="C3579" s="1">
        <v>6.6328564862771997E-9</v>
      </c>
      <c r="D3579">
        <v>0.99999982118606501</v>
      </c>
      <c r="E3579">
        <v>2</v>
      </c>
      <c r="F3579">
        <v>0</v>
      </c>
      <c r="G3579">
        <v>0</v>
      </c>
      <c r="H3579">
        <v>1</v>
      </c>
      <c r="I3579">
        <v>2</v>
      </c>
      <c r="J3579">
        <v>1</v>
      </c>
      <c r="K3579" t="str">
        <f>LOOKUP(E3579,Types!A:A,Types!B:B)</f>
        <v>Pop</v>
      </c>
      <c r="L3579" t="str">
        <f>LOOKUP(I3579,Types!A:A,Types!B:B)</f>
        <v>Pop</v>
      </c>
      <c r="M3579">
        <f t="shared" si="55"/>
        <v>0</v>
      </c>
    </row>
    <row r="3580" spans="1:13" x14ac:dyDescent="0.2">
      <c r="A3580" t="s">
        <v>267</v>
      </c>
      <c r="B3580" s="1">
        <v>1.83265953523914E-7</v>
      </c>
      <c r="C3580" s="1">
        <v>3.3407690835929302E-8</v>
      </c>
      <c r="D3580">
        <v>0.99999976158142001</v>
      </c>
      <c r="E3580">
        <v>2</v>
      </c>
      <c r="F3580">
        <v>0</v>
      </c>
      <c r="G3580">
        <v>0</v>
      </c>
      <c r="H3580">
        <v>1</v>
      </c>
      <c r="I3580">
        <v>2</v>
      </c>
      <c r="J3580">
        <v>1</v>
      </c>
      <c r="K3580" t="str">
        <f>LOOKUP(E3580,Types!A:A,Types!B:B)</f>
        <v>Pop</v>
      </c>
      <c r="L3580" t="str">
        <f>LOOKUP(I3580,Types!A:A,Types!B:B)</f>
        <v>Pop</v>
      </c>
      <c r="M3580">
        <f t="shared" si="55"/>
        <v>0</v>
      </c>
    </row>
    <row r="3581" spans="1:13" x14ac:dyDescent="0.2">
      <c r="A3581" t="s">
        <v>85</v>
      </c>
      <c r="B3581" s="1">
        <v>1.01504974736599E-6</v>
      </c>
      <c r="C3581" s="1">
        <v>1.46716990911954E-6</v>
      </c>
      <c r="D3581">
        <v>0.99999749660491899</v>
      </c>
      <c r="E3581">
        <v>2</v>
      </c>
      <c r="F3581">
        <v>0</v>
      </c>
      <c r="G3581">
        <v>0</v>
      </c>
      <c r="H3581">
        <v>1</v>
      </c>
      <c r="I3581">
        <v>2</v>
      </c>
      <c r="J3581">
        <v>1</v>
      </c>
      <c r="K3581" t="str">
        <f>LOOKUP(E3581,Types!A:A,Types!B:B)</f>
        <v>Pop</v>
      </c>
      <c r="L3581" t="str">
        <f>LOOKUP(I3581,Types!A:A,Types!B:B)</f>
        <v>Pop</v>
      </c>
      <c r="M3581">
        <f t="shared" si="55"/>
        <v>0</v>
      </c>
    </row>
    <row r="3582" spans="1:13" x14ac:dyDescent="0.2">
      <c r="A3582" t="s">
        <v>1814</v>
      </c>
      <c r="B3582" s="1">
        <v>1.48386686760204E-6</v>
      </c>
      <c r="C3582" s="1">
        <v>3.0645716719845902E-7</v>
      </c>
      <c r="D3582">
        <v>0.999997317790985</v>
      </c>
      <c r="E3582">
        <v>2</v>
      </c>
      <c r="F3582">
        <v>0</v>
      </c>
      <c r="G3582">
        <v>0</v>
      </c>
      <c r="H3582">
        <v>1</v>
      </c>
      <c r="I3582">
        <v>2</v>
      </c>
      <c r="J3582">
        <v>1</v>
      </c>
      <c r="K3582" t="str">
        <f>LOOKUP(E3582,Types!A:A,Types!B:B)</f>
        <v>Pop</v>
      </c>
      <c r="L3582" t="str">
        <f>LOOKUP(I3582,Types!A:A,Types!B:B)</f>
        <v>Pop</v>
      </c>
      <c r="M3582">
        <f t="shared" si="55"/>
        <v>0</v>
      </c>
    </row>
    <row r="3583" spans="1:13" x14ac:dyDescent="0.2">
      <c r="A3583" t="s">
        <v>490</v>
      </c>
      <c r="B3583" s="1">
        <v>1.6974341633613201E-5</v>
      </c>
      <c r="C3583" s="1">
        <v>2.3846996555221199E-5</v>
      </c>
      <c r="D3583">
        <v>0.99994653463363603</v>
      </c>
      <c r="E3583">
        <v>2</v>
      </c>
      <c r="F3583">
        <v>0</v>
      </c>
      <c r="G3583">
        <v>0</v>
      </c>
      <c r="H3583">
        <v>1</v>
      </c>
      <c r="I3583">
        <v>2</v>
      </c>
      <c r="J3583">
        <v>1</v>
      </c>
      <c r="K3583" t="str">
        <f>LOOKUP(E3583,Types!A:A,Types!B:B)</f>
        <v>Pop</v>
      </c>
      <c r="L3583" t="str">
        <f>LOOKUP(I3583,Types!A:A,Types!B:B)</f>
        <v>Pop</v>
      </c>
      <c r="M3583">
        <f t="shared" si="55"/>
        <v>0</v>
      </c>
    </row>
    <row r="3584" spans="1:13" x14ac:dyDescent="0.2">
      <c r="A3584" t="s">
        <v>1777</v>
      </c>
      <c r="B3584" s="1">
        <v>2.20147867935338E-7</v>
      </c>
      <c r="C3584" s="1">
        <v>5.0179874477862501E-8</v>
      </c>
      <c r="D3584">
        <v>0.99999970197677601</v>
      </c>
      <c r="E3584">
        <v>2</v>
      </c>
      <c r="F3584">
        <v>0</v>
      </c>
      <c r="G3584">
        <v>0</v>
      </c>
      <c r="H3584">
        <v>1</v>
      </c>
      <c r="I3584">
        <v>2</v>
      </c>
      <c r="J3584">
        <v>1</v>
      </c>
      <c r="K3584" t="str">
        <f>LOOKUP(E3584,Types!A:A,Types!B:B)</f>
        <v>Pop</v>
      </c>
      <c r="L3584" t="str">
        <f>LOOKUP(I3584,Types!A:A,Types!B:B)</f>
        <v>Pop</v>
      </c>
      <c r="M3584">
        <f t="shared" si="55"/>
        <v>0</v>
      </c>
    </row>
    <row r="3585" spans="1:13" x14ac:dyDescent="0.2">
      <c r="A3585" t="s">
        <v>2152</v>
      </c>
      <c r="B3585">
        <v>2.4694626335985899E-4</v>
      </c>
      <c r="C3585">
        <v>1.2439076090231501E-3</v>
      </c>
      <c r="D3585">
        <v>0.99833095073699896</v>
      </c>
      <c r="E3585">
        <v>2</v>
      </c>
      <c r="F3585">
        <v>0</v>
      </c>
      <c r="G3585">
        <v>0</v>
      </c>
      <c r="H3585">
        <v>1</v>
      </c>
      <c r="I3585">
        <v>2</v>
      </c>
      <c r="J3585">
        <v>1</v>
      </c>
      <c r="K3585" t="str">
        <f>LOOKUP(E3585,Types!A:A,Types!B:B)</f>
        <v>Pop</v>
      </c>
      <c r="L3585" t="str">
        <f>LOOKUP(I3585,Types!A:A,Types!B:B)</f>
        <v>Pop</v>
      </c>
      <c r="M3585">
        <f t="shared" si="55"/>
        <v>0</v>
      </c>
    </row>
    <row r="3586" spans="1:13" x14ac:dyDescent="0.2">
      <c r="A3586" t="s">
        <v>1399</v>
      </c>
      <c r="B3586" s="1">
        <v>1.00858878795406E-5</v>
      </c>
      <c r="C3586" s="1">
        <v>3.0162386792653702E-6</v>
      </c>
      <c r="D3586">
        <v>0.99993532896041804</v>
      </c>
      <c r="E3586">
        <v>2</v>
      </c>
      <c r="F3586">
        <v>0</v>
      </c>
      <c r="G3586">
        <v>0</v>
      </c>
      <c r="H3586">
        <v>1</v>
      </c>
      <c r="I3586">
        <v>2</v>
      </c>
      <c r="J3586">
        <v>1</v>
      </c>
      <c r="K3586" t="str">
        <f>LOOKUP(E3586,Types!A:A,Types!B:B)</f>
        <v>Pop</v>
      </c>
      <c r="L3586" t="str">
        <f>LOOKUP(I3586,Types!A:A,Types!B:B)</f>
        <v>Pop</v>
      </c>
      <c r="M3586">
        <f t="shared" si="55"/>
        <v>0</v>
      </c>
    </row>
    <row r="3587" spans="1:13" x14ac:dyDescent="0.2">
      <c r="A3587" t="s">
        <v>1562</v>
      </c>
      <c r="B3587">
        <v>3.0265693203546101E-4</v>
      </c>
      <c r="C3587">
        <v>2.6358945295214601E-2</v>
      </c>
      <c r="D3587">
        <v>0.97327864170074396</v>
      </c>
      <c r="E3587">
        <v>2</v>
      </c>
      <c r="F3587">
        <v>0</v>
      </c>
      <c r="G3587">
        <v>0</v>
      </c>
      <c r="H3587">
        <v>1</v>
      </c>
      <c r="I3587">
        <v>2</v>
      </c>
      <c r="J3587">
        <v>1</v>
      </c>
      <c r="K3587" t="str">
        <f>LOOKUP(E3587,Types!A:A,Types!B:B)</f>
        <v>Pop</v>
      </c>
      <c r="L3587" t="str">
        <f>LOOKUP(I3587,Types!A:A,Types!B:B)</f>
        <v>Pop</v>
      </c>
      <c r="M3587">
        <f t="shared" ref="M3587:M3650" si="56">I3587-E3587</f>
        <v>0</v>
      </c>
    </row>
    <row r="3588" spans="1:13" x14ac:dyDescent="0.2">
      <c r="A3588" t="s">
        <v>1281</v>
      </c>
      <c r="B3588" s="1">
        <v>1.1291793271084301E-5</v>
      </c>
      <c r="C3588" s="1">
        <v>3.3438279842812301E-6</v>
      </c>
      <c r="D3588">
        <v>0.99996215105056696</v>
      </c>
      <c r="E3588">
        <v>2</v>
      </c>
      <c r="F3588">
        <v>0</v>
      </c>
      <c r="G3588">
        <v>0</v>
      </c>
      <c r="H3588">
        <v>1</v>
      </c>
      <c r="I3588">
        <v>2</v>
      </c>
      <c r="J3588">
        <v>1</v>
      </c>
      <c r="K3588" t="str">
        <f>LOOKUP(E3588,Types!A:A,Types!B:B)</f>
        <v>Pop</v>
      </c>
      <c r="L3588" t="str">
        <f>LOOKUP(I3588,Types!A:A,Types!B:B)</f>
        <v>Pop</v>
      </c>
      <c r="M3588">
        <f t="shared" si="56"/>
        <v>0</v>
      </c>
    </row>
    <row r="3589" spans="1:13" x14ac:dyDescent="0.2">
      <c r="A3589" t="s">
        <v>1428</v>
      </c>
      <c r="B3589" s="1">
        <v>4.98786903335712E-6</v>
      </c>
      <c r="C3589" s="1">
        <v>7.4221070462954197E-6</v>
      </c>
      <c r="D3589">
        <v>0.99998664855956998</v>
      </c>
      <c r="E3589">
        <v>2</v>
      </c>
      <c r="F3589">
        <v>0</v>
      </c>
      <c r="G3589">
        <v>0</v>
      </c>
      <c r="H3589">
        <v>1</v>
      </c>
      <c r="I3589">
        <v>2</v>
      </c>
      <c r="J3589">
        <v>1</v>
      </c>
      <c r="K3589" t="str">
        <f>LOOKUP(E3589,Types!A:A,Types!B:B)</f>
        <v>Pop</v>
      </c>
      <c r="L3589" t="str">
        <f>LOOKUP(I3589,Types!A:A,Types!B:B)</f>
        <v>Pop</v>
      </c>
      <c r="M3589">
        <f t="shared" si="56"/>
        <v>0</v>
      </c>
    </row>
    <row r="3590" spans="1:13" x14ac:dyDescent="0.2">
      <c r="A3590" t="s">
        <v>1169</v>
      </c>
      <c r="B3590" s="1">
        <v>3.2844843644852501E-7</v>
      </c>
      <c r="C3590" s="1">
        <v>7.8801507541470495E-9</v>
      </c>
      <c r="D3590">
        <v>0.99999952316284102</v>
      </c>
      <c r="E3590">
        <v>2</v>
      </c>
      <c r="F3590">
        <v>0</v>
      </c>
      <c r="G3590">
        <v>0</v>
      </c>
      <c r="H3590">
        <v>1</v>
      </c>
      <c r="I3590">
        <v>1</v>
      </c>
      <c r="J3590">
        <v>1</v>
      </c>
      <c r="K3590" t="str">
        <f>LOOKUP(E3590,Types!A:A,Types!B:B)</f>
        <v>Pop</v>
      </c>
      <c r="L3590" t="str">
        <f>LOOKUP(I3590,Types!A:A,Types!B:B)</f>
        <v>Art</v>
      </c>
      <c r="M3590">
        <f t="shared" si="56"/>
        <v>-1</v>
      </c>
    </row>
    <row r="3591" spans="1:13" x14ac:dyDescent="0.2">
      <c r="A3591" t="s">
        <v>856</v>
      </c>
      <c r="B3591" s="1">
        <v>2.30622760000187E-7</v>
      </c>
      <c r="C3591" s="1">
        <v>3.6533813752015402E-9</v>
      </c>
      <c r="D3591">
        <v>0.99999964237213101</v>
      </c>
      <c r="E3591">
        <v>2</v>
      </c>
      <c r="F3591">
        <v>0</v>
      </c>
      <c r="G3591">
        <v>0</v>
      </c>
      <c r="H3591">
        <v>1</v>
      </c>
      <c r="I3591">
        <v>2</v>
      </c>
      <c r="J3591">
        <v>1</v>
      </c>
      <c r="K3591" t="str">
        <f>LOOKUP(E3591,Types!A:A,Types!B:B)</f>
        <v>Pop</v>
      </c>
      <c r="L3591" t="str">
        <f>LOOKUP(I3591,Types!A:A,Types!B:B)</f>
        <v>Pop</v>
      </c>
      <c r="M3591">
        <f t="shared" si="56"/>
        <v>0</v>
      </c>
    </row>
    <row r="3592" spans="1:13" x14ac:dyDescent="0.2">
      <c r="A3592" t="s">
        <v>1436</v>
      </c>
      <c r="B3592" s="1">
        <v>8.9163432193117801E-10</v>
      </c>
      <c r="C3592" s="1">
        <v>2.2164041435512801E-13</v>
      </c>
      <c r="D3592">
        <v>1</v>
      </c>
      <c r="E3592">
        <v>2</v>
      </c>
      <c r="F3592">
        <v>0</v>
      </c>
      <c r="G3592">
        <v>0</v>
      </c>
      <c r="H3592">
        <v>1</v>
      </c>
      <c r="I3592">
        <v>1</v>
      </c>
      <c r="J3592">
        <v>1</v>
      </c>
      <c r="K3592" t="str">
        <f>LOOKUP(E3592,Types!A:A,Types!B:B)</f>
        <v>Pop</v>
      </c>
      <c r="L3592" t="str">
        <f>LOOKUP(I3592,Types!A:A,Types!B:B)</f>
        <v>Art</v>
      </c>
      <c r="M3592">
        <f t="shared" si="56"/>
        <v>-1</v>
      </c>
    </row>
    <row r="3593" spans="1:13" x14ac:dyDescent="0.2">
      <c r="A3593" t="s">
        <v>885</v>
      </c>
      <c r="B3593" s="1">
        <v>7.85327647463418E-5</v>
      </c>
      <c r="C3593">
        <v>1.10518455039709E-3</v>
      </c>
      <c r="D3593">
        <v>0.99881166219711304</v>
      </c>
      <c r="E3593">
        <v>2</v>
      </c>
      <c r="F3593">
        <v>0</v>
      </c>
      <c r="G3593">
        <v>0</v>
      </c>
      <c r="H3593">
        <v>1</v>
      </c>
      <c r="I3593">
        <v>2</v>
      </c>
      <c r="J3593">
        <v>1</v>
      </c>
      <c r="K3593" t="str">
        <f>LOOKUP(E3593,Types!A:A,Types!B:B)</f>
        <v>Pop</v>
      </c>
      <c r="L3593" t="str">
        <f>LOOKUP(I3593,Types!A:A,Types!B:B)</f>
        <v>Pop</v>
      </c>
      <c r="M3593">
        <f t="shared" si="56"/>
        <v>0</v>
      </c>
    </row>
    <row r="3594" spans="1:13" x14ac:dyDescent="0.2">
      <c r="A3594" t="s">
        <v>516</v>
      </c>
      <c r="B3594">
        <v>1.45993501064367E-4</v>
      </c>
      <c r="C3594">
        <v>0.999015212059021</v>
      </c>
      <c r="D3594">
        <v>7.6476164394989599E-4</v>
      </c>
      <c r="E3594">
        <v>1</v>
      </c>
      <c r="F3594">
        <v>0</v>
      </c>
      <c r="G3594">
        <v>0</v>
      </c>
      <c r="H3594">
        <v>1</v>
      </c>
      <c r="I3594">
        <v>2</v>
      </c>
      <c r="J3594">
        <v>1</v>
      </c>
      <c r="K3594" t="str">
        <f>LOOKUP(E3594,Types!A:A,Types!B:B)</f>
        <v>Art</v>
      </c>
      <c r="L3594" t="str">
        <f>LOOKUP(I3594,Types!A:A,Types!B:B)</f>
        <v>Pop</v>
      </c>
      <c r="M3594">
        <f t="shared" si="56"/>
        <v>1</v>
      </c>
    </row>
    <row r="3595" spans="1:13" x14ac:dyDescent="0.2">
      <c r="A3595" t="s">
        <v>1374</v>
      </c>
      <c r="B3595">
        <v>1.2326061550993399E-4</v>
      </c>
      <c r="C3595">
        <v>1.2521828466560599E-4</v>
      </c>
      <c r="D3595">
        <v>0.99921309947967496</v>
      </c>
      <c r="E3595">
        <v>2</v>
      </c>
      <c r="F3595">
        <v>0</v>
      </c>
      <c r="G3595">
        <v>0</v>
      </c>
      <c r="H3595">
        <v>1</v>
      </c>
      <c r="I3595">
        <v>2</v>
      </c>
      <c r="J3595">
        <v>1</v>
      </c>
      <c r="K3595" t="str">
        <f>LOOKUP(E3595,Types!A:A,Types!B:B)</f>
        <v>Pop</v>
      </c>
      <c r="L3595" t="str">
        <f>LOOKUP(I3595,Types!A:A,Types!B:B)</f>
        <v>Pop</v>
      </c>
      <c r="M3595">
        <f t="shared" si="56"/>
        <v>0</v>
      </c>
    </row>
    <row r="3596" spans="1:13" x14ac:dyDescent="0.2">
      <c r="A3596" t="s">
        <v>69</v>
      </c>
      <c r="B3596" s="1">
        <v>8.3245464566061802E-7</v>
      </c>
      <c r="C3596" s="1">
        <v>7.1528909018070395E-8</v>
      </c>
      <c r="D3596">
        <v>0.99999904632568304</v>
      </c>
      <c r="E3596">
        <v>2</v>
      </c>
      <c r="F3596">
        <v>0</v>
      </c>
      <c r="G3596">
        <v>0</v>
      </c>
      <c r="H3596">
        <v>1</v>
      </c>
      <c r="I3596">
        <v>2</v>
      </c>
      <c r="J3596">
        <v>1</v>
      </c>
      <c r="K3596" t="str">
        <f>LOOKUP(E3596,Types!A:A,Types!B:B)</f>
        <v>Pop</v>
      </c>
      <c r="L3596" t="str">
        <f>LOOKUP(I3596,Types!A:A,Types!B:B)</f>
        <v>Pop</v>
      </c>
      <c r="M3596">
        <f t="shared" si="56"/>
        <v>0</v>
      </c>
    </row>
    <row r="3597" spans="1:13" x14ac:dyDescent="0.2">
      <c r="A3597" t="s">
        <v>2409</v>
      </c>
      <c r="B3597">
        <v>3.7754743243567602E-4</v>
      </c>
      <c r="C3597">
        <v>7.1533774025738196E-3</v>
      </c>
      <c r="D3597">
        <v>0.99178713560104304</v>
      </c>
      <c r="E3597">
        <v>2</v>
      </c>
      <c r="F3597">
        <v>0</v>
      </c>
      <c r="G3597">
        <v>0</v>
      </c>
      <c r="H3597">
        <v>1</v>
      </c>
      <c r="I3597">
        <v>2</v>
      </c>
      <c r="J3597">
        <v>1</v>
      </c>
      <c r="K3597" t="str">
        <f>LOOKUP(E3597,Types!A:A,Types!B:B)</f>
        <v>Pop</v>
      </c>
      <c r="L3597" t="str">
        <f>LOOKUP(I3597,Types!A:A,Types!B:B)</f>
        <v>Pop</v>
      </c>
      <c r="M3597">
        <f t="shared" si="56"/>
        <v>0</v>
      </c>
    </row>
    <row r="3598" spans="1:13" x14ac:dyDescent="0.2">
      <c r="A3598" t="s">
        <v>644</v>
      </c>
      <c r="B3598" s="1">
        <v>3.4476126842264401E-8</v>
      </c>
      <c r="C3598" s="1">
        <v>7.2571074150040702E-11</v>
      </c>
      <c r="D3598">
        <v>0.99999988079071001</v>
      </c>
      <c r="E3598">
        <v>2</v>
      </c>
      <c r="F3598">
        <v>0</v>
      </c>
      <c r="G3598">
        <v>0</v>
      </c>
      <c r="H3598">
        <v>1</v>
      </c>
      <c r="I3598">
        <v>1</v>
      </c>
      <c r="J3598">
        <v>1</v>
      </c>
      <c r="K3598" t="str">
        <f>LOOKUP(E3598,Types!A:A,Types!B:B)</f>
        <v>Pop</v>
      </c>
      <c r="L3598" t="str">
        <f>LOOKUP(I3598,Types!A:A,Types!B:B)</f>
        <v>Art</v>
      </c>
      <c r="M3598">
        <f t="shared" si="56"/>
        <v>-1</v>
      </c>
    </row>
    <row r="3599" spans="1:13" x14ac:dyDescent="0.2">
      <c r="A3599" t="s">
        <v>565</v>
      </c>
      <c r="B3599" s="1">
        <v>8.8618708105059307E-6</v>
      </c>
      <c r="C3599" s="1">
        <v>2.64208065345883E-5</v>
      </c>
      <c r="D3599">
        <v>0.99996209144592196</v>
      </c>
      <c r="E3599">
        <v>2</v>
      </c>
      <c r="F3599">
        <v>0</v>
      </c>
      <c r="G3599">
        <v>0</v>
      </c>
      <c r="H3599">
        <v>1</v>
      </c>
      <c r="I3599">
        <v>1</v>
      </c>
      <c r="J3599">
        <v>1</v>
      </c>
      <c r="K3599" t="str">
        <f>LOOKUP(E3599,Types!A:A,Types!B:B)</f>
        <v>Pop</v>
      </c>
      <c r="L3599" t="str">
        <f>LOOKUP(I3599,Types!A:A,Types!B:B)</f>
        <v>Art</v>
      </c>
      <c r="M3599">
        <f t="shared" si="56"/>
        <v>-1</v>
      </c>
    </row>
    <row r="3600" spans="1:13" x14ac:dyDescent="0.2">
      <c r="A3600" t="s">
        <v>2181</v>
      </c>
      <c r="B3600">
        <v>1.1708839883795E-4</v>
      </c>
      <c r="C3600" s="1">
        <v>4.5546876208391E-5</v>
      </c>
      <c r="D3600">
        <v>0.99630224704742398</v>
      </c>
      <c r="E3600">
        <v>2</v>
      </c>
      <c r="F3600">
        <v>0</v>
      </c>
      <c r="G3600">
        <v>0</v>
      </c>
      <c r="H3600">
        <v>1</v>
      </c>
      <c r="I3600">
        <v>2</v>
      </c>
      <c r="J3600">
        <v>1</v>
      </c>
      <c r="K3600" t="str">
        <f>LOOKUP(E3600,Types!A:A,Types!B:B)</f>
        <v>Pop</v>
      </c>
      <c r="L3600" t="str">
        <f>LOOKUP(I3600,Types!A:A,Types!B:B)</f>
        <v>Pop</v>
      </c>
      <c r="M3600">
        <f t="shared" si="56"/>
        <v>0</v>
      </c>
    </row>
    <row r="3601" spans="1:13" x14ac:dyDescent="0.2">
      <c r="A3601" t="s">
        <v>2211</v>
      </c>
      <c r="B3601" s="1">
        <v>1.4852618733129899E-5</v>
      </c>
      <c r="C3601" s="1">
        <v>2.0050012608407898E-5</v>
      </c>
      <c r="D3601">
        <v>0.99995613098144498</v>
      </c>
      <c r="E3601">
        <v>2</v>
      </c>
      <c r="F3601">
        <v>0</v>
      </c>
      <c r="G3601">
        <v>0</v>
      </c>
      <c r="H3601">
        <v>1</v>
      </c>
      <c r="I3601">
        <v>2</v>
      </c>
      <c r="J3601">
        <v>1</v>
      </c>
      <c r="K3601" t="str">
        <f>LOOKUP(E3601,Types!A:A,Types!B:B)</f>
        <v>Pop</v>
      </c>
      <c r="L3601" t="str">
        <f>LOOKUP(I3601,Types!A:A,Types!B:B)</f>
        <v>Pop</v>
      </c>
      <c r="M3601">
        <f t="shared" si="56"/>
        <v>0</v>
      </c>
    </row>
    <row r="3602" spans="1:13" x14ac:dyDescent="0.2">
      <c r="A3602" t="s">
        <v>2032</v>
      </c>
      <c r="B3602" s="1">
        <v>9.2019508883822696E-5</v>
      </c>
      <c r="C3602">
        <v>3.1043766648508597E-4</v>
      </c>
      <c r="D3602">
        <v>0.99931406974792403</v>
      </c>
      <c r="E3602">
        <v>2</v>
      </c>
      <c r="F3602">
        <v>0</v>
      </c>
      <c r="G3602">
        <v>0</v>
      </c>
      <c r="H3602">
        <v>1</v>
      </c>
      <c r="I3602">
        <v>2</v>
      </c>
      <c r="J3602">
        <v>1</v>
      </c>
      <c r="K3602" t="str">
        <f>LOOKUP(E3602,Types!A:A,Types!B:B)</f>
        <v>Pop</v>
      </c>
      <c r="L3602" t="str">
        <f>LOOKUP(I3602,Types!A:A,Types!B:B)</f>
        <v>Pop</v>
      </c>
      <c r="M3602">
        <f t="shared" si="56"/>
        <v>0</v>
      </c>
    </row>
    <row r="3603" spans="1:13" x14ac:dyDescent="0.2">
      <c r="A3603" t="s">
        <v>591</v>
      </c>
      <c r="B3603">
        <v>8.0134836025535995E-4</v>
      </c>
      <c r="C3603">
        <v>0.15347379446029599</v>
      </c>
      <c r="D3603">
        <v>0.84552454948425204</v>
      </c>
      <c r="E3603">
        <v>2</v>
      </c>
      <c r="F3603">
        <v>0</v>
      </c>
      <c r="G3603">
        <v>0</v>
      </c>
      <c r="H3603">
        <v>1</v>
      </c>
      <c r="I3603">
        <v>2</v>
      </c>
      <c r="J3603">
        <v>1</v>
      </c>
      <c r="K3603" t="str">
        <f>LOOKUP(E3603,Types!A:A,Types!B:B)</f>
        <v>Pop</v>
      </c>
      <c r="L3603" t="str">
        <f>LOOKUP(I3603,Types!A:A,Types!B:B)</f>
        <v>Pop</v>
      </c>
      <c r="M3603">
        <f t="shared" si="56"/>
        <v>0</v>
      </c>
    </row>
    <row r="3604" spans="1:13" x14ac:dyDescent="0.2">
      <c r="A3604" t="s">
        <v>61</v>
      </c>
      <c r="B3604">
        <v>7.95038708020001E-4</v>
      </c>
      <c r="C3604">
        <v>3.28831076622009E-2</v>
      </c>
      <c r="D3604">
        <v>0.96523451805114702</v>
      </c>
      <c r="E3604">
        <v>2</v>
      </c>
      <c r="F3604">
        <v>0</v>
      </c>
      <c r="G3604">
        <v>0</v>
      </c>
      <c r="H3604">
        <v>1</v>
      </c>
      <c r="I3604">
        <v>2</v>
      </c>
      <c r="J3604">
        <v>1</v>
      </c>
      <c r="K3604" t="str">
        <f>LOOKUP(E3604,Types!A:A,Types!B:B)</f>
        <v>Pop</v>
      </c>
      <c r="L3604" t="str">
        <f>LOOKUP(I3604,Types!A:A,Types!B:B)</f>
        <v>Pop</v>
      </c>
      <c r="M3604">
        <f t="shared" si="56"/>
        <v>0</v>
      </c>
    </row>
    <row r="3605" spans="1:13" x14ac:dyDescent="0.2">
      <c r="A3605" t="s">
        <v>1167</v>
      </c>
      <c r="B3605" s="1">
        <v>7.0109228545334095E-5</v>
      </c>
      <c r="C3605" s="1">
        <v>3.2024439860833802E-5</v>
      </c>
      <c r="D3605">
        <v>0.99964743852615301</v>
      </c>
      <c r="E3605">
        <v>2</v>
      </c>
      <c r="F3605">
        <v>0</v>
      </c>
      <c r="G3605">
        <v>0</v>
      </c>
      <c r="H3605">
        <v>1</v>
      </c>
      <c r="I3605">
        <v>2</v>
      </c>
      <c r="J3605">
        <v>1</v>
      </c>
      <c r="K3605" t="str">
        <f>LOOKUP(E3605,Types!A:A,Types!B:B)</f>
        <v>Pop</v>
      </c>
      <c r="L3605" t="str">
        <f>LOOKUP(I3605,Types!A:A,Types!B:B)</f>
        <v>Pop</v>
      </c>
      <c r="M3605">
        <f t="shared" si="56"/>
        <v>0</v>
      </c>
    </row>
    <row r="3606" spans="1:13" x14ac:dyDescent="0.2">
      <c r="A3606" t="s">
        <v>1691</v>
      </c>
      <c r="B3606" s="1">
        <v>5.0689755880739499E-5</v>
      </c>
      <c r="C3606" s="1">
        <v>7.2645329055376297E-5</v>
      </c>
      <c r="D3606">
        <v>0.99984079599380404</v>
      </c>
      <c r="E3606">
        <v>2</v>
      </c>
      <c r="F3606">
        <v>0</v>
      </c>
      <c r="G3606">
        <v>0</v>
      </c>
      <c r="H3606">
        <v>1</v>
      </c>
      <c r="I3606">
        <v>1</v>
      </c>
      <c r="J3606">
        <v>1</v>
      </c>
      <c r="K3606" t="str">
        <f>LOOKUP(E3606,Types!A:A,Types!B:B)</f>
        <v>Pop</v>
      </c>
      <c r="L3606" t="str">
        <f>LOOKUP(I3606,Types!A:A,Types!B:B)</f>
        <v>Art</v>
      </c>
      <c r="M3606">
        <f t="shared" si="56"/>
        <v>-1</v>
      </c>
    </row>
    <row r="3607" spans="1:13" x14ac:dyDescent="0.2">
      <c r="A3607" t="s">
        <v>1101</v>
      </c>
      <c r="B3607" s="1">
        <v>2.11848623621335E-6</v>
      </c>
      <c r="C3607" s="1">
        <v>2.14686139088371E-7</v>
      </c>
      <c r="D3607">
        <v>0.99999344348907404</v>
      </c>
      <c r="E3607">
        <v>2</v>
      </c>
      <c r="F3607">
        <v>0</v>
      </c>
      <c r="G3607">
        <v>0</v>
      </c>
      <c r="H3607">
        <v>1</v>
      </c>
      <c r="I3607">
        <v>2</v>
      </c>
      <c r="J3607">
        <v>1</v>
      </c>
      <c r="K3607" t="str">
        <f>LOOKUP(E3607,Types!A:A,Types!B:B)</f>
        <v>Pop</v>
      </c>
      <c r="L3607" t="str">
        <f>LOOKUP(I3607,Types!A:A,Types!B:B)</f>
        <v>Pop</v>
      </c>
      <c r="M3607">
        <f t="shared" si="56"/>
        <v>0</v>
      </c>
    </row>
    <row r="3608" spans="1:13" x14ac:dyDescent="0.2">
      <c r="A3608" t="s">
        <v>385</v>
      </c>
      <c r="B3608" s="1">
        <v>4.4399288867680298E-7</v>
      </c>
      <c r="C3608" s="1">
        <v>5.8249966627954497E-8</v>
      </c>
      <c r="D3608">
        <v>0.99999934434890703</v>
      </c>
      <c r="E3608">
        <v>2</v>
      </c>
      <c r="F3608">
        <v>0</v>
      </c>
      <c r="G3608">
        <v>0</v>
      </c>
      <c r="H3608">
        <v>1</v>
      </c>
      <c r="I3608">
        <v>2</v>
      </c>
      <c r="J3608">
        <v>1</v>
      </c>
      <c r="K3608" t="str">
        <f>LOOKUP(E3608,Types!A:A,Types!B:B)</f>
        <v>Pop</v>
      </c>
      <c r="L3608" t="str">
        <f>LOOKUP(I3608,Types!A:A,Types!B:B)</f>
        <v>Pop</v>
      </c>
      <c r="M3608">
        <f t="shared" si="56"/>
        <v>0</v>
      </c>
    </row>
    <row r="3609" spans="1:13" x14ac:dyDescent="0.2">
      <c r="A3609" t="s">
        <v>1791</v>
      </c>
      <c r="B3609" s="1">
        <v>2.04139908532852E-7</v>
      </c>
      <c r="C3609" s="1">
        <v>3.4697315243192802E-8</v>
      </c>
      <c r="D3609">
        <v>0.99999976158142001</v>
      </c>
      <c r="E3609">
        <v>2</v>
      </c>
      <c r="F3609">
        <v>0</v>
      </c>
      <c r="G3609">
        <v>0</v>
      </c>
      <c r="H3609">
        <v>1</v>
      </c>
      <c r="I3609">
        <v>2</v>
      </c>
      <c r="J3609">
        <v>1</v>
      </c>
      <c r="K3609" t="str">
        <f>LOOKUP(E3609,Types!A:A,Types!B:B)</f>
        <v>Pop</v>
      </c>
      <c r="L3609" t="str">
        <f>LOOKUP(I3609,Types!A:A,Types!B:B)</f>
        <v>Pop</v>
      </c>
      <c r="M3609">
        <f t="shared" si="56"/>
        <v>0</v>
      </c>
    </row>
    <row r="3610" spans="1:13" x14ac:dyDescent="0.2">
      <c r="A3610" t="s">
        <v>143</v>
      </c>
      <c r="B3610">
        <v>1.4839679352007801E-4</v>
      </c>
      <c r="C3610">
        <v>1.0110082803294E-3</v>
      </c>
      <c r="D3610">
        <v>0.99859291315078702</v>
      </c>
      <c r="E3610">
        <v>2</v>
      </c>
      <c r="F3610">
        <v>0</v>
      </c>
      <c r="G3610">
        <v>0</v>
      </c>
      <c r="H3610">
        <v>1</v>
      </c>
      <c r="I3610">
        <v>2</v>
      </c>
      <c r="J3610">
        <v>1</v>
      </c>
      <c r="K3610" t="str">
        <f>LOOKUP(E3610,Types!A:A,Types!B:B)</f>
        <v>Pop</v>
      </c>
      <c r="L3610" t="str">
        <f>LOOKUP(I3610,Types!A:A,Types!B:B)</f>
        <v>Pop</v>
      </c>
      <c r="M3610">
        <f t="shared" si="56"/>
        <v>0</v>
      </c>
    </row>
    <row r="3611" spans="1:13" x14ac:dyDescent="0.2">
      <c r="A3611" t="s">
        <v>747</v>
      </c>
      <c r="B3611" s="1">
        <v>1.2762113328790201E-5</v>
      </c>
      <c r="C3611" s="1">
        <v>1.1849407428599001E-6</v>
      </c>
      <c r="D3611">
        <v>0.99986070394515902</v>
      </c>
      <c r="E3611">
        <v>2</v>
      </c>
      <c r="F3611">
        <v>0</v>
      </c>
      <c r="G3611">
        <v>0</v>
      </c>
      <c r="H3611">
        <v>1</v>
      </c>
      <c r="I3611">
        <v>2</v>
      </c>
      <c r="J3611">
        <v>1</v>
      </c>
      <c r="K3611" t="str">
        <f>LOOKUP(E3611,Types!A:A,Types!B:B)</f>
        <v>Pop</v>
      </c>
      <c r="L3611" t="str">
        <f>LOOKUP(I3611,Types!A:A,Types!B:B)</f>
        <v>Pop</v>
      </c>
      <c r="M3611">
        <f t="shared" si="56"/>
        <v>0</v>
      </c>
    </row>
    <row r="3612" spans="1:13" x14ac:dyDescent="0.2">
      <c r="A3612" t="s">
        <v>2325</v>
      </c>
      <c r="B3612" s="1">
        <v>2.3658655834424201E-7</v>
      </c>
      <c r="C3612" s="1">
        <v>5.0300394960345296E-9</v>
      </c>
      <c r="D3612">
        <v>0.99999964237213101</v>
      </c>
      <c r="E3612">
        <v>2</v>
      </c>
      <c r="F3612">
        <v>0</v>
      </c>
      <c r="G3612">
        <v>0</v>
      </c>
      <c r="H3612">
        <v>1</v>
      </c>
      <c r="I3612">
        <v>2</v>
      </c>
      <c r="J3612">
        <v>1</v>
      </c>
      <c r="K3612" t="str">
        <f>LOOKUP(E3612,Types!A:A,Types!B:B)</f>
        <v>Pop</v>
      </c>
      <c r="L3612" t="str">
        <f>LOOKUP(I3612,Types!A:A,Types!B:B)</f>
        <v>Pop</v>
      </c>
      <c r="M3612">
        <f t="shared" si="56"/>
        <v>0</v>
      </c>
    </row>
    <row r="3613" spans="1:13" x14ac:dyDescent="0.2">
      <c r="A3613" t="s">
        <v>1567</v>
      </c>
      <c r="B3613">
        <v>2.49380827881395E-4</v>
      </c>
      <c r="C3613">
        <v>2.4974050000309899E-2</v>
      </c>
      <c r="D3613">
        <v>0.974745213985443</v>
      </c>
      <c r="E3613">
        <v>2</v>
      </c>
      <c r="F3613">
        <v>0</v>
      </c>
      <c r="G3613">
        <v>0</v>
      </c>
      <c r="H3613">
        <v>1</v>
      </c>
      <c r="I3613">
        <v>3</v>
      </c>
      <c r="J3613">
        <v>1</v>
      </c>
      <c r="K3613" t="str">
        <f>LOOKUP(E3613,Types!A:A,Types!B:B)</f>
        <v>Pop</v>
      </c>
      <c r="L3613" t="str">
        <f>LOOKUP(I3613,Types!A:A,Types!B:B)</f>
        <v>Tradition</v>
      </c>
      <c r="M3613">
        <f t="shared" si="56"/>
        <v>1</v>
      </c>
    </row>
    <row r="3614" spans="1:13" x14ac:dyDescent="0.2">
      <c r="A3614" t="s">
        <v>1986</v>
      </c>
      <c r="B3614" s="1">
        <v>2.3346976831817301E-6</v>
      </c>
      <c r="C3614" s="1">
        <v>3.33020402365491E-8</v>
      </c>
      <c r="D3614">
        <v>0.99999463558196999</v>
      </c>
      <c r="E3614">
        <v>2</v>
      </c>
      <c r="F3614">
        <v>0</v>
      </c>
      <c r="G3614">
        <v>0</v>
      </c>
      <c r="H3614">
        <v>1</v>
      </c>
      <c r="I3614">
        <v>2</v>
      </c>
      <c r="J3614">
        <v>1</v>
      </c>
      <c r="K3614" t="str">
        <f>LOOKUP(E3614,Types!A:A,Types!B:B)</f>
        <v>Pop</v>
      </c>
      <c r="L3614" t="str">
        <f>LOOKUP(I3614,Types!A:A,Types!B:B)</f>
        <v>Pop</v>
      </c>
      <c r="M3614">
        <f t="shared" si="56"/>
        <v>0</v>
      </c>
    </row>
    <row r="3615" spans="1:13" x14ac:dyDescent="0.2">
      <c r="A3615" t="s">
        <v>521</v>
      </c>
      <c r="B3615">
        <v>1.8504944164305899E-3</v>
      </c>
      <c r="C3615">
        <v>0.209763944149017</v>
      </c>
      <c r="D3615">
        <v>0.78791767358779896</v>
      </c>
      <c r="E3615">
        <v>2</v>
      </c>
      <c r="F3615">
        <v>0</v>
      </c>
      <c r="G3615">
        <v>0</v>
      </c>
      <c r="H3615">
        <v>1</v>
      </c>
      <c r="I3615">
        <v>2</v>
      </c>
      <c r="J3615">
        <v>1</v>
      </c>
      <c r="K3615" t="str">
        <f>LOOKUP(E3615,Types!A:A,Types!B:B)</f>
        <v>Pop</v>
      </c>
      <c r="L3615" t="str">
        <f>LOOKUP(I3615,Types!A:A,Types!B:B)</f>
        <v>Pop</v>
      </c>
      <c r="M3615">
        <f t="shared" si="56"/>
        <v>0</v>
      </c>
    </row>
    <row r="3616" spans="1:13" x14ac:dyDescent="0.2">
      <c r="A3616" t="s">
        <v>892</v>
      </c>
      <c r="B3616" s="1">
        <v>2.2557965166924898E-6</v>
      </c>
      <c r="C3616" s="1">
        <v>4.1941584640880996E-6</v>
      </c>
      <c r="D3616">
        <v>0.99999332427978505</v>
      </c>
      <c r="E3616">
        <v>2</v>
      </c>
      <c r="F3616">
        <v>0</v>
      </c>
      <c r="G3616">
        <v>0</v>
      </c>
      <c r="H3616">
        <v>1</v>
      </c>
      <c r="I3616">
        <v>2</v>
      </c>
      <c r="J3616">
        <v>1</v>
      </c>
      <c r="K3616" t="str">
        <f>LOOKUP(E3616,Types!A:A,Types!B:B)</f>
        <v>Pop</v>
      </c>
      <c r="L3616" t="str">
        <f>LOOKUP(I3616,Types!A:A,Types!B:B)</f>
        <v>Pop</v>
      </c>
      <c r="M3616">
        <f t="shared" si="56"/>
        <v>0</v>
      </c>
    </row>
    <row r="3617" spans="1:13" x14ac:dyDescent="0.2">
      <c r="A3617" t="s">
        <v>2117</v>
      </c>
      <c r="B3617" s="1">
        <v>2.3430120563716601E-5</v>
      </c>
      <c r="C3617">
        <v>1.8594468710944E-3</v>
      </c>
      <c r="D3617">
        <v>0.99811667203903198</v>
      </c>
      <c r="E3617">
        <v>2</v>
      </c>
      <c r="F3617">
        <v>0</v>
      </c>
      <c r="G3617">
        <v>0</v>
      </c>
      <c r="H3617">
        <v>1</v>
      </c>
      <c r="I3617">
        <v>1</v>
      </c>
      <c r="J3617">
        <v>1</v>
      </c>
      <c r="K3617" t="str">
        <f>LOOKUP(E3617,Types!A:A,Types!B:B)</f>
        <v>Pop</v>
      </c>
      <c r="L3617" t="str">
        <f>LOOKUP(I3617,Types!A:A,Types!B:B)</f>
        <v>Art</v>
      </c>
      <c r="M3617">
        <f t="shared" si="56"/>
        <v>-1</v>
      </c>
    </row>
    <row r="3618" spans="1:13" x14ac:dyDescent="0.2">
      <c r="A3618" t="s">
        <v>593</v>
      </c>
      <c r="B3618" s="1">
        <v>1.3382114047999401E-5</v>
      </c>
      <c r="C3618" s="1">
        <v>3.35485788127698E-6</v>
      </c>
      <c r="D3618">
        <v>0.99992698431015004</v>
      </c>
      <c r="E3618">
        <v>2</v>
      </c>
      <c r="F3618">
        <v>0</v>
      </c>
      <c r="G3618">
        <v>0</v>
      </c>
      <c r="H3618">
        <v>1</v>
      </c>
      <c r="I3618">
        <v>2</v>
      </c>
      <c r="J3618">
        <v>1</v>
      </c>
      <c r="K3618" t="str">
        <f>LOOKUP(E3618,Types!A:A,Types!B:B)</f>
        <v>Pop</v>
      </c>
      <c r="L3618" t="str">
        <f>LOOKUP(I3618,Types!A:A,Types!B:B)</f>
        <v>Pop</v>
      </c>
      <c r="M3618">
        <f t="shared" si="56"/>
        <v>0</v>
      </c>
    </row>
    <row r="3619" spans="1:13" x14ac:dyDescent="0.2">
      <c r="A3619" t="s">
        <v>862</v>
      </c>
      <c r="B3619" s="1">
        <v>1.9274991700513E-6</v>
      </c>
      <c r="C3619" s="1">
        <v>5.29381077285506E-6</v>
      </c>
      <c r="D3619">
        <v>0.99999272823333696</v>
      </c>
      <c r="E3619">
        <v>2</v>
      </c>
      <c r="F3619">
        <v>0</v>
      </c>
      <c r="G3619">
        <v>0</v>
      </c>
      <c r="H3619">
        <v>1</v>
      </c>
      <c r="I3619">
        <v>2</v>
      </c>
      <c r="J3619">
        <v>1</v>
      </c>
      <c r="K3619" t="str">
        <f>LOOKUP(E3619,Types!A:A,Types!B:B)</f>
        <v>Pop</v>
      </c>
      <c r="L3619" t="str">
        <f>LOOKUP(I3619,Types!A:A,Types!B:B)</f>
        <v>Pop</v>
      </c>
      <c r="M3619">
        <f t="shared" si="56"/>
        <v>0</v>
      </c>
    </row>
    <row r="3620" spans="1:13" x14ac:dyDescent="0.2">
      <c r="A3620" t="s">
        <v>501</v>
      </c>
      <c r="B3620" s="1">
        <v>6.6501890216841196E-8</v>
      </c>
      <c r="C3620" s="1">
        <v>7.4729811228024801E-10</v>
      </c>
      <c r="D3620">
        <v>0.99999988079071001</v>
      </c>
      <c r="E3620">
        <v>2</v>
      </c>
      <c r="F3620">
        <v>0</v>
      </c>
      <c r="G3620">
        <v>0</v>
      </c>
      <c r="H3620">
        <v>1</v>
      </c>
      <c r="I3620">
        <v>2</v>
      </c>
      <c r="J3620">
        <v>1</v>
      </c>
      <c r="K3620" t="str">
        <f>LOOKUP(E3620,Types!A:A,Types!B:B)</f>
        <v>Pop</v>
      </c>
      <c r="L3620" t="str">
        <f>LOOKUP(I3620,Types!A:A,Types!B:B)</f>
        <v>Pop</v>
      </c>
      <c r="M3620">
        <f t="shared" si="56"/>
        <v>0</v>
      </c>
    </row>
    <row r="3621" spans="1:13" x14ac:dyDescent="0.2">
      <c r="A3621" t="s">
        <v>1623</v>
      </c>
      <c r="B3621" s="1">
        <v>6.1551683756988496E-5</v>
      </c>
      <c r="C3621">
        <v>3.4683020203374299E-4</v>
      </c>
      <c r="D3621">
        <v>0.99957913160324097</v>
      </c>
      <c r="E3621">
        <v>2</v>
      </c>
      <c r="F3621">
        <v>0</v>
      </c>
      <c r="G3621">
        <v>0</v>
      </c>
      <c r="H3621">
        <v>1</v>
      </c>
      <c r="I3621">
        <v>2</v>
      </c>
      <c r="J3621">
        <v>1</v>
      </c>
      <c r="K3621" t="str">
        <f>LOOKUP(E3621,Types!A:A,Types!B:B)</f>
        <v>Pop</v>
      </c>
      <c r="L3621" t="str">
        <f>LOOKUP(I3621,Types!A:A,Types!B:B)</f>
        <v>Pop</v>
      </c>
      <c r="M3621">
        <f t="shared" si="56"/>
        <v>0</v>
      </c>
    </row>
    <row r="3622" spans="1:13" x14ac:dyDescent="0.2">
      <c r="A3622" t="s">
        <v>2334</v>
      </c>
      <c r="B3622" s="1">
        <v>6.9016230952456601E-8</v>
      </c>
      <c r="C3622" s="1">
        <v>5.5757892747365604E-10</v>
      </c>
      <c r="D3622">
        <v>0.999999940395355</v>
      </c>
      <c r="E3622">
        <v>2</v>
      </c>
      <c r="F3622">
        <v>0</v>
      </c>
      <c r="G3622">
        <v>0</v>
      </c>
      <c r="H3622">
        <v>1</v>
      </c>
      <c r="I3622">
        <v>2</v>
      </c>
      <c r="J3622">
        <v>1</v>
      </c>
      <c r="K3622" t="str">
        <f>LOOKUP(E3622,Types!A:A,Types!B:B)</f>
        <v>Pop</v>
      </c>
      <c r="L3622" t="str">
        <f>LOOKUP(I3622,Types!A:A,Types!B:B)</f>
        <v>Pop</v>
      </c>
      <c r="M3622">
        <f t="shared" si="56"/>
        <v>0</v>
      </c>
    </row>
    <row r="3623" spans="1:13" x14ac:dyDescent="0.2">
      <c r="A3623" t="s">
        <v>534</v>
      </c>
      <c r="B3623" s="1">
        <v>2.5240249669877799E-5</v>
      </c>
      <c r="C3623" s="1">
        <v>4.5634373236680403E-5</v>
      </c>
      <c r="D3623">
        <v>0.99987107515335005</v>
      </c>
      <c r="E3623">
        <v>2</v>
      </c>
      <c r="F3623">
        <v>0</v>
      </c>
      <c r="G3623">
        <v>0</v>
      </c>
      <c r="H3623">
        <v>1</v>
      </c>
      <c r="I3623">
        <v>2</v>
      </c>
      <c r="J3623">
        <v>1</v>
      </c>
      <c r="K3623" t="str">
        <f>LOOKUP(E3623,Types!A:A,Types!B:B)</f>
        <v>Pop</v>
      </c>
      <c r="L3623" t="str">
        <f>LOOKUP(I3623,Types!A:A,Types!B:B)</f>
        <v>Pop</v>
      </c>
      <c r="M3623">
        <f t="shared" si="56"/>
        <v>0</v>
      </c>
    </row>
    <row r="3624" spans="1:13" x14ac:dyDescent="0.2">
      <c r="A3624" t="s">
        <v>282</v>
      </c>
      <c r="B3624">
        <v>2.6302965125069E-4</v>
      </c>
      <c r="C3624">
        <v>6.45378464832901E-3</v>
      </c>
      <c r="D3624">
        <v>0.99311947822570801</v>
      </c>
      <c r="E3624">
        <v>2</v>
      </c>
      <c r="F3624">
        <v>0</v>
      </c>
      <c r="G3624">
        <v>0</v>
      </c>
      <c r="H3624">
        <v>1</v>
      </c>
      <c r="I3624">
        <v>2</v>
      </c>
      <c r="J3624">
        <v>1</v>
      </c>
      <c r="K3624" t="str">
        <f>LOOKUP(E3624,Types!A:A,Types!B:B)</f>
        <v>Pop</v>
      </c>
      <c r="L3624" t="str">
        <f>LOOKUP(I3624,Types!A:A,Types!B:B)</f>
        <v>Pop</v>
      </c>
      <c r="M3624">
        <f t="shared" si="56"/>
        <v>0</v>
      </c>
    </row>
    <row r="3625" spans="1:13" x14ac:dyDescent="0.2">
      <c r="A3625" t="s">
        <v>209</v>
      </c>
      <c r="B3625">
        <v>2.07338947802782E-4</v>
      </c>
      <c r="C3625">
        <v>1.2065956369042299E-2</v>
      </c>
      <c r="D3625">
        <v>0.98770481348037698</v>
      </c>
      <c r="E3625">
        <v>2</v>
      </c>
      <c r="F3625">
        <v>0</v>
      </c>
      <c r="G3625">
        <v>0</v>
      </c>
      <c r="H3625">
        <v>1</v>
      </c>
      <c r="I3625">
        <v>2</v>
      </c>
      <c r="J3625">
        <v>1</v>
      </c>
      <c r="K3625" t="str">
        <f>LOOKUP(E3625,Types!A:A,Types!B:B)</f>
        <v>Pop</v>
      </c>
      <c r="L3625" t="str">
        <f>LOOKUP(I3625,Types!A:A,Types!B:B)</f>
        <v>Pop</v>
      </c>
      <c r="M3625">
        <f t="shared" si="56"/>
        <v>0</v>
      </c>
    </row>
    <row r="3626" spans="1:13" x14ac:dyDescent="0.2">
      <c r="A3626" t="s">
        <v>430</v>
      </c>
      <c r="B3626" s="1">
        <v>2.0085565211047601E-7</v>
      </c>
      <c r="C3626" s="1">
        <v>5.3896149765364498E-9</v>
      </c>
      <c r="D3626">
        <v>0.99999976158142001</v>
      </c>
      <c r="E3626">
        <v>2</v>
      </c>
      <c r="F3626">
        <v>0</v>
      </c>
      <c r="G3626">
        <v>0</v>
      </c>
      <c r="H3626">
        <v>1</v>
      </c>
      <c r="I3626">
        <v>2</v>
      </c>
      <c r="J3626">
        <v>1</v>
      </c>
      <c r="K3626" t="str">
        <f>LOOKUP(E3626,Types!A:A,Types!B:B)</f>
        <v>Pop</v>
      </c>
      <c r="L3626" t="str">
        <f>LOOKUP(I3626,Types!A:A,Types!B:B)</f>
        <v>Pop</v>
      </c>
      <c r="M3626">
        <f t="shared" si="56"/>
        <v>0</v>
      </c>
    </row>
    <row r="3627" spans="1:13" x14ac:dyDescent="0.2">
      <c r="A3627" t="s">
        <v>1120</v>
      </c>
      <c r="B3627">
        <v>2.0377829205244702E-3</v>
      </c>
      <c r="C3627">
        <v>6.2557078897953006E-2</v>
      </c>
      <c r="D3627">
        <v>0.92761665582656805</v>
      </c>
      <c r="E3627">
        <v>2</v>
      </c>
      <c r="F3627">
        <v>0</v>
      </c>
      <c r="G3627">
        <v>0</v>
      </c>
      <c r="H3627">
        <v>1</v>
      </c>
      <c r="I3627">
        <v>2</v>
      </c>
      <c r="J3627">
        <v>1</v>
      </c>
      <c r="K3627" t="str">
        <f>LOOKUP(E3627,Types!A:A,Types!B:B)</f>
        <v>Pop</v>
      </c>
      <c r="L3627" t="str">
        <f>LOOKUP(I3627,Types!A:A,Types!B:B)</f>
        <v>Pop</v>
      </c>
      <c r="M3627">
        <f t="shared" si="56"/>
        <v>0</v>
      </c>
    </row>
    <row r="3628" spans="1:13" x14ac:dyDescent="0.2">
      <c r="A3628" t="s">
        <v>2096</v>
      </c>
      <c r="B3628" s="1">
        <v>2.2023100143542201E-7</v>
      </c>
      <c r="C3628" s="1">
        <v>7.4922112958120097E-8</v>
      </c>
      <c r="D3628">
        <v>0.99999970197677601</v>
      </c>
      <c r="E3628">
        <v>2</v>
      </c>
      <c r="F3628">
        <v>0</v>
      </c>
      <c r="G3628">
        <v>0</v>
      </c>
      <c r="H3628">
        <v>1</v>
      </c>
      <c r="I3628">
        <v>2</v>
      </c>
      <c r="J3628">
        <v>1</v>
      </c>
      <c r="K3628" t="str">
        <f>LOOKUP(E3628,Types!A:A,Types!B:B)</f>
        <v>Pop</v>
      </c>
      <c r="L3628" t="str">
        <f>LOOKUP(I3628,Types!A:A,Types!B:B)</f>
        <v>Pop</v>
      </c>
      <c r="M3628">
        <f t="shared" si="56"/>
        <v>0</v>
      </c>
    </row>
    <row r="3629" spans="1:13" x14ac:dyDescent="0.2">
      <c r="A3629" t="s">
        <v>1866</v>
      </c>
      <c r="B3629" s="1">
        <v>1.08513231680262E-5</v>
      </c>
      <c r="C3629" s="1">
        <v>2.91581568490073E-6</v>
      </c>
      <c r="D3629">
        <v>0.99996024370193404</v>
      </c>
      <c r="E3629">
        <v>2</v>
      </c>
      <c r="F3629">
        <v>0</v>
      </c>
      <c r="G3629">
        <v>0</v>
      </c>
      <c r="H3629">
        <v>1</v>
      </c>
      <c r="I3629">
        <v>2</v>
      </c>
      <c r="J3629">
        <v>1</v>
      </c>
      <c r="K3629" t="str">
        <f>LOOKUP(E3629,Types!A:A,Types!B:B)</f>
        <v>Pop</v>
      </c>
      <c r="L3629" t="str">
        <f>LOOKUP(I3629,Types!A:A,Types!B:B)</f>
        <v>Pop</v>
      </c>
      <c r="M3629">
        <f t="shared" si="56"/>
        <v>0</v>
      </c>
    </row>
    <row r="3630" spans="1:13" x14ac:dyDescent="0.2">
      <c r="A3630" t="s">
        <v>652</v>
      </c>
      <c r="B3630" s="1">
        <v>7.5521846554238397E-8</v>
      </c>
      <c r="C3630" s="1">
        <v>3.7459116697391397E-8</v>
      </c>
      <c r="D3630">
        <v>0.99999988079071001</v>
      </c>
      <c r="E3630">
        <v>2</v>
      </c>
      <c r="F3630">
        <v>0</v>
      </c>
      <c r="G3630">
        <v>0</v>
      </c>
      <c r="H3630">
        <v>1</v>
      </c>
      <c r="I3630">
        <v>2</v>
      </c>
      <c r="J3630">
        <v>1</v>
      </c>
      <c r="K3630" t="str">
        <f>LOOKUP(E3630,Types!A:A,Types!B:B)</f>
        <v>Pop</v>
      </c>
      <c r="L3630" t="str">
        <f>LOOKUP(I3630,Types!A:A,Types!B:B)</f>
        <v>Pop</v>
      </c>
      <c r="M3630">
        <f t="shared" si="56"/>
        <v>0</v>
      </c>
    </row>
    <row r="3631" spans="1:13" x14ac:dyDescent="0.2">
      <c r="A3631" t="s">
        <v>166</v>
      </c>
      <c r="B3631" s="1">
        <v>5.8365967561258003E-6</v>
      </c>
      <c r="C3631" s="1">
        <v>3.2445891520183E-6</v>
      </c>
      <c r="D3631">
        <v>0.99998980760574296</v>
      </c>
      <c r="E3631">
        <v>2</v>
      </c>
      <c r="F3631">
        <v>0</v>
      </c>
      <c r="G3631">
        <v>0</v>
      </c>
      <c r="H3631">
        <v>1</v>
      </c>
      <c r="I3631">
        <v>2</v>
      </c>
      <c r="J3631">
        <v>1</v>
      </c>
      <c r="K3631" t="str">
        <f>LOOKUP(E3631,Types!A:A,Types!B:B)</f>
        <v>Pop</v>
      </c>
      <c r="L3631" t="str">
        <f>LOOKUP(I3631,Types!A:A,Types!B:B)</f>
        <v>Pop</v>
      </c>
      <c r="M3631">
        <f t="shared" si="56"/>
        <v>0</v>
      </c>
    </row>
    <row r="3632" spans="1:13" x14ac:dyDescent="0.2">
      <c r="A3632" t="s">
        <v>1870</v>
      </c>
      <c r="B3632" s="1">
        <v>5.02641512412083E-7</v>
      </c>
      <c r="C3632" s="1">
        <v>2.3565929208047001E-9</v>
      </c>
      <c r="D3632">
        <v>0.99999791383743197</v>
      </c>
      <c r="E3632">
        <v>2</v>
      </c>
      <c r="F3632">
        <v>0</v>
      </c>
      <c r="G3632">
        <v>0</v>
      </c>
      <c r="H3632">
        <v>1</v>
      </c>
      <c r="I3632">
        <v>1</v>
      </c>
      <c r="J3632">
        <v>1</v>
      </c>
      <c r="K3632" t="str">
        <f>LOOKUP(E3632,Types!A:A,Types!B:B)</f>
        <v>Pop</v>
      </c>
      <c r="L3632" t="str">
        <f>LOOKUP(I3632,Types!A:A,Types!B:B)</f>
        <v>Art</v>
      </c>
      <c r="M3632">
        <f t="shared" si="56"/>
        <v>-1</v>
      </c>
    </row>
    <row r="3633" spans="1:13" x14ac:dyDescent="0.2">
      <c r="A3633" t="s">
        <v>1653</v>
      </c>
      <c r="B3633">
        <v>1.03998485428746E-4</v>
      </c>
      <c r="C3633">
        <v>1.1533296492416399E-4</v>
      </c>
      <c r="D3633">
        <v>0.99951827526092496</v>
      </c>
      <c r="E3633">
        <v>2</v>
      </c>
      <c r="F3633">
        <v>0</v>
      </c>
      <c r="G3633">
        <v>0</v>
      </c>
      <c r="H3633">
        <v>1</v>
      </c>
      <c r="I3633">
        <v>2</v>
      </c>
      <c r="J3633">
        <v>1</v>
      </c>
      <c r="K3633" t="str">
        <f>LOOKUP(E3633,Types!A:A,Types!B:B)</f>
        <v>Pop</v>
      </c>
      <c r="L3633" t="str">
        <f>LOOKUP(I3633,Types!A:A,Types!B:B)</f>
        <v>Pop</v>
      </c>
      <c r="M3633">
        <f t="shared" si="56"/>
        <v>0</v>
      </c>
    </row>
    <row r="3634" spans="1:13" x14ac:dyDescent="0.2">
      <c r="A3634" t="s">
        <v>766</v>
      </c>
      <c r="B3634" s="1">
        <v>1.0754609425234199E-9</v>
      </c>
      <c r="C3634" s="1">
        <v>2.8485026837277098E-14</v>
      </c>
      <c r="D3634">
        <v>1</v>
      </c>
      <c r="E3634">
        <v>2</v>
      </c>
      <c r="F3634">
        <v>0</v>
      </c>
      <c r="G3634">
        <v>0</v>
      </c>
      <c r="H3634">
        <v>1</v>
      </c>
      <c r="I3634">
        <v>2</v>
      </c>
      <c r="J3634">
        <v>1</v>
      </c>
      <c r="K3634" t="str">
        <f>LOOKUP(E3634,Types!A:A,Types!B:B)</f>
        <v>Pop</v>
      </c>
      <c r="L3634" t="str">
        <f>LOOKUP(I3634,Types!A:A,Types!B:B)</f>
        <v>Pop</v>
      </c>
      <c r="M3634">
        <f t="shared" si="56"/>
        <v>0</v>
      </c>
    </row>
    <row r="3635" spans="1:13" x14ac:dyDescent="0.2">
      <c r="A3635" t="s">
        <v>1483</v>
      </c>
      <c r="B3635" s="1">
        <v>3.3743813787623298E-7</v>
      </c>
      <c r="C3635" s="1">
        <v>5.6599347431074404E-9</v>
      </c>
      <c r="D3635">
        <v>0.99999946355819702</v>
      </c>
      <c r="E3635">
        <v>2</v>
      </c>
      <c r="F3635">
        <v>0</v>
      </c>
      <c r="G3635">
        <v>0</v>
      </c>
      <c r="H3635">
        <v>1</v>
      </c>
      <c r="I3635">
        <v>1</v>
      </c>
      <c r="J3635">
        <v>1</v>
      </c>
      <c r="K3635" t="str">
        <f>LOOKUP(E3635,Types!A:A,Types!B:B)</f>
        <v>Pop</v>
      </c>
      <c r="L3635" t="str">
        <f>LOOKUP(I3635,Types!A:A,Types!B:B)</f>
        <v>Art</v>
      </c>
      <c r="M3635">
        <f t="shared" si="56"/>
        <v>-1</v>
      </c>
    </row>
    <row r="3636" spans="1:13" x14ac:dyDescent="0.2">
      <c r="A3636" t="s">
        <v>1629</v>
      </c>
      <c r="B3636">
        <v>1.3833807315677399E-4</v>
      </c>
      <c r="C3636">
        <v>2.3147161118686199E-3</v>
      </c>
      <c r="D3636">
        <v>0.99750912189483598</v>
      </c>
      <c r="E3636">
        <v>2</v>
      </c>
      <c r="F3636">
        <v>0</v>
      </c>
      <c r="G3636">
        <v>0</v>
      </c>
      <c r="H3636">
        <v>1</v>
      </c>
      <c r="I3636">
        <v>2</v>
      </c>
      <c r="J3636">
        <v>1</v>
      </c>
      <c r="K3636" t="str">
        <f>LOOKUP(E3636,Types!A:A,Types!B:B)</f>
        <v>Pop</v>
      </c>
      <c r="L3636" t="str">
        <f>LOOKUP(I3636,Types!A:A,Types!B:B)</f>
        <v>Pop</v>
      </c>
      <c r="M3636">
        <f t="shared" si="56"/>
        <v>0</v>
      </c>
    </row>
    <row r="3637" spans="1:13" x14ac:dyDescent="0.2">
      <c r="A3637" t="s">
        <v>962</v>
      </c>
      <c r="B3637" s="1">
        <v>3.66882727576012E-6</v>
      </c>
      <c r="C3637" s="1">
        <v>2.3194791083369599E-6</v>
      </c>
      <c r="D3637">
        <v>0.99999320507049505</v>
      </c>
      <c r="E3637">
        <v>2</v>
      </c>
      <c r="F3637">
        <v>0</v>
      </c>
      <c r="G3637">
        <v>0</v>
      </c>
      <c r="H3637">
        <v>1</v>
      </c>
      <c r="I3637">
        <v>2</v>
      </c>
      <c r="J3637">
        <v>1</v>
      </c>
      <c r="K3637" t="str">
        <f>LOOKUP(E3637,Types!A:A,Types!B:B)</f>
        <v>Pop</v>
      </c>
      <c r="L3637" t="str">
        <f>LOOKUP(I3637,Types!A:A,Types!B:B)</f>
        <v>Pop</v>
      </c>
      <c r="M3637">
        <f t="shared" si="56"/>
        <v>0</v>
      </c>
    </row>
    <row r="3638" spans="1:13" x14ac:dyDescent="0.2">
      <c r="A3638" t="s">
        <v>1259</v>
      </c>
      <c r="B3638" s="1">
        <v>1.6507354303030199E-5</v>
      </c>
      <c r="C3638" s="1">
        <v>6.3709383539389805E-5</v>
      </c>
      <c r="D3638">
        <v>0.99991887807846003</v>
      </c>
      <c r="E3638">
        <v>2</v>
      </c>
      <c r="F3638">
        <v>0</v>
      </c>
      <c r="G3638">
        <v>0</v>
      </c>
      <c r="H3638">
        <v>1</v>
      </c>
      <c r="I3638">
        <v>2</v>
      </c>
      <c r="J3638">
        <v>1</v>
      </c>
      <c r="K3638" t="str">
        <f>LOOKUP(E3638,Types!A:A,Types!B:B)</f>
        <v>Pop</v>
      </c>
      <c r="L3638" t="str">
        <f>LOOKUP(I3638,Types!A:A,Types!B:B)</f>
        <v>Pop</v>
      </c>
      <c r="M3638">
        <f t="shared" si="56"/>
        <v>0</v>
      </c>
    </row>
    <row r="3639" spans="1:13" x14ac:dyDescent="0.2">
      <c r="A3639" t="s">
        <v>254</v>
      </c>
      <c r="B3639" s="1">
        <v>2.7402489877203998E-7</v>
      </c>
      <c r="C3639" s="1">
        <v>3.5899414552176201E-9</v>
      </c>
      <c r="D3639">
        <v>0.99999946355819702</v>
      </c>
      <c r="E3639">
        <v>2</v>
      </c>
      <c r="F3639">
        <v>0</v>
      </c>
      <c r="G3639">
        <v>0</v>
      </c>
      <c r="H3639">
        <v>1</v>
      </c>
      <c r="I3639">
        <v>2</v>
      </c>
      <c r="J3639">
        <v>1</v>
      </c>
      <c r="K3639" t="str">
        <f>LOOKUP(E3639,Types!A:A,Types!B:B)</f>
        <v>Pop</v>
      </c>
      <c r="L3639" t="str">
        <f>LOOKUP(I3639,Types!A:A,Types!B:B)</f>
        <v>Pop</v>
      </c>
      <c r="M3639">
        <f t="shared" si="56"/>
        <v>0</v>
      </c>
    </row>
    <row r="3640" spans="1:13" x14ac:dyDescent="0.2">
      <c r="A3640" t="s">
        <v>1682</v>
      </c>
      <c r="B3640">
        <v>5.7772832224145499E-4</v>
      </c>
      <c r="C3640">
        <v>6.5739870071411105E-2</v>
      </c>
      <c r="D3640">
        <v>0.93344008922576904</v>
      </c>
      <c r="E3640">
        <v>2</v>
      </c>
      <c r="F3640">
        <v>0</v>
      </c>
      <c r="G3640">
        <v>0</v>
      </c>
      <c r="H3640">
        <v>1</v>
      </c>
      <c r="I3640">
        <v>2</v>
      </c>
      <c r="J3640">
        <v>1</v>
      </c>
      <c r="K3640" t="str">
        <f>LOOKUP(E3640,Types!A:A,Types!B:B)</f>
        <v>Pop</v>
      </c>
      <c r="L3640" t="str">
        <f>LOOKUP(I3640,Types!A:A,Types!B:B)</f>
        <v>Pop</v>
      </c>
      <c r="M3640">
        <f t="shared" si="56"/>
        <v>0</v>
      </c>
    </row>
    <row r="3641" spans="1:13" x14ac:dyDescent="0.2">
      <c r="A3641" t="s">
        <v>626</v>
      </c>
      <c r="B3641" s="1">
        <v>1.4662585272162601E-5</v>
      </c>
      <c r="C3641" s="1">
        <v>3.1504503567703E-5</v>
      </c>
      <c r="D3641">
        <v>0.99994784593582098</v>
      </c>
      <c r="E3641">
        <v>2</v>
      </c>
      <c r="F3641">
        <v>0</v>
      </c>
      <c r="G3641">
        <v>0</v>
      </c>
      <c r="H3641">
        <v>1</v>
      </c>
      <c r="I3641">
        <v>2</v>
      </c>
      <c r="J3641">
        <v>1</v>
      </c>
      <c r="K3641" t="str">
        <f>LOOKUP(E3641,Types!A:A,Types!B:B)</f>
        <v>Pop</v>
      </c>
      <c r="L3641" t="str">
        <f>LOOKUP(I3641,Types!A:A,Types!B:B)</f>
        <v>Pop</v>
      </c>
      <c r="M3641">
        <f t="shared" si="56"/>
        <v>0</v>
      </c>
    </row>
    <row r="3642" spans="1:13" x14ac:dyDescent="0.2">
      <c r="A3642" t="s">
        <v>613</v>
      </c>
      <c r="B3642">
        <v>1.6297420370392501E-4</v>
      </c>
      <c r="C3642">
        <v>2.95800878666341E-3</v>
      </c>
      <c r="D3642">
        <v>0.99679547548294001</v>
      </c>
      <c r="E3642">
        <v>2</v>
      </c>
      <c r="F3642">
        <v>0</v>
      </c>
      <c r="G3642">
        <v>0</v>
      </c>
      <c r="H3642">
        <v>1</v>
      </c>
      <c r="I3642">
        <v>2</v>
      </c>
      <c r="J3642">
        <v>1</v>
      </c>
      <c r="K3642" t="str">
        <f>LOOKUP(E3642,Types!A:A,Types!B:B)</f>
        <v>Pop</v>
      </c>
      <c r="L3642" t="str">
        <f>LOOKUP(I3642,Types!A:A,Types!B:B)</f>
        <v>Pop</v>
      </c>
      <c r="M3642">
        <f t="shared" si="56"/>
        <v>0</v>
      </c>
    </row>
    <row r="3643" spans="1:13" x14ac:dyDescent="0.2">
      <c r="A3643" t="s">
        <v>2091</v>
      </c>
      <c r="B3643" s="1">
        <v>2.09653023830469E-8</v>
      </c>
      <c r="C3643" s="1">
        <v>3.2884772682706398E-10</v>
      </c>
      <c r="D3643">
        <v>1</v>
      </c>
      <c r="E3643">
        <v>2</v>
      </c>
      <c r="F3643">
        <v>0</v>
      </c>
      <c r="G3643">
        <v>0</v>
      </c>
      <c r="H3643">
        <v>1</v>
      </c>
      <c r="I3643">
        <v>2</v>
      </c>
      <c r="J3643">
        <v>1</v>
      </c>
      <c r="K3643" t="str">
        <f>LOOKUP(E3643,Types!A:A,Types!B:B)</f>
        <v>Pop</v>
      </c>
      <c r="L3643" t="str">
        <f>LOOKUP(I3643,Types!A:A,Types!B:B)</f>
        <v>Pop</v>
      </c>
      <c r="M3643">
        <f t="shared" si="56"/>
        <v>0</v>
      </c>
    </row>
    <row r="3644" spans="1:13" x14ac:dyDescent="0.2">
      <c r="A3644" t="s">
        <v>1205</v>
      </c>
      <c r="B3644" s="1">
        <v>3.1310344184021199E-6</v>
      </c>
      <c r="C3644" s="1">
        <v>8.3350890633937498E-8</v>
      </c>
      <c r="D3644">
        <v>0.99997192621231001</v>
      </c>
      <c r="E3644">
        <v>2</v>
      </c>
      <c r="F3644">
        <v>0</v>
      </c>
      <c r="G3644">
        <v>0</v>
      </c>
      <c r="H3644">
        <v>1</v>
      </c>
      <c r="I3644">
        <v>1</v>
      </c>
      <c r="J3644">
        <v>1</v>
      </c>
      <c r="K3644" t="str">
        <f>LOOKUP(E3644,Types!A:A,Types!B:B)</f>
        <v>Pop</v>
      </c>
      <c r="L3644" t="str">
        <f>LOOKUP(I3644,Types!A:A,Types!B:B)</f>
        <v>Art</v>
      </c>
      <c r="M3644">
        <f t="shared" si="56"/>
        <v>-1</v>
      </c>
    </row>
    <row r="3645" spans="1:13" x14ac:dyDescent="0.2">
      <c r="A3645" t="s">
        <v>2204</v>
      </c>
      <c r="B3645" s="1">
        <v>8.3706061104749097E-7</v>
      </c>
      <c r="C3645" s="1">
        <v>1.3175915114516101E-7</v>
      </c>
      <c r="D3645">
        <v>0.99999880790710405</v>
      </c>
      <c r="E3645">
        <v>2</v>
      </c>
      <c r="F3645">
        <v>0</v>
      </c>
      <c r="G3645">
        <v>0</v>
      </c>
      <c r="H3645">
        <v>1</v>
      </c>
      <c r="I3645">
        <v>2</v>
      </c>
      <c r="J3645">
        <v>1</v>
      </c>
      <c r="K3645" t="str">
        <f>LOOKUP(E3645,Types!A:A,Types!B:B)</f>
        <v>Pop</v>
      </c>
      <c r="L3645" t="str">
        <f>LOOKUP(I3645,Types!A:A,Types!B:B)</f>
        <v>Pop</v>
      </c>
      <c r="M3645">
        <f t="shared" si="56"/>
        <v>0</v>
      </c>
    </row>
    <row r="3646" spans="1:13" x14ac:dyDescent="0.2">
      <c r="A3646" t="s">
        <v>1988</v>
      </c>
      <c r="B3646" s="1">
        <v>2.0124295474488399E-7</v>
      </c>
      <c r="C3646" s="1">
        <v>1.0118798243752199E-8</v>
      </c>
      <c r="D3646">
        <v>0.99999976158142001</v>
      </c>
      <c r="E3646">
        <v>2</v>
      </c>
      <c r="F3646">
        <v>0</v>
      </c>
      <c r="G3646">
        <v>0</v>
      </c>
      <c r="H3646">
        <v>1</v>
      </c>
      <c r="I3646">
        <v>1</v>
      </c>
      <c r="J3646">
        <v>1</v>
      </c>
      <c r="K3646" t="str">
        <f>LOOKUP(E3646,Types!A:A,Types!B:B)</f>
        <v>Pop</v>
      </c>
      <c r="L3646" t="str">
        <f>LOOKUP(I3646,Types!A:A,Types!B:B)</f>
        <v>Art</v>
      </c>
      <c r="M3646">
        <f t="shared" si="56"/>
        <v>-1</v>
      </c>
    </row>
    <row r="3647" spans="1:13" x14ac:dyDescent="0.2">
      <c r="A3647" t="s">
        <v>259</v>
      </c>
      <c r="B3647" s="1">
        <v>1.33883759190212E-5</v>
      </c>
      <c r="C3647">
        <v>2.4760788073763203E-4</v>
      </c>
      <c r="D3647">
        <v>0.99973875284194902</v>
      </c>
      <c r="E3647">
        <v>2</v>
      </c>
      <c r="F3647">
        <v>0</v>
      </c>
      <c r="G3647">
        <v>0</v>
      </c>
      <c r="H3647">
        <v>1</v>
      </c>
      <c r="I3647">
        <v>2</v>
      </c>
      <c r="J3647">
        <v>1</v>
      </c>
      <c r="K3647" t="str">
        <f>LOOKUP(E3647,Types!A:A,Types!B:B)</f>
        <v>Pop</v>
      </c>
      <c r="L3647" t="str">
        <f>LOOKUP(I3647,Types!A:A,Types!B:B)</f>
        <v>Pop</v>
      </c>
      <c r="M3647">
        <f t="shared" si="56"/>
        <v>0</v>
      </c>
    </row>
    <row r="3648" spans="1:13" x14ac:dyDescent="0.2">
      <c r="A3648" t="s">
        <v>1354</v>
      </c>
      <c r="B3648" s="1">
        <v>3.8803941606602098E-6</v>
      </c>
      <c r="C3648" s="1">
        <v>1.5228832808134E-6</v>
      </c>
      <c r="D3648">
        <v>0.99999427795410101</v>
      </c>
      <c r="E3648">
        <v>2</v>
      </c>
      <c r="F3648">
        <v>0</v>
      </c>
      <c r="G3648">
        <v>0</v>
      </c>
      <c r="H3648">
        <v>1</v>
      </c>
      <c r="I3648">
        <v>2</v>
      </c>
      <c r="J3648">
        <v>1</v>
      </c>
      <c r="K3648" t="str">
        <f>LOOKUP(E3648,Types!A:A,Types!B:B)</f>
        <v>Pop</v>
      </c>
      <c r="L3648" t="str">
        <f>LOOKUP(I3648,Types!A:A,Types!B:B)</f>
        <v>Pop</v>
      </c>
      <c r="M3648">
        <f t="shared" si="56"/>
        <v>0</v>
      </c>
    </row>
    <row r="3649" spans="1:13" x14ac:dyDescent="0.2">
      <c r="A3649" t="s">
        <v>2376</v>
      </c>
      <c r="B3649" s="1">
        <v>8.1642390625802297E-8</v>
      </c>
      <c r="C3649" s="1">
        <v>7.8931954305971803E-9</v>
      </c>
      <c r="D3649">
        <v>0.99999988079071001</v>
      </c>
      <c r="E3649">
        <v>2</v>
      </c>
      <c r="F3649">
        <v>0</v>
      </c>
      <c r="G3649">
        <v>0</v>
      </c>
      <c r="H3649">
        <v>1</v>
      </c>
      <c r="I3649">
        <v>2</v>
      </c>
      <c r="J3649">
        <v>1</v>
      </c>
      <c r="K3649" t="str">
        <f>LOOKUP(E3649,Types!A:A,Types!B:B)</f>
        <v>Pop</v>
      </c>
      <c r="L3649" t="str">
        <f>LOOKUP(I3649,Types!A:A,Types!B:B)</f>
        <v>Pop</v>
      </c>
      <c r="M3649">
        <f t="shared" si="56"/>
        <v>0</v>
      </c>
    </row>
    <row r="3650" spans="1:13" x14ac:dyDescent="0.2">
      <c r="A3650" t="s">
        <v>481</v>
      </c>
      <c r="B3650" s="1">
        <v>7.1309637860395001E-5</v>
      </c>
      <c r="C3650" s="1">
        <v>9.2951384431216798E-5</v>
      </c>
      <c r="D3650">
        <v>0.99972343444824197</v>
      </c>
      <c r="E3650">
        <v>2</v>
      </c>
      <c r="F3650">
        <v>0</v>
      </c>
      <c r="G3650">
        <v>0</v>
      </c>
      <c r="H3650">
        <v>1</v>
      </c>
      <c r="I3650">
        <v>2</v>
      </c>
      <c r="J3650">
        <v>1</v>
      </c>
      <c r="K3650" t="str">
        <f>LOOKUP(E3650,Types!A:A,Types!B:B)</f>
        <v>Pop</v>
      </c>
      <c r="L3650" t="str">
        <f>LOOKUP(I3650,Types!A:A,Types!B:B)</f>
        <v>Pop</v>
      </c>
      <c r="M3650">
        <f t="shared" si="56"/>
        <v>0</v>
      </c>
    </row>
    <row r="3651" spans="1:13" x14ac:dyDescent="0.2">
      <c r="A3651" t="s">
        <v>748</v>
      </c>
      <c r="B3651" s="1">
        <v>6.1130026551836602E-6</v>
      </c>
      <c r="C3651" s="1">
        <v>7.3208361754950602E-6</v>
      </c>
      <c r="D3651">
        <v>0.99998396635055498</v>
      </c>
      <c r="E3651">
        <v>2</v>
      </c>
      <c r="F3651">
        <v>0</v>
      </c>
      <c r="G3651">
        <v>0</v>
      </c>
      <c r="H3651">
        <v>1</v>
      </c>
      <c r="I3651">
        <v>2</v>
      </c>
      <c r="J3651">
        <v>1</v>
      </c>
      <c r="K3651" t="str">
        <f>LOOKUP(E3651,Types!A:A,Types!B:B)</f>
        <v>Pop</v>
      </c>
      <c r="L3651" t="str">
        <f>LOOKUP(I3651,Types!A:A,Types!B:B)</f>
        <v>Pop</v>
      </c>
      <c r="M3651">
        <f t="shared" ref="M3651:M3714" si="57">I3651-E3651</f>
        <v>0</v>
      </c>
    </row>
    <row r="3652" spans="1:13" x14ac:dyDescent="0.2">
      <c r="A3652" t="s">
        <v>2265</v>
      </c>
      <c r="B3652" s="1">
        <v>6.9038478045513303E-8</v>
      </c>
      <c r="C3652" s="1">
        <v>3.1832079194771202E-9</v>
      </c>
      <c r="D3652">
        <v>0.999999940395355</v>
      </c>
      <c r="E3652">
        <v>2</v>
      </c>
      <c r="F3652">
        <v>0</v>
      </c>
      <c r="G3652">
        <v>0</v>
      </c>
      <c r="H3652">
        <v>1</v>
      </c>
      <c r="I3652">
        <v>2</v>
      </c>
      <c r="J3652">
        <v>1</v>
      </c>
      <c r="K3652" t="str">
        <f>LOOKUP(E3652,Types!A:A,Types!B:B)</f>
        <v>Pop</v>
      </c>
      <c r="L3652" t="str">
        <f>LOOKUP(I3652,Types!A:A,Types!B:B)</f>
        <v>Pop</v>
      </c>
      <c r="M3652">
        <f t="shared" si="57"/>
        <v>0</v>
      </c>
    </row>
    <row r="3653" spans="1:13" x14ac:dyDescent="0.2">
      <c r="A3653" t="s">
        <v>2243</v>
      </c>
      <c r="B3653" s="1">
        <v>1.3231026052551399E-8</v>
      </c>
      <c r="C3653" s="1">
        <v>2.20550633311944E-10</v>
      </c>
      <c r="D3653">
        <v>1</v>
      </c>
      <c r="E3653">
        <v>2</v>
      </c>
      <c r="F3653">
        <v>0</v>
      </c>
      <c r="G3653">
        <v>0</v>
      </c>
      <c r="H3653">
        <v>1</v>
      </c>
      <c r="I3653">
        <v>2</v>
      </c>
      <c r="J3653">
        <v>1</v>
      </c>
      <c r="K3653" t="str">
        <f>LOOKUP(E3653,Types!A:A,Types!B:B)</f>
        <v>Pop</v>
      </c>
      <c r="L3653" t="str">
        <f>LOOKUP(I3653,Types!A:A,Types!B:B)</f>
        <v>Pop</v>
      </c>
      <c r="M3653">
        <f t="shared" si="57"/>
        <v>0</v>
      </c>
    </row>
    <row r="3654" spans="1:13" x14ac:dyDescent="0.2">
      <c r="A3654" t="s">
        <v>1962</v>
      </c>
      <c r="B3654">
        <v>1.0598864173516601E-3</v>
      </c>
      <c r="C3654">
        <v>8.2606924697756698E-3</v>
      </c>
      <c r="D3654">
        <v>0.98429703712463301</v>
      </c>
      <c r="E3654">
        <v>2</v>
      </c>
      <c r="F3654">
        <v>0</v>
      </c>
      <c r="G3654">
        <v>0</v>
      </c>
      <c r="H3654">
        <v>1</v>
      </c>
      <c r="I3654">
        <v>2</v>
      </c>
      <c r="J3654">
        <v>1</v>
      </c>
      <c r="K3654" t="str">
        <f>LOOKUP(E3654,Types!A:A,Types!B:B)</f>
        <v>Pop</v>
      </c>
      <c r="L3654" t="str">
        <f>LOOKUP(I3654,Types!A:A,Types!B:B)</f>
        <v>Pop</v>
      </c>
      <c r="M3654">
        <f t="shared" si="57"/>
        <v>0</v>
      </c>
    </row>
    <row r="3655" spans="1:13" x14ac:dyDescent="0.2">
      <c r="A3655" t="s">
        <v>1215</v>
      </c>
      <c r="B3655" s="1">
        <v>3.9000903484520598E-7</v>
      </c>
      <c r="C3655" s="1">
        <v>1.7160068921384601E-8</v>
      </c>
      <c r="D3655">
        <v>0.99999940395355202</v>
      </c>
      <c r="E3655">
        <v>2</v>
      </c>
      <c r="F3655">
        <v>0</v>
      </c>
      <c r="G3655">
        <v>0</v>
      </c>
      <c r="H3655">
        <v>1</v>
      </c>
      <c r="I3655">
        <v>2</v>
      </c>
      <c r="J3655">
        <v>1</v>
      </c>
      <c r="K3655" t="str">
        <f>LOOKUP(E3655,Types!A:A,Types!B:B)</f>
        <v>Pop</v>
      </c>
      <c r="L3655" t="str">
        <f>LOOKUP(I3655,Types!A:A,Types!B:B)</f>
        <v>Pop</v>
      </c>
      <c r="M3655">
        <f t="shared" si="57"/>
        <v>0</v>
      </c>
    </row>
    <row r="3656" spans="1:13" x14ac:dyDescent="0.2">
      <c r="A3656" t="s">
        <v>47</v>
      </c>
      <c r="B3656" s="1">
        <v>3.2331988109035502E-7</v>
      </c>
      <c r="C3656" s="1">
        <v>1.5166195410643E-8</v>
      </c>
      <c r="D3656">
        <v>0.99999934434890703</v>
      </c>
      <c r="E3656">
        <v>2</v>
      </c>
      <c r="F3656">
        <v>0</v>
      </c>
      <c r="G3656">
        <v>0</v>
      </c>
      <c r="H3656">
        <v>1</v>
      </c>
      <c r="I3656">
        <v>2</v>
      </c>
      <c r="J3656">
        <v>1</v>
      </c>
      <c r="K3656" t="str">
        <f>LOOKUP(E3656,Types!A:A,Types!B:B)</f>
        <v>Pop</v>
      </c>
      <c r="L3656" t="str">
        <f>LOOKUP(I3656,Types!A:A,Types!B:B)</f>
        <v>Pop</v>
      </c>
      <c r="M3656">
        <f t="shared" si="57"/>
        <v>0</v>
      </c>
    </row>
    <row r="3657" spans="1:13" x14ac:dyDescent="0.2">
      <c r="A3657" t="s">
        <v>2419</v>
      </c>
      <c r="B3657" s="1">
        <v>3.57800217898329E-6</v>
      </c>
      <c r="C3657" s="1">
        <v>6.8300192879178201E-7</v>
      </c>
      <c r="D3657">
        <v>0.99999302625656095</v>
      </c>
      <c r="E3657">
        <v>2</v>
      </c>
      <c r="F3657">
        <v>0</v>
      </c>
      <c r="G3657">
        <v>0</v>
      </c>
      <c r="H3657">
        <v>1</v>
      </c>
      <c r="I3657">
        <v>2</v>
      </c>
      <c r="J3657">
        <v>1</v>
      </c>
      <c r="K3657" t="str">
        <f>LOOKUP(E3657,Types!A:A,Types!B:B)</f>
        <v>Pop</v>
      </c>
      <c r="L3657" t="str">
        <f>LOOKUP(I3657,Types!A:A,Types!B:B)</f>
        <v>Pop</v>
      </c>
      <c r="M3657">
        <f t="shared" si="57"/>
        <v>0</v>
      </c>
    </row>
    <row r="3658" spans="1:13" x14ac:dyDescent="0.2">
      <c r="A3658" t="s">
        <v>2074</v>
      </c>
      <c r="B3658" s="1">
        <v>6.3486788803857E-7</v>
      </c>
      <c r="C3658" s="1">
        <v>7.0038190358445704E-8</v>
      </c>
      <c r="D3658">
        <v>0.99999886751174905</v>
      </c>
      <c r="E3658">
        <v>2</v>
      </c>
      <c r="F3658">
        <v>0</v>
      </c>
      <c r="G3658">
        <v>0</v>
      </c>
      <c r="H3658">
        <v>1</v>
      </c>
      <c r="I3658">
        <v>2</v>
      </c>
      <c r="J3658">
        <v>1</v>
      </c>
      <c r="K3658" t="str">
        <f>LOOKUP(E3658,Types!A:A,Types!B:B)</f>
        <v>Pop</v>
      </c>
      <c r="L3658" t="str">
        <f>LOOKUP(I3658,Types!A:A,Types!B:B)</f>
        <v>Pop</v>
      </c>
      <c r="M3658">
        <f t="shared" si="57"/>
        <v>0</v>
      </c>
    </row>
    <row r="3659" spans="1:13" x14ac:dyDescent="0.2">
      <c r="A3659" t="s">
        <v>1561</v>
      </c>
      <c r="B3659" s="1">
        <v>6.6102829805458896E-6</v>
      </c>
      <c r="C3659" s="1">
        <v>2.2551330403075498E-6</v>
      </c>
      <c r="D3659">
        <v>0.99997389316558805</v>
      </c>
      <c r="E3659">
        <v>2</v>
      </c>
      <c r="F3659">
        <v>0</v>
      </c>
      <c r="G3659">
        <v>0</v>
      </c>
      <c r="H3659">
        <v>1</v>
      </c>
      <c r="I3659">
        <v>2</v>
      </c>
      <c r="J3659">
        <v>1</v>
      </c>
      <c r="K3659" t="str">
        <f>LOOKUP(E3659,Types!A:A,Types!B:B)</f>
        <v>Pop</v>
      </c>
      <c r="L3659" t="str">
        <f>LOOKUP(I3659,Types!A:A,Types!B:B)</f>
        <v>Pop</v>
      </c>
      <c r="M3659">
        <f t="shared" si="57"/>
        <v>0</v>
      </c>
    </row>
    <row r="3660" spans="1:13" x14ac:dyDescent="0.2">
      <c r="A3660" t="s">
        <v>1553</v>
      </c>
      <c r="B3660" s="1">
        <v>2.9419317797874101E-5</v>
      </c>
      <c r="C3660" s="1">
        <v>8.9531575213186402E-5</v>
      </c>
      <c r="D3660">
        <v>0.99987781047821001</v>
      </c>
      <c r="E3660">
        <v>2</v>
      </c>
      <c r="F3660">
        <v>0</v>
      </c>
      <c r="G3660">
        <v>0</v>
      </c>
      <c r="H3660">
        <v>1</v>
      </c>
      <c r="I3660">
        <v>2</v>
      </c>
      <c r="J3660">
        <v>1</v>
      </c>
      <c r="K3660" t="str">
        <f>LOOKUP(E3660,Types!A:A,Types!B:B)</f>
        <v>Pop</v>
      </c>
      <c r="L3660" t="str">
        <f>LOOKUP(I3660,Types!A:A,Types!B:B)</f>
        <v>Pop</v>
      </c>
      <c r="M3660">
        <f t="shared" si="57"/>
        <v>0</v>
      </c>
    </row>
    <row r="3661" spans="1:13" x14ac:dyDescent="0.2">
      <c r="A3661" t="s">
        <v>321</v>
      </c>
      <c r="B3661" s="1">
        <v>2.0220638816681398E-6</v>
      </c>
      <c r="C3661" s="1">
        <v>3.3684245863696501E-6</v>
      </c>
      <c r="D3661">
        <v>0.99999451637268</v>
      </c>
      <c r="E3661">
        <v>2</v>
      </c>
      <c r="F3661">
        <v>0</v>
      </c>
      <c r="G3661">
        <v>0</v>
      </c>
      <c r="H3661">
        <v>1</v>
      </c>
      <c r="I3661">
        <v>2</v>
      </c>
      <c r="J3661">
        <v>1</v>
      </c>
      <c r="K3661" t="str">
        <f>LOOKUP(E3661,Types!A:A,Types!B:B)</f>
        <v>Pop</v>
      </c>
      <c r="L3661" t="str">
        <f>LOOKUP(I3661,Types!A:A,Types!B:B)</f>
        <v>Pop</v>
      </c>
      <c r="M3661">
        <f t="shared" si="57"/>
        <v>0</v>
      </c>
    </row>
    <row r="3662" spans="1:13" x14ac:dyDescent="0.2">
      <c r="A3662" t="s">
        <v>1015</v>
      </c>
      <c r="B3662" s="1">
        <v>9.4233463698856199E-8</v>
      </c>
      <c r="C3662" s="1">
        <v>3.11088488302857E-10</v>
      </c>
      <c r="D3662">
        <v>0.99999982118606501</v>
      </c>
      <c r="E3662">
        <v>2</v>
      </c>
      <c r="F3662">
        <v>0</v>
      </c>
      <c r="G3662">
        <v>0</v>
      </c>
      <c r="H3662">
        <v>1</v>
      </c>
      <c r="I3662">
        <v>2</v>
      </c>
      <c r="J3662">
        <v>1</v>
      </c>
      <c r="K3662" t="str">
        <f>LOOKUP(E3662,Types!A:A,Types!B:B)</f>
        <v>Pop</v>
      </c>
      <c r="L3662" t="str">
        <f>LOOKUP(I3662,Types!A:A,Types!B:B)</f>
        <v>Pop</v>
      </c>
      <c r="M3662">
        <f t="shared" si="57"/>
        <v>0</v>
      </c>
    </row>
    <row r="3663" spans="1:13" x14ac:dyDescent="0.2">
      <c r="A3663" t="s">
        <v>1223</v>
      </c>
      <c r="B3663" s="1">
        <v>4.0683253246243103E-6</v>
      </c>
      <c r="C3663" s="1">
        <v>2.0227694221830402E-6</v>
      </c>
      <c r="D3663">
        <v>0.99999141693115201</v>
      </c>
      <c r="E3663">
        <v>2</v>
      </c>
      <c r="F3663">
        <v>0</v>
      </c>
      <c r="G3663">
        <v>0</v>
      </c>
      <c r="H3663">
        <v>1</v>
      </c>
      <c r="I3663">
        <v>2</v>
      </c>
      <c r="J3663">
        <v>1</v>
      </c>
      <c r="K3663" t="str">
        <f>LOOKUP(E3663,Types!A:A,Types!B:B)</f>
        <v>Pop</v>
      </c>
      <c r="L3663" t="str">
        <f>LOOKUP(I3663,Types!A:A,Types!B:B)</f>
        <v>Pop</v>
      </c>
      <c r="M3663">
        <f t="shared" si="57"/>
        <v>0</v>
      </c>
    </row>
    <row r="3664" spans="1:13" x14ac:dyDescent="0.2">
      <c r="A3664" t="s">
        <v>590</v>
      </c>
      <c r="B3664">
        <v>3.1432692776434102E-4</v>
      </c>
      <c r="C3664">
        <v>2.01371920411475E-4</v>
      </c>
      <c r="D3664">
        <v>0.995918869972229</v>
      </c>
      <c r="E3664">
        <v>2</v>
      </c>
      <c r="F3664">
        <v>0</v>
      </c>
      <c r="G3664">
        <v>0</v>
      </c>
      <c r="H3664">
        <v>1</v>
      </c>
      <c r="I3664">
        <v>2</v>
      </c>
      <c r="J3664">
        <v>1</v>
      </c>
      <c r="K3664" t="str">
        <f>LOOKUP(E3664,Types!A:A,Types!B:B)</f>
        <v>Pop</v>
      </c>
      <c r="L3664" t="str">
        <f>LOOKUP(I3664,Types!A:A,Types!B:B)</f>
        <v>Pop</v>
      </c>
      <c r="M3664">
        <f t="shared" si="57"/>
        <v>0</v>
      </c>
    </row>
    <row r="3665" spans="1:13" x14ac:dyDescent="0.2">
      <c r="A3665" t="s">
        <v>653</v>
      </c>
      <c r="B3665" s="1">
        <v>1.3087176853332401E-7</v>
      </c>
      <c r="C3665" s="1">
        <v>1.0692448038085399E-9</v>
      </c>
      <c r="D3665">
        <v>0.99999970197677601</v>
      </c>
      <c r="E3665">
        <v>2</v>
      </c>
      <c r="F3665">
        <v>0</v>
      </c>
      <c r="G3665">
        <v>0</v>
      </c>
      <c r="H3665">
        <v>1</v>
      </c>
      <c r="I3665">
        <v>2</v>
      </c>
      <c r="J3665">
        <v>1</v>
      </c>
      <c r="K3665" t="str">
        <f>LOOKUP(E3665,Types!A:A,Types!B:B)</f>
        <v>Pop</v>
      </c>
      <c r="L3665" t="str">
        <f>LOOKUP(I3665,Types!A:A,Types!B:B)</f>
        <v>Pop</v>
      </c>
      <c r="M3665">
        <f t="shared" si="57"/>
        <v>0</v>
      </c>
    </row>
    <row r="3666" spans="1:13" x14ac:dyDescent="0.2">
      <c r="A3666" t="s">
        <v>2026</v>
      </c>
      <c r="B3666" s="1">
        <v>3.5024112321479997E-7</v>
      </c>
      <c r="C3666" s="1">
        <v>1.4897580058459401E-8</v>
      </c>
      <c r="D3666">
        <v>0.99999904632568304</v>
      </c>
      <c r="E3666">
        <v>2</v>
      </c>
      <c r="F3666">
        <v>0</v>
      </c>
      <c r="G3666">
        <v>0</v>
      </c>
      <c r="H3666">
        <v>1</v>
      </c>
      <c r="I3666">
        <v>2</v>
      </c>
      <c r="J3666">
        <v>1</v>
      </c>
      <c r="K3666" t="str">
        <f>LOOKUP(E3666,Types!A:A,Types!B:B)</f>
        <v>Pop</v>
      </c>
      <c r="L3666" t="str">
        <f>LOOKUP(I3666,Types!A:A,Types!B:B)</f>
        <v>Pop</v>
      </c>
      <c r="M3666">
        <f t="shared" si="57"/>
        <v>0</v>
      </c>
    </row>
    <row r="3667" spans="1:13" x14ac:dyDescent="0.2">
      <c r="A3667" t="s">
        <v>2021</v>
      </c>
      <c r="B3667" s="1">
        <v>4.5124849634703402E-7</v>
      </c>
      <c r="C3667" s="1">
        <v>1.05870313404921E-7</v>
      </c>
      <c r="D3667">
        <v>0.99999946355819702</v>
      </c>
      <c r="E3667">
        <v>2</v>
      </c>
      <c r="F3667">
        <v>0</v>
      </c>
      <c r="G3667">
        <v>0</v>
      </c>
      <c r="H3667">
        <v>1</v>
      </c>
      <c r="I3667">
        <v>2</v>
      </c>
      <c r="J3667">
        <v>1</v>
      </c>
      <c r="K3667" t="str">
        <f>LOOKUP(E3667,Types!A:A,Types!B:B)</f>
        <v>Pop</v>
      </c>
      <c r="L3667" t="str">
        <f>LOOKUP(I3667,Types!A:A,Types!B:B)</f>
        <v>Pop</v>
      </c>
      <c r="M3667">
        <f t="shared" si="57"/>
        <v>0</v>
      </c>
    </row>
    <row r="3668" spans="1:13" x14ac:dyDescent="0.2">
      <c r="A3668" t="s">
        <v>932</v>
      </c>
      <c r="B3668" s="1">
        <v>3.6024320593241999E-7</v>
      </c>
      <c r="C3668" s="1">
        <v>2.6730615498848899E-9</v>
      </c>
      <c r="D3668">
        <v>0.99999839067459095</v>
      </c>
      <c r="E3668">
        <v>2</v>
      </c>
      <c r="F3668">
        <v>0</v>
      </c>
      <c r="G3668">
        <v>0</v>
      </c>
      <c r="H3668">
        <v>1</v>
      </c>
      <c r="I3668">
        <v>2</v>
      </c>
      <c r="J3668">
        <v>1</v>
      </c>
      <c r="K3668" t="str">
        <f>LOOKUP(E3668,Types!A:A,Types!B:B)</f>
        <v>Pop</v>
      </c>
      <c r="L3668" t="str">
        <f>LOOKUP(I3668,Types!A:A,Types!B:B)</f>
        <v>Pop</v>
      </c>
      <c r="M3668">
        <f t="shared" si="57"/>
        <v>0</v>
      </c>
    </row>
    <row r="3669" spans="1:13" x14ac:dyDescent="0.2">
      <c r="A3669" t="s">
        <v>2191</v>
      </c>
      <c r="B3669" s="1">
        <v>2.2412020825868202E-6</v>
      </c>
      <c r="C3669" s="1">
        <v>1.3405053955750601E-8</v>
      </c>
      <c r="D3669">
        <v>0.99997520446777299</v>
      </c>
      <c r="E3669">
        <v>2</v>
      </c>
      <c r="F3669">
        <v>0</v>
      </c>
      <c r="G3669">
        <v>0</v>
      </c>
      <c r="H3669">
        <v>1</v>
      </c>
      <c r="I3669">
        <v>2</v>
      </c>
      <c r="J3669">
        <v>1</v>
      </c>
      <c r="K3669" t="str">
        <f>LOOKUP(E3669,Types!A:A,Types!B:B)</f>
        <v>Pop</v>
      </c>
      <c r="L3669" t="str">
        <f>LOOKUP(I3669,Types!A:A,Types!B:B)</f>
        <v>Pop</v>
      </c>
      <c r="M3669">
        <f t="shared" si="57"/>
        <v>0</v>
      </c>
    </row>
    <row r="3670" spans="1:13" x14ac:dyDescent="0.2">
      <c r="A3670" t="s">
        <v>1214</v>
      </c>
      <c r="B3670" s="1">
        <v>1.5314182633119299E-7</v>
      </c>
      <c r="C3670" s="1">
        <v>5.2412998385875604E-9</v>
      </c>
      <c r="D3670">
        <v>0.99999982118606501</v>
      </c>
      <c r="E3670">
        <v>2</v>
      </c>
      <c r="F3670">
        <v>0</v>
      </c>
      <c r="G3670">
        <v>0</v>
      </c>
      <c r="H3670">
        <v>1</v>
      </c>
      <c r="I3670">
        <v>2</v>
      </c>
      <c r="J3670">
        <v>1</v>
      </c>
      <c r="K3670" t="str">
        <f>LOOKUP(E3670,Types!A:A,Types!B:B)</f>
        <v>Pop</v>
      </c>
      <c r="L3670" t="str">
        <f>LOOKUP(I3670,Types!A:A,Types!B:B)</f>
        <v>Pop</v>
      </c>
      <c r="M3670">
        <f t="shared" si="57"/>
        <v>0</v>
      </c>
    </row>
    <row r="3671" spans="1:13" x14ac:dyDescent="0.2">
      <c r="A3671" t="s">
        <v>687</v>
      </c>
      <c r="B3671" s="1">
        <v>6.2086131947580698E-5</v>
      </c>
      <c r="C3671" s="1">
        <v>8.0143705417867696E-5</v>
      </c>
      <c r="D3671">
        <v>0.99980646371841397</v>
      </c>
      <c r="E3671">
        <v>2</v>
      </c>
      <c r="F3671">
        <v>0</v>
      </c>
      <c r="G3671">
        <v>0</v>
      </c>
      <c r="H3671">
        <v>1</v>
      </c>
      <c r="I3671">
        <v>2</v>
      </c>
      <c r="J3671">
        <v>1</v>
      </c>
      <c r="K3671" t="str">
        <f>LOOKUP(E3671,Types!A:A,Types!B:B)</f>
        <v>Pop</v>
      </c>
      <c r="L3671" t="str">
        <f>LOOKUP(I3671,Types!A:A,Types!B:B)</f>
        <v>Pop</v>
      </c>
      <c r="M3671">
        <f t="shared" si="57"/>
        <v>0</v>
      </c>
    </row>
    <row r="3672" spans="1:13" x14ac:dyDescent="0.2">
      <c r="A3672" t="s">
        <v>506</v>
      </c>
      <c r="B3672" s="1">
        <v>7.6244944580139404E-8</v>
      </c>
      <c r="C3672" s="1">
        <v>1.7449735878471901E-8</v>
      </c>
      <c r="D3672">
        <v>0.99999988079071001</v>
      </c>
      <c r="E3672">
        <v>2</v>
      </c>
      <c r="F3672">
        <v>0</v>
      </c>
      <c r="G3672">
        <v>0</v>
      </c>
      <c r="H3672">
        <v>1</v>
      </c>
      <c r="I3672">
        <v>2</v>
      </c>
      <c r="J3672">
        <v>1</v>
      </c>
      <c r="K3672" t="str">
        <f>LOOKUP(E3672,Types!A:A,Types!B:B)</f>
        <v>Pop</v>
      </c>
      <c r="L3672" t="str">
        <f>LOOKUP(I3672,Types!A:A,Types!B:B)</f>
        <v>Pop</v>
      </c>
      <c r="M3672">
        <f t="shared" si="57"/>
        <v>0</v>
      </c>
    </row>
    <row r="3673" spans="1:13" x14ac:dyDescent="0.2">
      <c r="A3673" t="s">
        <v>1557</v>
      </c>
      <c r="B3673" s="1">
        <v>2.18599398067453E-5</v>
      </c>
      <c r="C3673" s="1">
        <v>8.2047199612134102E-6</v>
      </c>
      <c r="D3673">
        <v>0.99989521503448398</v>
      </c>
      <c r="E3673">
        <v>2</v>
      </c>
      <c r="F3673">
        <v>0</v>
      </c>
      <c r="G3673">
        <v>0</v>
      </c>
      <c r="H3673">
        <v>1</v>
      </c>
      <c r="I3673">
        <v>2</v>
      </c>
      <c r="J3673">
        <v>1</v>
      </c>
      <c r="K3673" t="str">
        <f>LOOKUP(E3673,Types!A:A,Types!B:B)</f>
        <v>Pop</v>
      </c>
      <c r="L3673" t="str">
        <f>LOOKUP(I3673,Types!A:A,Types!B:B)</f>
        <v>Pop</v>
      </c>
      <c r="M3673">
        <f t="shared" si="57"/>
        <v>0</v>
      </c>
    </row>
    <row r="3674" spans="1:13" x14ac:dyDescent="0.2">
      <c r="A3674" t="s">
        <v>299</v>
      </c>
      <c r="B3674" s="1">
        <v>1.5942504205668199E-6</v>
      </c>
      <c r="C3674" s="1">
        <v>6.9385734491334006E-8</v>
      </c>
      <c r="D3674">
        <v>0.99999696016311601</v>
      </c>
      <c r="E3674">
        <v>2</v>
      </c>
      <c r="F3674">
        <v>0</v>
      </c>
      <c r="G3674">
        <v>0</v>
      </c>
      <c r="H3674">
        <v>1</v>
      </c>
      <c r="I3674">
        <v>2</v>
      </c>
      <c r="J3674">
        <v>1</v>
      </c>
      <c r="K3674" t="str">
        <f>LOOKUP(E3674,Types!A:A,Types!B:B)</f>
        <v>Pop</v>
      </c>
      <c r="L3674" t="str">
        <f>LOOKUP(I3674,Types!A:A,Types!B:B)</f>
        <v>Pop</v>
      </c>
      <c r="M3674">
        <f t="shared" si="57"/>
        <v>0</v>
      </c>
    </row>
    <row r="3675" spans="1:13" x14ac:dyDescent="0.2">
      <c r="A3675" t="s">
        <v>1252</v>
      </c>
      <c r="B3675" s="1">
        <v>2.4761102395132099E-5</v>
      </c>
      <c r="C3675">
        <v>6.9081952096894297E-4</v>
      </c>
      <c r="D3675">
        <v>0.99928390979766801</v>
      </c>
      <c r="E3675">
        <v>2</v>
      </c>
      <c r="F3675">
        <v>0</v>
      </c>
      <c r="G3675">
        <v>0</v>
      </c>
      <c r="H3675">
        <v>1</v>
      </c>
      <c r="I3675">
        <v>2</v>
      </c>
      <c r="J3675">
        <v>1</v>
      </c>
      <c r="K3675" t="str">
        <f>LOOKUP(E3675,Types!A:A,Types!B:B)</f>
        <v>Pop</v>
      </c>
      <c r="L3675" t="str">
        <f>LOOKUP(I3675,Types!A:A,Types!B:B)</f>
        <v>Pop</v>
      </c>
      <c r="M3675">
        <f t="shared" si="57"/>
        <v>0</v>
      </c>
    </row>
    <row r="3676" spans="1:13" x14ac:dyDescent="0.2">
      <c r="A3676" t="s">
        <v>632</v>
      </c>
      <c r="B3676" s="1">
        <v>3.3075724559239398E-7</v>
      </c>
      <c r="C3676" s="1">
        <v>4.2447371839671098E-8</v>
      </c>
      <c r="D3676">
        <v>0.99999958276748602</v>
      </c>
      <c r="E3676">
        <v>2</v>
      </c>
      <c r="F3676">
        <v>0</v>
      </c>
      <c r="G3676">
        <v>0</v>
      </c>
      <c r="H3676">
        <v>1</v>
      </c>
      <c r="I3676">
        <v>2</v>
      </c>
      <c r="J3676">
        <v>1</v>
      </c>
      <c r="K3676" t="str">
        <f>LOOKUP(E3676,Types!A:A,Types!B:B)</f>
        <v>Pop</v>
      </c>
      <c r="L3676" t="str">
        <f>LOOKUP(I3676,Types!A:A,Types!B:B)</f>
        <v>Pop</v>
      </c>
      <c r="M3676">
        <f t="shared" si="57"/>
        <v>0</v>
      </c>
    </row>
    <row r="3677" spans="1:13" x14ac:dyDescent="0.2">
      <c r="A3677" t="s">
        <v>123</v>
      </c>
      <c r="B3677" s="1">
        <v>2.38205866480711E-5</v>
      </c>
      <c r="C3677" s="1">
        <v>3.4649623557925197E-5</v>
      </c>
      <c r="D3677">
        <v>0.99993515014648404</v>
      </c>
      <c r="E3677">
        <v>2</v>
      </c>
      <c r="F3677">
        <v>0</v>
      </c>
      <c r="G3677">
        <v>0</v>
      </c>
      <c r="H3677">
        <v>1</v>
      </c>
      <c r="I3677">
        <v>2</v>
      </c>
      <c r="J3677">
        <v>1</v>
      </c>
      <c r="K3677" t="str">
        <f>LOOKUP(E3677,Types!A:A,Types!B:B)</f>
        <v>Pop</v>
      </c>
      <c r="L3677" t="str">
        <f>LOOKUP(I3677,Types!A:A,Types!B:B)</f>
        <v>Pop</v>
      </c>
      <c r="M3677">
        <f t="shared" si="57"/>
        <v>0</v>
      </c>
    </row>
    <row r="3678" spans="1:13" x14ac:dyDescent="0.2">
      <c r="A3678" t="s">
        <v>216</v>
      </c>
      <c r="B3678" s="1">
        <v>3.1031217986310299E-6</v>
      </c>
      <c r="C3678" s="1">
        <v>4.8596569968140102E-7</v>
      </c>
      <c r="D3678">
        <v>0.99999302625656095</v>
      </c>
      <c r="E3678">
        <v>2</v>
      </c>
      <c r="F3678">
        <v>0</v>
      </c>
      <c r="G3678">
        <v>0</v>
      </c>
      <c r="H3678">
        <v>1</v>
      </c>
      <c r="I3678">
        <v>2</v>
      </c>
      <c r="J3678">
        <v>1</v>
      </c>
      <c r="K3678" t="str">
        <f>LOOKUP(E3678,Types!A:A,Types!B:B)</f>
        <v>Pop</v>
      </c>
      <c r="L3678" t="str">
        <f>LOOKUP(I3678,Types!A:A,Types!B:B)</f>
        <v>Pop</v>
      </c>
      <c r="M3678">
        <f t="shared" si="57"/>
        <v>0</v>
      </c>
    </row>
    <row r="3679" spans="1:13" x14ac:dyDescent="0.2">
      <c r="A3679" t="s">
        <v>435</v>
      </c>
      <c r="B3679" s="1">
        <v>2.2173193769958701E-7</v>
      </c>
      <c r="C3679" s="1">
        <v>1.5530005725850001E-8</v>
      </c>
      <c r="D3679">
        <v>0.99999970197677601</v>
      </c>
      <c r="E3679">
        <v>2</v>
      </c>
      <c r="F3679">
        <v>0</v>
      </c>
      <c r="G3679">
        <v>0</v>
      </c>
      <c r="H3679">
        <v>1</v>
      </c>
      <c r="I3679">
        <v>1</v>
      </c>
      <c r="J3679">
        <v>1</v>
      </c>
      <c r="K3679" t="str">
        <f>LOOKUP(E3679,Types!A:A,Types!B:B)</f>
        <v>Pop</v>
      </c>
      <c r="L3679" t="str">
        <f>LOOKUP(I3679,Types!A:A,Types!B:B)</f>
        <v>Art</v>
      </c>
      <c r="M3679">
        <f t="shared" si="57"/>
        <v>-1</v>
      </c>
    </row>
    <row r="3680" spans="1:13" x14ac:dyDescent="0.2">
      <c r="A3680" t="s">
        <v>2106</v>
      </c>
      <c r="B3680" s="1">
        <v>1.0018296052294301E-5</v>
      </c>
      <c r="C3680" s="1">
        <v>4.0064471249934198E-5</v>
      </c>
      <c r="D3680">
        <v>0.99994891881942705</v>
      </c>
      <c r="E3680">
        <v>2</v>
      </c>
      <c r="F3680">
        <v>0</v>
      </c>
      <c r="G3680">
        <v>0</v>
      </c>
      <c r="H3680">
        <v>1</v>
      </c>
      <c r="I3680">
        <v>2</v>
      </c>
      <c r="J3680">
        <v>1</v>
      </c>
      <c r="K3680" t="str">
        <f>LOOKUP(E3680,Types!A:A,Types!B:B)</f>
        <v>Pop</v>
      </c>
      <c r="L3680" t="str">
        <f>LOOKUP(I3680,Types!A:A,Types!B:B)</f>
        <v>Pop</v>
      </c>
      <c r="M3680">
        <f t="shared" si="57"/>
        <v>0</v>
      </c>
    </row>
    <row r="3681" spans="1:13" x14ac:dyDescent="0.2">
      <c r="A3681" t="s">
        <v>279</v>
      </c>
      <c r="B3681" s="1">
        <v>9.6253148512914695E-5</v>
      </c>
      <c r="C3681">
        <v>1.15632836241275E-4</v>
      </c>
      <c r="D3681">
        <v>0.99835115671157804</v>
      </c>
      <c r="E3681">
        <v>2</v>
      </c>
      <c r="F3681">
        <v>0</v>
      </c>
      <c r="G3681">
        <v>0</v>
      </c>
      <c r="H3681">
        <v>1</v>
      </c>
      <c r="I3681">
        <v>2</v>
      </c>
      <c r="J3681">
        <v>1</v>
      </c>
      <c r="K3681" t="str">
        <f>LOOKUP(E3681,Types!A:A,Types!B:B)</f>
        <v>Pop</v>
      </c>
      <c r="L3681" t="str">
        <f>LOOKUP(I3681,Types!A:A,Types!B:B)</f>
        <v>Pop</v>
      </c>
      <c r="M3681">
        <f t="shared" si="57"/>
        <v>0</v>
      </c>
    </row>
    <row r="3682" spans="1:13" x14ac:dyDescent="0.2">
      <c r="A3682" t="s">
        <v>976</v>
      </c>
      <c r="B3682" s="1">
        <v>2.1481896794739399E-7</v>
      </c>
      <c r="C3682" s="1">
        <v>3.9451823141689601E-8</v>
      </c>
      <c r="D3682">
        <v>0.99999970197677601</v>
      </c>
      <c r="E3682">
        <v>2</v>
      </c>
      <c r="F3682">
        <v>0</v>
      </c>
      <c r="G3682">
        <v>0</v>
      </c>
      <c r="H3682">
        <v>1</v>
      </c>
      <c r="I3682">
        <v>2</v>
      </c>
      <c r="J3682">
        <v>1</v>
      </c>
      <c r="K3682" t="str">
        <f>LOOKUP(E3682,Types!A:A,Types!B:B)</f>
        <v>Pop</v>
      </c>
      <c r="L3682" t="str">
        <f>LOOKUP(I3682,Types!A:A,Types!B:B)</f>
        <v>Pop</v>
      </c>
      <c r="M3682">
        <f t="shared" si="57"/>
        <v>0</v>
      </c>
    </row>
    <row r="3683" spans="1:13" x14ac:dyDescent="0.2">
      <c r="A3683" t="s">
        <v>566</v>
      </c>
      <c r="B3683">
        <v>2.2819545120000801E-4</v>
      </c>
      <c r="C3683">
        <v>0.106695339083671</v>
      </c>
      <c r="D3683">
        <v>0.89306402206420898</v>
      </c>
      <c r="E3683">
        <v>2</v>
      </c>
      <c r="F3683">
        <v>0</v>
      </c>
      <c r="G3683">
        <v>0</v>
      </c>
      <c r="H3683">
        <v>1</v>
      </c>
      <c r="I3683">
        <v>2</v>
      </c>
      <c r="J3683">
        <v>1</v>
      </c>
      <c r="K3683" t="str">
        <f>LOOKUP(E3683,Types!A:A,Types!B:B)</f>
        <v>Pop</v>
      </c>
      <c r="L3683" t="str">
        <f>LOOKUP(I3683,Types!A:A,Types!B:B)</f>
        <v>Pop</v>
      </c>
      <c r="M3683">
        <f t="shared" si="57"/>
        <v>0</v>
      </c>
    </row>
    <row r="3684" spans="1:13" x14ac:dyDescent="0.2">
      <c r="A3684" t="s">
        <v>1112</v>
      </c>
      <c r="B3684">
        <v>2.5282838032580901E-4</v>
      </c>
      <c r="C3684">
        <v>1.07322409749031E-2</v>
      </c>
      <c r="D3684">
        <v>0.98898708820342995</v>
      </c>
      <c r="E3684">
        <v>2</v>
      </c>
      <c r="F3684">
        <v>0</v>
      </c>
      <c r="G3684">
        <v>0</v>
      </c>
      <c r="H3684">
        <v>1</v>
      </c>
      <c r="I3684">
        <v>2</v>
      </c>
      <c r="J3684">
        <v>1</v>
      </c>
      <c r="K3684" t="str">
        <f>LOOKUP(E3684,Types!A:A,Types!B:B)</f>
        <v>Pop</v>
      </c>
      <c r="L3684" t="str">
        <f>LOOKUP(I3684,Types!A:A,Types!B:B)</f>
        <v>Pop</v>
      </c>
      <c r="M3684">
        <f t="shared" si="57"/>
        <v>0</v>
      </c>
    </row>
    <row r="3685" spans="1:13" x14ac:dyDescent="0.2">
      <c r="A3685" t="s">
        <v>1137</v>
      </c>
      <c r="B3685">
        <v>1.1004429688909999E-4</v>
      </c>
      <c r="C3685">
        <v>5.9162761317566005E-4</v>
      </c>
      <c r="D3685">
        <v>0.99924713373184204</v>
      </c>
      <c r="E3685">
        <v>2</v>
      </c>
      <c r="F3685">
        <v>0</v>
      </c>
      <c r="G3685">
        <v>0</v>
      </c>
      <c r="H3685">
        <v>1</v>
      </c>
      <c r="I3685">
        <v>2</v>
      </c>
      <c r="J3685">
        <v>1</v>
      </c>
      <c r="K3685" t="str">
        <f>LOOKUP(E3685,Types!A:A,Types!B:B)</f>
        <v>Pop</v>
      </c>
      <c r="L3685" t="str">
        <f>LOOKUP(I3685,Types!A:A,Types!B:B)</f>
        <v>Pop</v>
      </c>
      <c r="M3685">
        <f t="shared" si="57"/>
        <v>0</v>
      </c>
    </row>
    <row r="3686" spans="1:13" x14ac:dyDescent="0.2">
      <c r="A3686" t="s">
        <v>2187</v>
      </c>
      <c r="B3686" s="1">
        <v>2.18844525079475E-6</v>
      </c>
      <c r="C3686" s="1">
        <v>2.3980626338016E-6</v>
      </c>
      <c r="D3686">
        <v>0.99999517202377297</v>
      </c>
      <c r="E3686">
        <v>2</v>
      </c>
      <c r="F3686">
        <v>0</v>
      </c>
      <c r="G3686">
        <v>0</v>
      </c>
      <c r="H3686">
        <v>1</v>
      </c>
      <c r="I3686">
        <v>2</v>
      </c>
      <c r="J3686">
        <v>1</v>
      </c>
      <c r="K3686" t="str">
        <f>LOOKUP(E3686,Types!A:A,Types!B:B)</f>
        <v>Pop</v>
      </c>
      <c r="L3686" t="str">
        <f>LOOKUP(I3686,Types!A:A,Types!B:B)</f>
        <v>Pop</v>
      </c>
      <c r="M3686">
        <f t="shared" si="57"/>
        <v>0</v>
      </c>
    </row>
    <row r="3687" spans="1:13" x14ac:dyDescent="0.2">
      <c r="A3687" t="s">
        <v>924</v>
      </c>
      <c r="B3687" s="1">
        <v>3.0094852263573502E-6</v>
      </c>
      <c r="C3687" s="1">
        <v>7.6534115578397103E-7</v>
      </c>
      <c r="D3687">
        <v>0.99999499320983798</v>
      </c>
      <c r="E3687">
        <v>2</v>
      </c>
      <c r="F3687">
        <v>0</v>
      </c>
      <c r="G3687">
        <v>0</v>
      </c>
      <c r="H3687">
        <v>1</v>
      </c>
      <c r="I3687">
        <v>1</v>
      </c>
      <c r="J3687">
        <v>1</v>
      </c>
      <c r="K3687" t="str">
        <f>LOOKUP(E3687,Types!A:A,Types!B:B)</f>
        <v>Pop</v>
      </c>
      <c r="L3687" t="str">
        <f>LOOKUP(I3687,Types!A:A,Types!B:B)</f>
        <v>Art</v>
      </c>
      <c r="M3687">
        <f t="shared" si="57"/>
        <v>-1</v>
      </c>
    </row>
    <row r="3688" spans="1:13" x14ac:dyDescent="0.2">
      <c r="A3688" t="s">
        <v>730</v>
      </c>
      <c r="B3688" s="1">
        <v>1.65779042049507E-7</v>
      </c>
      <c r="C3688" s="1">
        <v>9.3933918421384905E-9</v>
      </c>
      <c r="D3688">
        <v>0.99999982118606501</v>
      </c>
      <c r="E3688">
        <v>2</v>
      </c>
      <c r="F3688">
        <v>0</v>
      </c>
      <c r="G3688">
        <v>0</v>
      </c>
      <c r="H3688">
        <v>1</v>
      </c>
      <c r="I3688">
        <v>2</v>
      </c>
      <c r="J3688">
        <v>1</v>
      </c>
      <c r="K3688" t="str">
        <f>LOOKUP(E3688,Types!A:A,Types!B:B)</f>
        <v>Pop</v>
      </c>
      <c r="L3688" t="str">
        <f>LOOKUP(I3688,Types!A:A,Types!B:B)</f>
        <v>Pop</v>
      </c>
      <c r="M3688">
        <f t="shared" si="57"/>
        <v>0</v>
      </c>
    </row>
    <row r="3689" spans="1:13" x14ac:dyDescent="0.2">
      <c r="A3689" t="s">
        <v>1711</v>
      </c>
      <c r="B3689" s="1">
        <v>3.9088323688929403E-8</v>
      </c>
      <c r="C3689" s="1">
        <v>2.59239227307084E-11</v>
      </c>
      <c r="D3689">
        <v>0.99999964237213101</v>
      </c>
      <c r="E3689">
        <v>2</v>
      </c>
      <c r="F3689">
        <v>0</v>
      </c>
      <c r="G3689">
        <v>0</v>
      </c>
      <c r="H3689">
        <v>1</v>
      </c>
      <c r="I3689">
        <v>2</v>
      </c>
      <c r="J3689">
        <v>1</v>
      </c>
      <c r="K3689" t="str">
        <f>LOOKUP(E3689,Types!A:A,Types!B:B)</f>
        <v>Pop</v>
      </c>
      <c r="L3689" t="str">
        <f>LOOKUP(I3689,Types!A:A,Types!B:B)</f>
        <v>Pop</v>
      </c>
      <c r="M3689">
        <f t="shared" si="57"/>
        <v>0</v>
      </c>
    </row>
    <row r="3690" spans="1:13" x14ac:dyDescent="0.2">
      <c r="A3690" t="s">
        <v>41</v>
      </c>
      <c r="B3690">
        <v>1.0995814227499E-4</v>
      </c>
      <c r="C3690">
        <v>1.94747815839946E-4</v>
      </c>
      <c r="D3690">
        <v>0.99959957599639804</v>
      </c>
      <c r="E3690">
        <v>2</v>
      </c>
      <c r="F3690">
        <v>0</v>
      </c>
      <c r="G3690">
        <v>0</v>
      </c>
      <c r="H3690">
        <v>1</v>
      </c>
      <c r="I3690">
        <v>2</v>
      </c>
      <c r="J3690">
        <v>1</v>
      </c>
      <c r="K3690" t="str">
        <f>LOOKUP(E3690,Types!A:A,Types!B:B)</f>
        <v>Pop</v>
      </c>
      <c r="L3690" t="str">
        <f>LOOKUP(I3690,Types!A:A,Types!B:B)</f>
        <v>Pop</v>
      </c>
      <c r="M3690">
        <f t="shared" si="57"/>
        <v>0</v>
      </c>
    </row>
    <row r="3691" spans="1:13" x14ac:dyDescent="0.2">
      <c r="A3691" t="s">
        <v>1091</v>
      </c>
      <c r="B3691" s="1">
        <v>2.6884365524892898E-6</v>
      </c>
      <c r="C3691" s="1">
        <v>1.2789354286724101E-7</v>
      </c>
      <c r="D3691">
        <v>0.99998164176940896</v>
      </c>
      <c r="E3691">
        <v>2</v>
      </c>
      <c r="F3691">
        <v>0</v>
      </c>
      <c r="G3691">
        <v>0</v>
      </c>
      <c r="H3691">
        <v>1</v>
      </c>
      <c r="I3691">
        <v>2</v>
      </c>
      <c r="J3691">
        <v>1</v>
      </c>
      <c r="K3691" t="str">
        <f>LOOKUP(E3691,Types!A:A,Types!B:B)</f>
        <v>Pop</v>
      </c>
      <c r="L3691" t="str">
        <f>LOOKUP(I3691,Types!A:A,Types!B:B)</f>
        <v>Pop</v>
      </c>
      <c r="M3691">
        <f t="shared" si="57"/>
        <v>0</v>
      </c>
    </row>
    <row r="3692" spans="1:13" x14ac:dyDescent="0.2">
      <c r="A3692" t="s">
        <v>442</v>
      </c>
      <c r="B3692" s="1">
        <v>9.1432957560755296E-6</v>
      </c>
      <c r="C3692" s="1">
        <v>1.2946399010615999E-6</v>
      </c>
      <c r="D3692">
        <v>0.99997878074645996</v>
      </c>
      <c r="E3692">
        <v>2</v>
      </c>
      <c r="F3692">
        <v>0</v>
      </c>
      <c r="G3692">
        <v>0</v>
      </c>
      <c r="H3692">
        <v>1</v>
      </c>
      <c r="I3692">
        <v>2</v>
      </c>
      <c r="J3692">
        <v>1</v>
      </c>
      <c r="K3692" t="str">
        <f>LOOKUP(E3692,Types!A:A,Types!B:B)</f>
        <v>Pop</v>
      </c>
      <c r="L3692" t="str">
        <f>LOOKUP(I3692,Types!A:A,Types!B:B)</f>
        <v>Pop</v>
      </c>
      <c r="M3692">
        <f t="shared" si="57"/>
        <v>0</v>
      </c>
    </row>
    <row r="3693" spans="1:13" x14ac:dyDescent="0.2">
      <c r="A3693" t="s">
        <v>1328</v>
      </c>
      <c r="B3693" s="1">
        <v>6.4095338530023498E-6</v>
      </c>
      <c r="C3693" s="1">
        <v>3.5503369417710899E-6</v>
      </c>
      <c r="D3693">
        <v>0.99998813867568903</v>
      </c>
      <c r="E3693">
        <v>2</v>
      </c>
      <c r="F3693">
        <v>0</v>
      </c>
      <c r="G3693">
        <v>0</v>
      </c>
      <c r="H3693">
        <v>1</v>
      </c>
      <c r="I3693">
        <v>2</v>
      </c>
      <c r="J3693">
        <v>1</v>
      </c>
      <c r="K3693" t="str">
        <f>LOOKUP(E3693,Types!A:A,Types!B:B)</f>
        <v>Pop</v>
      </c>
      <c r="L3693" t="str">
        <f>LOOKUP(I3693,Types!A:A,Types!B:B)</f>
        <v>Pop</v>
      </c>
      <c r="M3693">
        <f t="shared" si="57"/>
        <v>0</v>
      </c>
    </row>
    <row r="3694" spans="1:13" x14ac:dyDescent="0.2">
      <c r="A3694" t="s">
        <v>2290</v>
      </c>
      <c r="B3694" s="1">
        <v>1.9538796891538299E-7</v>
      </c>
      <c r="C3694" s="1">
        <v>2.34753505523599E-9</v>
      </c>
      <c r="D3694">
        <v>0.99999976158142001</v>
      </c>
      <c r="E3694">
        <v>2</v>
      </c>
      <c r="F3694">
        <v>0</v>
      </c>
      <c r="G3694">
        <v>0</v>
      </c>
      <c r="H3694">
        <v>1</v>
      </c>
      <c r="I3694">
        <v>2</v>
      </c>
      <c r="J3694">
        <v>1</v>
      </c>
      <c r="K3694" t="str">
        <f>LOOKUP(E3694,Types!A:A,Types!B:B)</f>
        <v>Pop</v>
      </c>
      <c r="L3694" t="str">
        <f>LOOKUP(I3694,Types!A:A,Types!B:B)</f>
        <v>Pop</v>
      </c>
      <c r="M3694">
        <f t="shared" si="57"/>
        <v>0</v>
      </c>
    </row>
    <row r="3695" spans="1:13" x14ac:dyDescent="0.2">
      <c r="A3695" t="s">
        <v>2298</v>
      </c>
      <c r="B3695" s="1">
        <v>2.9988170354044901E-5</v>
      </c>
      <c r="C3695" s="1">
        <v>9.7800060757435804E-5</v>
      </c>
      <c r="D3695">
        <v>0.99986988306045499</v>
      </c>
      <c r="E3695">
        <v>2</v>
      </c>
      <c r="F3695">
        <v>0</v>
      </c>
      <c r="G3695">
        <v>0</v>
      </c>
      <c r="H3695">
        <v>1</v>
      </c>
      <c r="I3695">
        <v>2</v>
      </c>
      <c r="J3695">
        <v>1</v>
      </c>
      <c r="K3695" t="str">
        <f>LOOKUP(E3695,Types!A:A,Types!B:B)</f>
        <v>Pop</v>
      </c>
      <c r="L3695" t="str">
        <f>LOOKUP(I3695,Types!A:A,Types!B:B)</f>
        <v>Pop</v>
      </c>
      <c r="M3695">
        <f t="shared" si="57"/>
        <v>0</v>
      </c>
    </row>
    <row r="3696" spans="1:13" x14ac:dyDescent="0.2">
      <c r="A3696" t="s">
        <v>2262</v>
      </c>
      <c r="B3696" s="1">
        <v>1.59392166096949E-5</v>
      </c>
      <c r="C3696">
        <v>2.7416166267357702E-4</v>
      </c>
      <c r="D3696">
        <v>0.99970930814742998</v>
      </c>
      <c r="E3696">
        <v>2</v>
      </c>
      <c r="F3696">
        <v>0</v>
      </c>
      <c r="G3696">
        <v>0</v>
      </c>
      <c r="H3696">
        <v>1</v>
      </c>
      <c r="I3696">
        <v>2</v>
      </c>
      <c r="J3696">
        <v>1</v>
      </c>
      <c r="K3696" t="str">
        <f>LOOKUP(E3696,Types!A:A,Types!B:B)</f>
        <v>Pop</v>
      </c>
      <c r="L3696" t="str">
        <f>LOOKUP(I3696,Types!A:A,Types!B:B)</f>
        <v>Pop</v>
      </c>
      <c r="M3696">
        <f t="shared" si="57"/>
        <v>0</v>
      </c>
    </row>
    <row r="3697" spans="1:13" x14ac:dyDescent="0.2">
      <c r="A3697" t="s">
        <v>316</v>
      </c>
      <c r="B3697" s="1">
        <v>7.5148363976040804E-6</v>
      </c>
      <c r="C3697" s="1">
        <v>8.9470804596203295E-6</v>
      </c>
      <c r="D3697">
        <v>0.99998128414153997</v>
      </c>
      <c r="E3697">
        <v>2</v>
      </c>
      <c r="F3697">
        <v>0</v>
      </c>
      <c r="G3697">
        <v>0</v>
      </c>
      <c r="H3697">
        <v>1</v>
      </c>
      <c r="I3697">
        <v>2</v>
      </c>
      <c r="J3697">
        <v>1</v>
      </c>
      <c r="K3697" t="str">
        <f>LOOKUP(E3697,Types!A:A,Types!B:B)</f>
        <v>Pop</v>
      </c>
      <c r="L3697" t="str">
        <f>LOOKUP(I3697,Types!A:A,Types!B:B)</f>
        <v>Pop</v>
      </c>
      <c r="M3697">
        <f t="shared" si="57"/>
        <v>0</v>
      </c>
    </row>
    <row r="3698" spans="1:13" x14ac:dyDescent="0.2">
      <c r="A3698" t="s">
        <v>645</v>
      </c>
      <c r="B3698">
        <v>1.0854658466996601E-4</v>
      </c>
      <c r="C3698">
        <v>1.5118129085749301E-3</v>
      </c>
      <c r="D3698">
        <v>0.99833631515502896</v>
      </c>
      <c r="E3698">
        <v>2</v>
      </c>
      <c r="F3698">
        <v>0</v>
      </c>
      <c r="G3698">
        <v>0</v>
      </c>
      <c r="H3698">
        <v>1</v>
      </c>
      <c r="I3698">
        <v>2</v>
      </c>
      <c r="J3698">
        <v>1</v>
      </c>
      <c r="K3698" t="str">
        <f>LOOKUP(E3698,Types!A:A,Types!B:B)</f>
        <v>Pop</v>
      </c>
      <c r="L3698" t="str">
        <f>LOOKUP(I3698,Types!A:A,Types!B:B)</f>
        <v>Pop</v>
      </c>
      <c r="M3698">
        <f t="shared" si="57"/>
        <v>0</v>
      </c>
    </row>
    <row r="3699" spans="1:13" x14ac:dyDescent="0.2">
      <c r="A3699" t="s">
        <v>483</v>
      </c>
      <c r="B3699" s="1">
        <v>2.4384596599702402E-6</v>
      </c>
      <c r="C3699" s="1">
        <v>2.45088608608057E-6</v>
      </c>
      <c r="D3699">
        <v>0.99999499320983798</v>
      </c>
      <c r="E3699">
        <v>2</v>
      </c>
      <c r="F3699">
        <v>0</v>
      </c>
      <c r="G3699">
        <v>0</v>
      </c>
      <c r="H3699">
        <v>1</v>
      </c>
      <c r="I3699">
        <v>2</v>
      </c>
      <c r="J3699">
        <v>1</v>
      </c>
      <c r="K3699" t="str">
        <f>LOOKUP(E3699,Types!A:A,Types!B:B)</f>
        <v>Pop</v>
      </c>
      <c r="L3699" t="str">
        <f>LOOKUP(I3699,Types!A:A,Types!B:B)</f>
        <v>Pop</v>
      </c>
      <c r="M3699">
        <f t="shared" si="57"/>
        <v>0</v>
      </c>
    </row>
    <row r="3700" spans="1:13" x14ac:dyDescent="0.2">
      <c r="A3700" t="s">
        <v>294</v>
      </c>
      <c r="B3700" s="1">
        <v>1.5623650142515499E-6</v>
      </c>
      <c r="C3700" s="1">
        <v>3.3901579854500501E-7</v>
      </c>
      <c r="D3700">
        <v>0.99999767541885298</v>
      </c>
      <c r="E3700">
        <v>2</v>
      </c>
      <c r="F3700">
        <v>0</v>
      </c>
      <c r="G3700">
        <v>0</v>
      </c>
      <c r="H3700">
        <v>1</v>
      </c>
      <c r="I3700">
        <v>2</v>
      </c>
      <c r="J3700">
        <v>1</v>
      </c>
      <c r="K3700" t="str">
        <f>LOOKUP(E3700,Types!A:A,Types!B:B)</f>
        <v>Pop</v>
      </c>
      <c r="L3700" t="str">
        <f>LOOKUP(I3700,Types!A:A,Types!B:B)</f>
        <v>Pop</v>
      </c>
      <c r="M3700">
        <f t="shared" si="57"/>
        <v>0</v>
      </c>
    </row>
    <row r="3701" spans="1:13" x14ac:dyDescent="0.2">
      <c r="A3701" t="s">
        <v>1321</v>
      </c>
      <c r="B3701" s="1">
        <v>2.1441662738652599E-6</v>
      </c>
      <c r="C3701" s="1">
        <v>9.7146120481284002E-8</v>
      </c>
      <c r="D3701">
        <v>0.999991714954376</v>
      </c>
      <c r="E3701">
        <v>2</v>
      </c>
      <c r="F3701">
        <v>0</v>
      </c>
      <c r="G3701">
        <v>0</v>
      </c>
      <c r="H3701">
        <v>1</v>
      </c>
      <c r="I3701">
        <v>2</v>
      </c>
      <c r="J3701">
        <v>1</v>
      </c>
      <c r="K3701" t="str">
        <f>LOOKUP(E3701,Types!A:A,Types!B:B)</f>
        <v>Pop</v>
      </c>
      <c r="L3701" t="str">
        <f>LOOKUP(I3701,Types!A:A,Types!B:B)</f>
        <v>Pop</v>
      </c>
      <c r="M3701">
        <f t="shared" si="57"/>
        <v>0</v>
      </c>
    </row>
    <row r="3702" spans="1:13" x14ac:dyDescent="0.2">
      <c r="A3702" t="s">
        <v>773</v>
      </c>
      <c r="B3702" s="1">
        <v>4.2494575609453002E-5</v>
      </c>
      <c r="C3702">
        <v>5.8848410844802796E-3</v>
      </c>
      <c r="D3702">
        <v>0.99407184123992898</v>
      </c>
      <c r="E3702">
        <v>2</v>
      </c>
      <c r="F3702">
        <v>0</v>
      </c>
      <c r="G3702">
        <v>0</v>
      </c>
      <c r="H3702">
        <v>1</v>
      </c>
      <c r="I3702">
        <v>2</v>
      </c>
      <c r="J3702">
        <v>1</v>
      </c>
      <c r="K3702" t="str">
        <f>LOOKUP(E3702,Types!A:A,Types!B:B)</f>
        <v>Pop</v>
      </c>
      <c r="L3702" t="str">
        <f>LOOKUP(I3702,Types!A:A,Types!B:B)</f>
        <v>Pop</v>
      </c>
      <c r="M3702">
        <f t="shared" si="57"/>
        <v>0</v>
      </c>
    </row>
    <row r="3703" spans="1:13" x14ac:dyDescent="0.2">
      <c r="A3703" t="s">
        <v>1859</v>
      </c>
      <c r="B3703" s="1">
        <v>1.62879231879742E-7</v>
      </c>
      <c r="C3703" s="1">
        <v>1.18599423615251E-8</v>
      </c>
      <c r="D3703">
        <v>0.99999982118606501</v>
      </c>
      <c r="E3703">
        <v>2</v>
      </c>
      <c r="F3703">
        <v>0</v>
      </c>
      <c r="G3703">
        <v>0</v>
      </c>
      <c r="H3703">
        <v>1</v>
      </c>
      <c r="I3703">
        <v>2</v>
      </c>
      <c r="J3703">
        <v>1</v>
      </c>
      <c r="K3703" t="str">
        <f>LOOKUP(E3703,Types!A:A,Types!B:B)</f>
        <v>Pop</v>
      </c>
      <c r="L3703" t="str">
        <f>LOOKUP(I3703,Types!A:A,Types!B:B)</f>
        <v>Pop</v>
      </c>
      <c r="M3703">
        <f t="shared" si="57"/>
        <v>0</v>
      </c>
    </row>
    <row r="3704" spans="1:13" x14ac:dyDescent="0.2">
      <c r="A3704" t="s">
        <v>1026</v>
      </c>
      <c r="B3704" s="1">
        <v>5.0146521971328103E-5</v>
      </c>
      <c r="C3704">
        <v>4.3715495849028203E-4</v>
      </c>
      <c r="D3704">
        <v>0.99947649240493697</v>
      </c>
      <c r="E3704">
        <v>2</v>
      </c>
      <c r="F3704">
        <v>0</v>
      </c>
      <c r="G3704">
        <v>0</v>
      </c>
      <c r="H3704">
        <v>1</v>
      </c>
      <c r="I3704">
        <v>2</v>
      </c>
      <c r="J3704">
        <v>1</v>
      </c>
      <c r="K3704" t="str">
        <f>LOOKUP(E3704,Types!A:A,Types!B:B)</f>
        <v>Pop</v>
      </c>
      <c r="L3704" t="str">
        <f>LOOKUP(I3704,Types!A:A,Types!B:B)</f>
        <v>Pop</v>
      </c>
      <c r="M3704">
        <f t="shared" si="57"/>
        <v>0</v>
      </c>
    </row>
    <row r="3705" spans="1:13" x14ac:dyDescent="0.2">
      <c r="A3705" t="s">
        <v>319</v>
      </c>
      <c r="B3705">
        <v>3.4932070411741701E-4</v>
      </c>
      <c r="C3705">
        <v>0.996091067790985</v>
      </c>
      <c r="D3705">
        <v>3.2611747737973898E-3</v>
      </c>
      <c r="E3705">
        <v>1</v>
      </c>
      <c r="F3705">
        <v>0</v>
      </c>
      <c r="G3705">
        <v>0</v>
      </c>
      <c r="H3705">
        <v>1</v>
      </c>
      <c r="I3705">
        <v>2</v>
      </c>
      <c r="J3705">
        <v>1</v>
      </c>
      <c r="K3705" t="str">
        <f>LOOKUP(E3705,Types!A:A,Types!B:B)</f>
        <v>Art</v>
      </c>
      <c r="L3705" t="str">
        <f>LOOKUP(I3705,Types!A:A,Types!B:B)</f>
        <v>Pop</v>
      </c>
      <c r="M3705">
        <f t="shared" si="57"/>
        <v>1</v>
      </c>
    </row>
    <row r="3706" spans="1:13" x14ac:dyDescent="0.2">
      <c r="A3706" t="s">
        <v>683</v>
      </c>
      <c r="B3706" s="1">
        <v>5.1576440455392003E-5</v>
      </c>
      <c r="C3706" s="1">
        <v>8.1041835073847297E-5</v>
      </c>
      <c r="D3706">
        <v>0.99985557794570901</v>
      </c>
      <c r="E3706">
        <v>2</v>
      </c>
      <c r="F3706">
        <v>0</v>
      </c>
      <c r="G3706">
        <v>0</v>
      </c>
      <c r="H3706">
        <v>1</v>
      </c>
      <c r="I3706">
        <v>1</v>
      </c>
      <c r="J3706">
        <v>1</v>
      </c>
      <c r="K3706" t="str">
        <f>LOOKUP(E3706,Types!A:A,Types!B:B)</f>
        <v>Pop</v>
      </c>
      <c r="L3706" t="str">
        <f>LOOKUP(I3706,Types!A:A,Types!B:B)</f>
        <v>Art</v>
      </c>
      <c r="M3706">
        <f t="shared" si="57"/>
        <v>-1</v>
      </c>
    </row>
    <row r="3707" spans="1:13" x14ac:dyDescent="0.2">
      <c r="A3707" t="s">
        <v>2304</v>
      </c>
      <c r="B3707" s="1">
        <v>6.13662791693059E-8</v>
      </c>
      <c r="C3707" s="1">
        <v>5.89468340805865E-9</v>
      </c>
      <c r="D3707">
        <v>0.999999940395355</v>
      </c>
      <c r="E3707">
        <v>2</v>
      </c>
      <c r="F3707">
        <v>0</v>
      </c>
      <c r="G3707">
        <v>0</v>
      </c>
      <c r="H3707">
        <v>1</v>
      </c>
      <c r="I3707">
        <v>2</v>
      </c>
      <c r="J3707">
        <v>1</v>
      </c>
      <c r="K3707" t="str">
        <f>LOOKUP(E3707,Types!A:A,Types!B:B)</f>
        <v>Pop</v>
      </c>
      <c r="L3707" t="str">
        <f>LOOKUP(I3707,Types!A:A,Types!B:B)</f>
        <v>Pop</v>
      </c>
      <c r="M3707">
        <f t="shared" si="57"/>
        <v>0</v>
      </c>
    </row>
    <row r="3708" spans="1:13" x14ac:dyDescent="0.2">
      <c r="A3708" t="s">
        <v>1889</v>
      </c>
      <c r="B3708" s="1">
        <v>1.12989777534266E-8</v>
      </c>
      <c r="C3708" s="1">
        <v>1.9259373609803399E-11</v>
      </c>
      <c r="D3708">
        <v>0.999999940395355</v>
      </c>
      <c r="E3708">
        <v>2</v>
      </c>
      <c r="F3708">
        <v>0</v>
      </c>
      <c r="G3708">
        <v>0</v>
      </c>
      <c r="H3708">
        <v>1</v>
      </c>
      <c r="I3708">
        <v>2</v>
      </c>
      <c r="J3708">
        <v>1</v>
      </c>
      <c r="K3708" t="str">
        <f>LOOKUP(E3708,Types!A:A,Types!B:B)</f>
        <v>Pop</v>
      </c>
      <c r="L3708" t="str">
        <f>LOOKUP(I3708,Types!A:A,Types!B:B)</f>
        <v>Pop</v>
      </c>
      <c r="M3708">
        <f t="shared" si="57"/>
        <v>0</v>
      </c>
    </row>
    <row r="3709" spans="1:13" x14ac:dyDescent="0.2">
      <c r="A3709" t="s">
        <v>2446</v>
      </c>
      <c r="B3709">
        <v>9.7311462741345102E-4</v>
      </c>
      <c r="C3709">
        <v>0.36954921483993503</v>
      </c>
      <c r="D3709">
        <v>0.62941908836364702</v>
      </c>
      <c r="E3709">
        <v>2</v>
      </c>
      <c r="F3709">
        <v>0</v>
      </c>
      <c r="G3709">
        <v>0</v>
      </c>
      <c r="H3709">
        <v>1</v>
      </c>
      <c r="I3709">
        <v>2</v>
      </c>
      <c r="J3709">
        <v>1</v>
      </c>
      <c r="K3709" t="str">
        <f>LOOKUP(E3709,Types!A:A,Types!B:B)</f>
        <v>Pop</v>
      </c>
      <c r="L3709" t="str">
        <f>LOOKUP(I3709,Types!A:A,Types!B:B)</f>
        <v>Pop</v>
      </c>
      <c r="M3709">
        <f t="shared" si="57"/>
        <v>0</v>
      </c>
    </row>
    <row r="3710" spans="1:13" x14ac:dyDescent="0.2">
      <c r="A3710" t="s">
        <v>1618</v>
      </c>
      <c r="B3710" s="1">
        <v>3.72193608200177E-6</v>
      </c>
      <c r="C3710" s="1">
        <v>8.6306426965165799E-6</v>
      </c>
      <c r="D3710">
        <v>0.99998754262924106</v>
      </c>
      <c r="E3710">
        <v>2</v>
      </c>
      <c r="F3710">
        <v>0</v>
      </c>
      <c r="G3710">
        <v>0</v>
      </c>
      <c r="H3710">
        <v>1</v>
      </c>
      <c r="I3710">
        <v>1</v>
      </c>
      <c r="J3710">
        <v>1</v>
      </c>
      <c r="K3710" t="str">
        <f>LOOKUP(E3710,Types!A:A,Types!B:B)</f>
        <v>Pop</v>
      </c>
      <c r="L3710" t="str">
        <f>LOOKUP(I3710,Types!A:A,Types!B:B)</f>
        <v>Art</v>
      </c>
      <c r="M3710">
        <f t="shared" si="57"/>
        <v>-1</v>
      </c>
    </row>
    <row r="3711" spans="1:13" x14ac:dyDescent="0.2">
      <c r="A3711" t="s">
        <v>191</v>
      </c>
      <c r="B3711" s="1">
        <v>2.03367136464294E-7</v>
      </c>
      <c r="C3711" s="1">
        <v>1.4293410011134701E-8</v>
      </c>
      <c r="D3711">
        <v>0.99999976158142001</v>
      </c>
      <c r="E3711">
        <v>2</v>
      </c>
      <c r="F3711">
        <v>0</v>
      </c>
      <c r="G3711">
        <v>0</v>
      </c>
      <c r="H3711">
        <v>1</v>
      </c>
      <c r="I3711">
        <v>2</v>
      </c>
      <c r="J3711">
        <v>1</v>
      </c>
      <c r="K3711" t="str">
        <f>LOOKUP(E3711,Types!A:A,Types!B:B)</f>
        <v>Pop</v>
      </c>
      <c r="L3711" t="str">
        <f>LOOKUP(I3711,Types!A:A,Types!B:B)</f>
        <v>Pop</v>
      </c>
      <c r="M3711">
        <f t="shared" si="57"/>
        <v>0</v>
      </c>
    </row>
    <row r="3712" spans="1:13" x14ac:dyDescent="0.2">
      <c r="A3712" t="s">
        <v>1445</v>
      </c>
      <c r="B3712">
        <v>1.20270982733927E-4</v>
      </c>
      <c r="C3712">
        <v>7.9872825881466204E-4</v>
      </c>
      <c r="D3712">
        <v>0.99879658222198398</v>
      </c>
      <c r="E3712">
        <v>2</v>
      </c>
      <c r="F3712">
        <v>0</v>
      </c>
      <c r="G3712">
        <v>0</v>
      </c>
      <c r="H3712">
        <v>1</v>
      </c>
      <c r="I3712">
        <v>2</v>
      </c>
      <c r="J3712">
        <v>1</v>
      </c>
      <c r="K3712" t="str">
        <f>LOOKUP(E3712,Types!A:A,Types!B:B)</f>
        <v>Pop</v>
      </c>
      <c r="L3712" t="str">
        <f>LOOKUP(I3712,Types!A:A,Types!B:B)</f>
        <v>Pop</v>
      </c>
      <c r="M3712">
        <f t="shared" si="57"/>
        <v>0</v>
      </c>
    </row>
    <row r="3713" spans="1:13" x14ac:dyDescent="0.2">
      <c r="A3713" t="s">
        <v>1836</v>
      </c>
      <c r="B3713">
        <v>1.1162816081196E-3</v>
      </c>
      <c r="C3713">
        <v>0.115156657993793</v>
      </c>
      <c r="D3713">
        <v>0.88366395235061601</v>
      </c>
      <c r="E3713">
        <v>2</v>
      </c>
      <c r="F3713">
        <v>0</v>
      </c>
      <c r="G3713">
        <v>0</v>
      </c>
      <c r="H3713">
        <v>1</v>
      </c>
      <c r="I3713">
        <v>3</v>
      </c>
      <c r="J3713">
        <v>1</v>
      </c>
      <c r="K3713" t="str">
        <f>LOOKUP(E3713,Types!A:A,Types!B:B)</f>
        <v>Pop</v>
      </c>
      <c r="L3713" t="str">
        <f>LOOKUP(I3713,Types!A:A,Types!B:B)</f>
        <v>Tradition</v>
      </c>
      <c r="M3713">
        <f t="shared" si="57"/>
        <v>1</v>
      </c>
    </row>
    <row r="3714" spans="1:13" x14ac:dyDescent="0.2">
      <c r="A3714" t="s">
        <v>1882</v>
      </c>
      <c r="B3714" s="1">
        <v>2.87512375507503E-5</v>
      </c>
      <c r="C3714" s="1">
        <v>5.8994439314119497E-5</v>
      </c>
      <c r="D3714">
        <v>0.99985909461975098</v>
      </c>
      <c r="E3714">
        <v>2</v>
      </c>
      <c r="F3714">
        <v>0</v>
      </c>
      <c r="G3714">
        <v>0</v>
      </c>
      <c r="H3714">
        <v>1</v>
      </c>
      <c r="I3714">
        <v>2</v>
      </c>
      <c r="J3714">
        <v>1</v>
      </c>
      <c r="K3714" t="str">
        <f>LOOKUP(E3714,Types!A:A,Types!B:B)</f>
        <v>Pop</v>
      </c>
      <c r="L3714" t="str">
        <f>LOOKUP(I3714,Types!A:A,Types!B:B)</f>
        <v>Pop</v>
      </c>
      <c r="M3714">
        <f t="shared" si="57"/>
        <v>0</v>
      </c>
    </row>
    <row r="3715" spans="1:13" x14ac:dyDescent="0.2">
      <c r="A3715" t="s">
        <v>1020</v>
      </c>
      <c r="B3715" s="1">
        <v>1.5806792362127399E-5</v>
      </c>
      <c r="C3715" s="1">
        <v>2.4331059194082602E-6</v>
      </c>
      <c r="D3715">
        <v>0.99993139505386297</v>
      </c>
      <c r="E3715">
        <v>2</v>
      </c>
      <c r="F3715">
        <v>0</v>
      </c>
      <c r="G3715">
        <v>0</v>
      </c>
      <c r="H3715">
        <v>1</v>
      </c>
      <c r="I3715">
        <v>2</v>
      </c>
      <c r="J3715">
        <v>1</v>
      </c>
      <c r="K3715" t="str">
        <f>LOOKUP(E3715,Types!A:A,Types!B:B)</f>
        <v>Pop</v>
      </c>
      <c r="L3715" t="str">
        <f>LOOKUP(I3715,Types!A:A,Types!B:B)</f>
        <v>Pop</v>
      </c>
      <c r="M3715">
        <f t="shared" ref="M3715:M3778" si="58">I3715-E3715</f>
        <v>0</v>
      </c>
    </row>
    <row r="3716" spans="1:13" x14ac:dyDescent="0.2">
      <c r="A3716" t="s">
        <v>1387</v>
      </c>
      <c r="B3716" s="1">
        <v>5.4719325817131903E-6</v>
      </c>
      <c r="C3716" s="1">
        <v>2.02263890969334E-6</v>
      </c>
      <c r="D3716">
        <v>0.99998986721038796</v>
      </c>
      <c r="E3716">
        <v>2</v>
      </c>
      <c r="F3716">
        <v>0</v>
      </c>
      <c r="G3716">
        <v>0</v>
      </c>
      <c r="H3716">
        <v>1</v>
      </c>
      <c r="I3716">
        <v>2</v>
      </c>
      <c r="J3716">
        <v>1</v>
      </c>
      <c r="K3716" t="str">
        <f>LOOKUP(E3716,Types!A:A,Types!B:B)</f>
        <v>Pop</v>
      </c>
      <c r="L3716" t="str">
        <f>LOOKUP(I3716,Types!A:A,Types!B:B)</f>
        <v>Pop</v>
      </c>
      <c r="M3716">
        <f t="shared" si="58"/>
        <v>0</v>
      </c>
    </row>
    <row r="3717" spans="1:13" x14ac:dyDescent="0.2">
      <c r="A3717" t="s">
        <v>2350</v>
      </c>
      <c r="B3717" s="1">
        <v>2.51762376137776E-5</v>
      </c>
      <c r="C3717" s="1">
        <v>7.3751129093579894E-5</v>
      </c>
      <c r="D3717">
        <v>0.99989050626754705</v>
      </c>
      <c r="E3717">
        <v>2</v>
      </c>
      <c r="F3717">
        <v>0</v>
      </c>
      <c r="G3717">
        <v>0</v>
      </c>
      <c r="H3717">
        <v>1</v>
      </c>
      <c r="I3717">
        <v>2</v>
      </c>
      <c r="J3717">
        <v>1</v>
      </c>
      <c r="K3717" t="str">
        <f>LOOKUP(E3717,Types!A:A,Types!B:B)</f>
        <v>Pop</v>
      </c>
      <c r="L3717" t="str">
        <f>LOOKUP(I3717,Types!A:A,Types!B:B)</f>
        <v>Pop</v>
      </c>
      <c r="M3717">
        <f t="shared" si="58"/>
        <v>0</v>
      </c>
    </row>
    <row r="3718" spans="1:13" x14ac:dyDescent="0.2">
      <c r="A3718" t="s">
        <v>1115</v>
      </c>
      <c r="B3718">
        <v>2.0461015810724299E-4</v>
      </c>
      <c r="C3718">
        <v>3.60695109702646E-3</v>
      </c>
      <c r="D3718">
        <v>0.99585139751434304</v>
      </c>
      <c r="E3718">
        <v>2</v>
      </c>
      <c r="F3718">
        <v>0</v>
      </c>
      <c r="G3718">
        <v>0</v>
      </c>
      <c r="H3718">
        <v>1</v>
      </c>
      <c r="I3718">
        <v>2</v>
      </c>
      <c r="J3718">
        <v>1</v>
      </c>
      <c r="K3718" t="str">
        <f>LOOKUP(E3718,Types!A:A,Types!B:B)</f>
        <v>Pop</v>
      </c>
      <c r="L3718" t="str">
        <f>LOOKUP(I3718,Types!A:A,Types!B:B)</f>
        <v>Pop</v>
      </c>
      <c r="M3718">
        <f t="shared" si="58"/>
        <v>0</v>
      </c>
    </row>
    <row r="3719" spans="1:13" x14ac:dyDescent="0.2">
      <c r="A3719" t="s">
        <v>1338</v>
      </c>
      <c r="B3719" s="1">
        <v>5.25686346009024E-6</v>
      </c>
      <c r="C3719" s="1">
        <v>1.67275038620573E-6</v>
      </c>
      <c r="D3719">
        <v>0.999991655349731</v>
      </c>
      <c r="E3719">
        <v>2</v>
      </c>
      <c r="F3719">
        <v>0</v>
      </c>
      <c r="G3719">
        <v>0</v>
      </c>
      <c r="H3719">
        <v>1</v>
      </c>
      <c r="I3719">
        <v>1</v>
      </c>
      <c r="J3719">
        <v>1</v>
      </c>
      <c r="K3719" t="str">
        <f>LOOKUP(E3719,Types!A:A,Types!B:B)</f>
        <v>Pop</v>
      </c>
      <c r="L3719" t="str">
        <f>LOOKUP(I3719,Types!A:A,Types!B:B)</f>
        <v>Art</v>
      </c>
      <c r="M3719">
        <f t="shared" si="58"/>
        <v>-1</v>
      </c>
    </row>
    <row r="3720" spans="1:13" x14ac:dyDescent="0.2">
      <c r="A3720" t="s">
        <v>1073</v>
      </c>
      <c r="B3720" s="1">
        <v>6.6346710809739298E-6</v>
      </c>
      <c r="C3720" s="1">
        <v>6.0162092268001203E-6</v>
      </c>
      <c r="D3720">
        <v>0.99998289346694902</v>
      </c>
      <c r="E3720">
        <v>2</v>
      </c>
      <c r="F3720">
        <v>0</v>
      </c>
      <c r="G3720">
        <v>0</v>
      </c>
      <c r="H3720">
        <v>1</v>
      </c>
      <c r="I3720">
        <v>2</v>
      </c>
      <c r="J3720">
        <v>1</v>
      </c>
      <c r="K3720" t="str">
        <f>LOOKUP(E3720,Types!A:A,Types!B:B)</f>
        <v>Pop</v>
      </c>
      <c r="L3720" t="str">
        <f>LOOKUP(I3720,Types!A:A,Types!B:B)</f>
        <v>Pop</v>
      </c>
      <c r="M3720">
        <f t="shared" si="58"/>
        <v>0</v>
      </c>
    </row>
    <row r="3721" spans="1:13" x14ac:dyDescent="0.2">
      <c r="A3721" t="s">
        <v>1575</v>
      </c>
      <c r="B3721" s="1">
        <v>8.0248617450706607E-5</v>
      </c>
      <c r="C3721">
        <v>2.8936448507010899E-4</v>
      </c>
      <c r="D3721">
        <v>0.99943256378173795</v>
      </c>
      <c r="E3721">
        <v>2</v>
      </c>
      <c r="F3721">
        <v>0</v>
      </c>
      <c r="G3721">
        <v>0</v>
      </c>
      <c r="H3721">
        <v>1</v>
      </c>
      <c r="I3721">
        <v>2</v>
      </c>
      <c r="J3721">
        <v>1</v>
      </c>
      <c r="K3721" t="str">
        <f>LOOKUP(E3721,Types!A:A,Types!B:B)</f>
        <v>Pop</v>
      </c>
      <c r="L3721" t="str">
        <f>LOOKUP(I3721,Types!A:A,Types!B:B)</f>
        <v>Pop</v>
      </c>
      <c r="M3721">
        <f t="shared" si="58"/>
        <v>0</v>
      </c>
    </row>
    <row r="3722" spans="1:13" x14ac:dyDescent="0.2">
      <c r="A3722" t="s">
        <v>877</v>
      </c>
      <c r="B3722" s="1">
        <v>1.7974596175918099E-6</v>
      </c>
      <c r="C3722" s="1">
        <v>9.6715859854157294E-7</v>
      </c>
      <c r="D3722">
        <v>0.99999648332595803</v>
      </c>
      <c r="E3722">
        <v>2</v>
      </c>
      <c r="F3722">
        <v>0</v>
      </c>
      <c r="G3722">
        <v>0</v>
      </c>
      <c r="H3722">
        <v>1</v>
      </c>
      <c r="I3722">
        <v>1</v>
      </c>
      <c r="J3722">
        <v>1</v>
      </c>
      <c r="K3722" t="str">
        <f>LOOKUP(E3722,Types!A:A,Types!B:B)</f>
        <v>Pop</v>
      </c>
      <c r="L3722" t="str">
        <f>LOOKUP(I3722,Types!A:A,Types!B:B)</f>
        <v>Art</v>
      </c>
      <c r="M3722">
        <f t="shared" si="58"/>
        <v>-1</v>
      </c>
    </row>
    <row r="3723" spans="1:13" x14ac:dyDescent="0.2">
      <c r="A3723" t="s">
        <v>1244</v>
      </c>
      <c r="B3723" s="1">
        <v>1.67668731592129E-5</v>
      </c>
      <c r="C3723" s="1">
        <v>1.7055969010471E-6</v>
      </c>
      <c r="D3723">
        <v>0.99988538026809604</v>
      </c>
      <c r="E3723">
        <v>2</v>
      </c>
      <c r="F3723">
        <v>0</v>
      </c>
      <c r="G3723">
        <v>0</v>
      </c>
      <c r="H3723">
        <v>1</v>
      </c>
      <c r="I3723">
        <v>2</v>
      </c>
      <c r="J3723">
        <v>1</v>
      </c>
      <c r="K3723" t="str">
        <f>LOOKUP(E3723,Types!A:A,Types!B:B)</f>
        <v>Pop</v>
      </c>
      <c r="L3723" t="str">
        <f>LOOKUP(I3723,Types!A:A,Types!B:B)</f>
        <v>Pop</v>
      </c>
      <c r="M3723">
        <f t="shared" si="58"/>
        <v>0</v>
      </c>
    </row>
    <row r="3724" spans="1:13" x14ac:dyDescent="0.2">
      <c r="A3724" t="s">
        <v>2002</v>
      </c>
      <c r="B3724">
        <v>1.4738748723175301E-4</v>
      </c>
      <c r="C3724">
        <v>1.0735196992754899E-3</v>
      </c>
      <c r="D3724">
        <v>0.99866521358489901</v>
      </c>
      <c r="E3724">
        <v>2</v>
      </c>
      <c r="F3724">
        <v>0</v>
      </c>
      <c r="G3724">
        <v>0</v>
      </c>
      <c r="H3724">
        <v>1</v>
      </c>
      <c r="I3724">
        <v>2</v>
      </c>
      <c r="J3724">
        <v>1</v>
      </c>
      <c r="K3724" t="str">
        <f>LOOKUP(E3724,Types!A:A,Types!B:B)</f>
        <v>Pop</v>
      </c>
      <c r="L3724" t="str">
        <f>LOOKUP(I3724,Types!A:A,Types!B:B)</f>
        <v>Pop</v>
      </c>
      <c r="M3724">
        <f t="shared" si="58"/>
        <v>0</v>
      </c>
    </row>
    <row r="3725" spans="1:13" x14ac:dyDescent="0.2">
      <c r="A3725" t="s">
        <v>1544</v>
      </c>
      <c r="B3725">
        <v>4.25794860348105E-4</v>
      </c>
      <c r="C3725">
        <v>1.2822172138839899E-3</v>
      </c>
      <c r="D3725">
        <v>0.99626469612121504</v>
      </c>
      <c r="E3725">
        <v>2</v>
      </c>
      <c r="F3725">
        <v>0</v>
      </c>
      <c r="G3725">
        <v>0</v>
      </c>
      <c r="H3725">
        <v>1</v>
      </c>
      <c r="I3725">
        <v>2</v>
      </c>
      <c r="J3725">
        <v>1</v>
      </c>
      <c r="K3725" t="str">
        <f>LOOKUP(E3725,Types!A:A,Types!B:B)</f>
        <v>Pop</v>
      </c>
      <c r="L3725" t="str">
        <f>LOOKUP(I3725,Types!A:A,Types!B:B)</f>
        <v>Pop</v>
      </c>
      <c r="M3725">
        <f t="shared" si="58"/>
        <v>0</v>
      </c>
    </row>
    <row r="3726" spans="1:13" x14ac:dyDescent="0.2">
      <c r="A3726" t="s">
        <v>146</v>
      </c>
      <c r="B3726">
        <v>1.3497976760845599E-4</v>
      </c>
      <c r="C3726">
        <v>4.5155661064200098E-4</v>
      </c>
      <c r="D3726">
        <v>0.99923872947692804</v>
      </c>
      <c r="E3726">
        <v>2</v>
      </c>
      <c r="F3726">
        <v>0</v>
      </c>
      <c r="G3726">
        <v>0</v>
      </c>
      <c r="H3726">
        <v>1</v>
      </c>
      <c r="I3726">
        <v>2</v>
      </c>
      <c r="J3726">
        <v>1</v>
      </c>
      <c r="K3726" t="str">
        <f>LOOKUP(E3726,Types!A:A,Types!B:B)</f>
        <v>Pop</v>
      </c>
      <c r="L3726" t="str">
        <f>LOOKUP(I3726,Types!A:A,Types!B:B)</f>
        <v>Pop</v>
      </c>
      <c r="M3726">
        <f t="shared" si="58"/>
        <v>0</v>
      </c>
    </row>
    <row r="3727" spans="1:13" x14ac:dyDescent="0.2">
      <c r="A3727" t="s">
        <v>2198</v>
      </c>
      <c r="B3727" s="1">
        <v>3.58602164851618E-6</v>
      </c>
      <c r="C3727" s="1">
        <v>1.3266079577078901E-6</v>
      </c>
      <c r="D3727">
        <v>0.99999451637268</v>
      </c>
      <c r="E3727">
        <v>2</v>
      </c>
      <c r="F3727">
        <v>0</v>
      </c>
      <c r="G3727">
        <v>0</v>
      </c>
      <c r="H3727">
        <v>1</v>
      </c>
      <c r="I3727">
        <v>2</v>
      </c>
      <c r="J3727">
        <v>1</v>
      </c>
      <c r="K3727" t="str">
        <f>LOOKUP(E3727,Types!A:A,Types!B:B)</f>
        <v>Pop</v>
      </c>
      <c r="L3727" t="str">
        <f>LOOKUP(I3727,Types!A:A,Types!B:B)</f>
        <v>Pop</v>
      </c>
      <c r="M3727">
        <f t="shared" si="58"/>
        <v>0</v>
      </c>
    </row>
    <row r="3728" spans="1:13" x14ac:dyDescent="0.2">
      <c r="A3728" t="s">
        <v>1888</v>
      </c>
      <c r="B3728" s="1">
        <v>6.5356368850188997E-7</v>
      </c>
      <c r="C3728" s="1">
        <v>3.8481201158901899E-7</v>
      </c>
      <c r="D3728">
        <v>0.99999886751174905</v>
      </c>
      <c r="E3728">
        <v>2</v>
      </c>
      <c r="F3728">
        <v>0</v>
      </c>
      <c r="G3728">
        <v>0</v>
      </c>
      <c r="H3728">
        <v>1</v>
      </c>
      <c r="I3728">
        <v>2</v>
      </c>
      <c r="J3728">
        <v>1</v>
      </c>
      <c r="K3728" t="str">
        <f>LOOKUP(E3728,Types!A:A,Types!B:B)</f>
        <v>Pop</v>
      </c>
      <c r="L3728" t="str">
        <f>LOOKUP(I3728,Types!A:A,Types!B:B)</f>
        <v>Pop</v>
      </c>
      <c r="M3728">
        <f t="shared" si="58"/>
        <v>0</v>
      </c>
    </row>
    <row r="3729" spans="1:13" x14ac:dyDescent="0.2">
      <c r="A3729" t="s">
        <v>1397</v>
      </c>
      <c r="B3729" s="1">
        <v>1.6917968537199999E-7</v>
      </c>
      <c r="C3729" s="1">
        <v>3.9496148573903098E-9</v>
      </c>
      <c r="D3729">
        <v>0.99999970197677601</v>
      </c>
      <c r="E3729">
        <v>2</v>
      </c>
      <c r="F3729">
        <v>0</v>
      </c>
      <c r="G3729">
        <v>0</v>
      </c>
      <c r="H3729">
        <v>1</v>
      </c>
      <c r="I3729">
        <v>2</v>
      </c>
      <c r="J3729">
        <v>1</v>
      </c>
      <c r="K3729" t="str">
        <f>LOOKUP(E3729,Types!A:A,Types!B:B)</f>
        <v>Pop</v>
      </c>
      <c r="L3729" t="str">
        <f>LOOKUP(I3729,Types!A:A,Types!B:B)</f>
        <v>Pop</v>
      </c>
      <c r="M3729">
        <f t="shared" si="58"/>
        <v>0</v>
      </c>
    </row>
    <row r="3730" spans="1:13" x14ac:dyDescent="0.2">
      <c r="A3730" t="s">
        <v>2378</v>
      </c>
      <c r="B3730" s="1">
        <v>1.6219210010603999E-6</v>
      </c>
      <c r="C3730" s="1">
        <v>8.1001559237847602E-7</v>
      </c>
      <c r="D3730">
        <v>0.99999743700027399</v>
      </c>
      <c r="E3730">
        <v>2</v>
      </c>
      <c r="F3730">
        <v>0</v>
      </c>
      <c r="G3730">
        <v>0</v>
      </c>
      <c r="H3730">
        <v>1</v>
      </c>
      <c r="I3730">
        <v>2</v>
      </c>
      <c r="J3730">
        <v>1</v>
      </c>
      <c r="K3730" t="str">
        <f>LOOKUP(E3730,Types!A:A,Types!B:B)</f>
        <v>Pop</v>
      </c>
      <c r="L3730" t="str">
        <f>LOOKUP(I3730,Types!A:A,Types!B:B)</f>
        <v>Pop</v>
      </c>
      <c r="M3730">
        <f t="shared" si="58"/>
        <v>0</v>
      </c>
    </row>
    <row r="3731" spans="1:13" x14ac:dyDescent="0.2">
      <c r="A3731" t="s">
        <v>1606</v>
      </c>
      <c r="B3731" s="1">
        <v>5.3288258641259702E-6</v>
      </c>
      <c r="C3731" s="1">
        <v>5.5448290368076397E-6</v>
      </c>
      <c r="D3731">
        <v>0.99998861551284701</v>
      </c>
      <c r="E3731">
        <v>2</v>
      </c>
      <c r="F3731">
        <v>0</v>
      </c>
      <c r="G3731">
        <v>0</v>
      </c>
      <c r="H3731">
        <v>1</v>
      </c>
      <c r="I3731">
        <v>2</v>
      </c>
      <c r="J3731">
        <v>1</v>
      </c>
      <c r="K3731" t="str">
        <f>LOOKUP(E3731,Types!A:A,Types!B:B)</f>
        <v>Pop</v>
      </c>
      <c r="L3731" t="str">
        <f>LOOKUP(I3731,Types!A:A,Types!B:B)</f>
        <v>Pop</v>
      </c>
      <c r="M3731">
        <f t="shared" si="58"/>
        <v>0</v>
      </c>
    </row>
    <row r="3732" spans="1:13" x14ac:dyDescent="0.2">
      <c r="A3732" t="s">
        <v>598</v>
      </c>
      <c r="B3732" s="1">
        <v>9.5451414381386695E-6</v>
      </c>
      <c r="C3732" s="1">
        <v>1.3010561588089299E-6</v>
      </c>
      <c r="D3732">
        <v>0.99998241662979104</v>
      </c>
      <c r="E3732">
        <v>2</v>
      </c>
      <c r="F3732">
        <v>0</v>
      </c>
      <c r="G3732">
        <v>0</v>
      </c>
      <c r="H3732">
        <v>1</v>
      </c>
      <c r="I3732">
        <v>1</v>
      </c>
      <c r="J3732">
        <v>1</v>
      </c>
      <c r="K3732" t="str">
        <f>LOOKUP(E3732,Types!A:A,Types!B:B)</f>
        <v>Pop</v>
      </c>
      <c r="L3732" t="str">
        <f>LOOKUP(I3732,Types!A:A,Types!B:B)</f>
        <v>Art</v>
      </c>
      <c r="M3732">
        <f t="shared" si="58"/>
        <v>-1</v>
      </c>
    </row>
    <row r="3733" spans="1:13" x14ac:dyDescent="0.2">
      <c r="A3733" t="s">
        <v>1304</v>
      </c>
      <c r="B3733" s="1">
        <v>2.8458000400632901E-9</v>
      </c>
      <c r="C3733" s="1">
        <v>6.7378096374817701E-13</v>
      </c>
      <c r="D3733">
        <v>1</v>
      </c>
      <c r="E3733">
        <v>2</v>
      </c>
      <c r="F3733">
        <v>0</v>
      </c>
      <c r="G3733">
        <v>0</v>
      </c>
      <c r="H3733">
        <v>1</v>
      </c>
      <c r="I3733">
        <v>2</v>
      </c>
      <c r="J3733">
        <v>1</v>
      </c>
      <c r="K3733" t="str">
        <f>LOOKUP(E3733,Types!A:A,Types!B:B)</f>
        <v>Pop</v>
      </c>
      <c r="L3733" t="str">
        <f>LOOKUP(I3733,Types!A:A,Types!B:B)</f>
        <v>Pop</v>
      </c>
      <c r="M3733">
        <f t="shared" si="58"/>
        <v>0</v>
      </c>
    </row>
    <row r="3734" spans="1:13" x14ac:dyDescent="0.2">
      <c r="A3734" t="s">
        <v>313</v>
      </c>
      <c r="B3734" s="1">
        <v>4.5455162762664199E-6</v>
      </c>
      <c r="C3734" s="1">
        <v>4.5830879003005901E-7</v>
      </c>
      <c r="D3734">
        <v>0.999989032745361</v>
      </c>
      <c r="E3734">
        <v>2</v>
      </c>
      <c r="F3734">
        <v>0</v>
      </c>
      <c r="G3734">
        <v>0</v>
      </c>
      <c r="H3734">
        <v>1</v>
      </c>
      <c r="I3734">
        <v>2</v>
      </c>
      <c r="J3734">
        <v>1</v>
      </c>
      <c r="K3734" t="str">
        <f>LOOKUP(E3734,Types!A:A,Types!B:B)</f>
        <v>Pop</v>
      </c>
      <c r="L3734" t="str">
        <f>LOOKUP(I3734,Types!A:A,Types!B:B)</f>
        <v>Pop</v>
      </c>
      <c r="M3734">
        <f t="shared" si="58"/>
        <v>0</v>
      </c>
    </row>
    <row r="3735" spans="1:13" x14ac:dyDescent="0.2">
      <c r="A3735" t="s">
        <v>2438</v>
      </c>
      <c r="B3735" s="1">
        <v>2.7242396782867201E-8</v>
      </c>
      <c r="C3735" s="1">
        <v>4.9203074947712304E-10</v>
      </c>
      <c r="D3735">
        <v>1</v>
      </c>
      <c r="E3735">
        <v>2</v>
      </c>
      <c r="F3735">
        <v>0</v>
      </c>
      <c r="G3735">
        <v>0</v>
      </c>
      <c r="H3735">
        <v>1</v>
      </c>
      <c r="I3735">
        <v>1</v>
      </c>
      <c r="J3735">
        <v>1</v>
      </c>
      <c r="K3735" t="str">
        <f>LOOKUP(E3735,Types!A:A,Types!B:B)</f>
        <v>Pop</v>
      </c>
      <c r="L3735" t="str">
        <f>LOOKUP(I3735,Types!A:A,Types!B:B)</f>
        <v>Art</v>
      </c>
      <c r="M3735">
        <f t="shared" si="58"/>
        <v>-1</v>
      </c>
    </row>
    <row r="3736" spans="1:13" x14ac:dyDescent="0.2">
      <c r="A3736" t="s">
        <v>1696</v>
      </c>
      <c r="B3736" s="1">
        <v>3.98862448491854E-6</v>
      </c>
      <c r="C3736" s="1">
        <v>1.2178941233287301E-6</v>
      </c>
      <c r="D3736">
        <v>0.99999040365219105</v>
      </c>
      <c r="E3736">
        <v>2</v>
      </c>
      <c r="F3736">
        <v>0</v>
      </c>
      <c r="G3736">
        <v>0</v>
      </c>
      <c r="H3736">
        <v>1</v>
      </c>
      <c r="I3736">
        <v>2</v>
      </c>
      <c r="J3736">
        <v>1</v>
      </c>
      <c r="K3736" t="str">
        <f>LOOKUP(E3736,Types!A:A,Types!B:B)</f>
        <v>Pop</v>
      </c>
      <c r="L3736" t="str">
        <f>LOOKUP(I3736,Types!A:A,Types!B:B)</f>
        <v>Pop</v>
      </c>
      <c r="M3736">
        <f t="shared" si="58"/>
        <v>0</v>
      </c>
    </row>
    <row r="3737" spans="1:13" x14ac:dyDescent="0.2">
      <c r="A3737" t="s">
        <v>714</v>
      </c>
      <c r="B3737" s="1">
        <v>8.5197243606671606E-6</v>
      </c>
      <c r="C3737" s="1">
        <v>8.3245518908370205E-5</v>
      </c>
      <c r="D3737">
        <v>0.99990803003311102</v>
      </c>
      <c r="E3737">
        <v>2</v>
      </c>
      <c r="F3737">
        <v>0</v>
      </c>
      <c r="G3737">
        <v>0</v>
      </c>
      <c r="H3737">
        <v>1</v>
      </c>
      <c r="I3737">
        <v>2</v>
      </c>
      <c r="J3737">
        <v>1</v>
      </c>
      <c r="K3737" t="str">
        <f>LOOKUP(E3737,Types!A:A,Types!B:B)</f>
        <v>Pop</v>
      </c>
      <c r="L3737" t="str">
        <f>LOOKUP(I3737,Types!A:A,Types!B:B)</f>
        <v>Pop</v>
      </c>
      <c r="M3737">
        <f t="shared" si="58"/>
        <v>0</v>
      </c>
    </row>
    <row r="3738" spans="1:13" x14ac:dyDescent="0.2">
      <c r="A3738" t="s">
        <v>1585</v>
      </c>
      <c r="B3738">
        <v>3.2729611848480999E-4</v>
      </c>
      <c r="C3738">
        <v>0.10522891581058499</v>
      </c>
      <c r="D3738">
        <v>0.89442169666290205</v>
      </c>
      <c r="E3738">
        <v>2</v>
      </c>
      <c r="F3738">
        <v>0</v>
      </c>
      <c r="G3738">
        <v>0</v>
      </c>
      <c r="H3738">
        <v>1</v>
      </c>
      <c r="I3738">
        <v>2</v>
      </c>
      <c r="J3738">
        <v>1</v>
      </c>
      <c r="K3738" t="str">
        <f>LOOKUP(E3738,Types!A:A,Types!B:B)</f>
        <v>Pop</v>
      </c>
      <c r="L3738" t="str">
        <f>LOOKUP(I3738,Types!A:A,Types!B:B)</f>
        <v>Pop</v>
      </c>
      <c r="M3738">
        <f t="shared" si="58"/>
        <v>0</v>
      </c>
    </row>
    <row r="3739" spans="1:13" x14ac:dyDescent="0.2">
      <c r="A3739" t="s">
        <v>1800</v>
      </c>
      <c r="B3739" s="1">
        <v>1.0034229944722001E-6</v>
      </c>
      <c r="C3739" s="1">
        <v>4.98037451279742E-8</v>
      </c>
      <c r="D3739">
        <v>0.99999845027923495</v>
      </c>
      <c r="E3739">
        <v>2</v>
      </c>
      <c r="F3739">
        <v>0</v>
      </c>
      <c r="G3739">
        <v>0</v>
      </c>
      <c r="H3739">
        <v>1</v>
      </c>
      <c r="I3739">
        <v>2</v>
      </c>
      <c r="J3739">
        <v>1</v>
      </c>
      <c r="K3739" t="str">
        <f>LOOKUP(E3739,Types!A:A,Types!B:B)</f>
        <v>Pop</v>
      </c>
      <c r="L3739" t="str">
        <f>LOOKUP(I3739,Types!A:A,Types!B:B)</f>
        <v>Pop</v>
      </c>
      <c r="M3739">
        <f t="shared" si="58"/>
        <v>0</v>
      </c>
    </row>
    <row r="3740" spans="1:13" x14ac:dyDescent="0.2">
      <c r="A3740" t="s">
        <v>519</v>
      </c>
      <c r="B3740" s="1">
        <v>1.5355341247413801E-6</v>
      </c>
      <c r="C3740" s="1">
        <v>2.5127544631686701E-6</v>
      </c>
      <c r="D3740">
        <v>0.99999588727951005</v>
      </c>
      <c r="E3740">
        <v>2</v>
      </c>
      <c r="F3740">
        <v>0</v>
      </c>
      <c r="G3740">
        <v>0</v>
      </c>
      <c r="H3740">
        <v>1</v>
      </c>
      <c r="I3740">
        <v>2</v>
      </c>
      <c r="J3740">
        <v>1</v>
      </c>
      <c r="K3740" t="str">
        <f>LOOKUP(E3740,Types!A:A,Types!B:B)</f>
        <v>Pop</v>
      </c>
      <c r="L3740" t="str">
        <f>LOOKUP(I3740,Types!A:A,Types!B:B)</f>
        <v>Pop</v>
      </c>
      <c r="M3740">
        <f t="shared" si="58"/>
        <v>0</v>
      </c>
    </row>
    <row r="3741" spans="1:13" x14ac:dyDescent="0.2">
      <c r="A3741" t="s">
        <v>322</v>
      </c>
      <c r="B3741" s="1">
        <v>7.5046773417852802E-6</v>
      </c>
      <c r="C3741" s="1">
        <v>4.7045887185959098E-7</v>
      </c>
      <c r="D3741">
        <v>0.99996179342269897</v>
      </c>
      <c r="E3741">
        <v>2</v>
      </c>
      <c r="F3741">
        <v>0</v>
      </c>
      <c r="G3741">
        <v>0</v>
      </c>
      <c r="H3741">
        <v>1</v>
      </c>
      <c r="I3741">
        <v>2</v>
      </c>
      <c r="J3741">
        <v>1</v>
      </c>
      <c r="K3741" t="str">
        <f>LOOKUP(E3741,Types!A:A,Types!B:B)</f>
        <v>Pop</v>
      </c>
      <c r="L3741" t="str">
        <f>LOOKUP(I3741,Types!A:A,Types!B:B)</f>
        <v>Pop</v>
      </c>
      <c r="M3741">
        <f t="shared" si="58"/>
        <v>0</v>
      </c>
    </row>
    <row r="3742" spans="1:13" x14ac:dyDescent="0.2">
      <c r="A3742" t="s">
        <v>1203</v>
      </c>
      <c r="B3742" s="1">
        <v>3.4028860682155903E-5</v>
      </c>
      <c r="C3742">
        <v>4.8579651047475598E-4</v>
      </c>
      <c r="D3742">
        <v>0.99947750568389804</v>
      </c>
      <c r="E3742">
        <v>2</v>
      </c>
      <c r="F3742">
        <v>0</v>
      </c>
      <c r="G3742">
        <v>0</v>
      </c>
      <c r="H3742">
        <v>1</v>
      </c>
      <c r="I3742">
        <v>1</v>
      </c>
      <c r="J3742">
        <v>1</v>
      </c>
      <c r="K3742" t="str">
        <f>LOOKUP(E3742,Types!A:A,Types!B:B)</f>
        <v>Pop</v>
      </c>
      <c r="L3742" t="str">
        <f>LOOKUP(I3742,Types!A:A,Types!B:B)</f>
        <v>Art</v>
      </c>
      <c r="M3742">
        <f t="shared" si="58"/>
        <v>-1</v>
      </c>
    </row>
    <row r="3743" spans="1:13" x14ac:dyDescent="0.2">
      <c r="A3743" t="s">
        <v>1504</v>
      </c>
      <c r="B3743" s="1">
        <v>2.8553289666888301E-5</v>
      </c>
      <c r="C3743" s="1">
        <v>9.9230019259266501E-5</v>
      </c>
      <c r="D3743">
        <v>0.99986654520034701</v>
      </c>
      <c r="E3743">
        <v>2</v>
      </c>
      <c r="F3743">
        <v>0</v>
      </c>
      <c r="G3743">
        <v>0</v>
      </c>
      <c r="H3743">
        <v>1</v>
      </c>
      <c r="I3743">
        <v>1</v>
      </c>
      <c r="J3743">
        <v>1</v>
      </c>
      <c r="K3743" t="str">
        <f>LOOKUP(E3743,Types!A:A,Types!B:B)</f>
        <v>Pop</v>
      </c>
      <c r="L3743" t="str">
        <f>LOOKUP(I3743,Types!A:A,Types!B:B)</f>
        <v>Art</v>
      </c>
      <c r="M3743">
        <f t="shared" si="58"/>
        <v>-1</v>
      </c>
    </row>
    <row r="3744" spans="1:13" x14ac:dyDescent="0.2">
      <c r="A3744" t="s">
        <v>1111</v>
      </c>
      <c r="B3744" s="1">
        <v>2.3682167011429502E-5</v>
      </c>
      <c r="C3744">
        <v>1.6831266693770801E-3</v>
      </c>
      <c r="D3744">
        <v>0.99829149246215798</v>
      </c>
      <c r="E3744">
        <v>2</v>
      </c>
      <c r="F3744">
        <v>0</v>
      </c>
      <c r="G3744">
        <v>0</v>
      </c>
      <c r="H3744">
        <v>1</v>
      </c>
      <c r="I3744">
        <v>2</v>
      </c>
      <c r="J3744">
        <v>1</v>
      </c>
      <c r="K3744" t="str">
        <f>LOOKUP(E3744,Types!A:A,Types!B:B)</f>
        <v>Pop</v>
      </c>
      <c r="L3744" t="str">
        <f>LOOKUP(I3744,Types!A:A,Types!B:B)</f>
        <v>Pop</v>
      </c>
      <c r="M3744">
        <f t="shared" si="58"/>
        <v>0</v>
      </c>
    </row>
    <row r="3745" spans="1:13" x14ac:dyDescent="0.2">
      <c r="A3745" t="s">
        <v>2141</v>
      </c>
      <c r="B3745" s="1">
        <v>1.7070262003926399E-7</v>
      </c>
      <c r="C3745" s="1">
        <v>1.9782746552010601E-9</v>
      </c>
      <c r="D3745">
        <v>0.99999970197677601</v>
      </c>
      <c r="E3745">
        <v>2</v>
      </c>
      <c r="F3745">
        <v>0</v>
      </c>
      <c r="G3745">
        <v>0</v>
      </c>
      <c r="H3745">
        <v>1</v>
      </c>
      <c r="I3745">
        <v>2</v>
      </c>
      <c r="J3745">
        <v>1</v>
      </c>
      <c r="K3745" t="str">
        <f>LOOKUP(E3745,Types!A:A,Types!B:B)</f>
        <v>Pop</v>
      </c>
      <c r="L3745" t="str">
        <f>LOOKUP(I3745,Types!A:A,Types!B:B)</f>
        <v>Pop</v>
      </c>
      <c r="M3745">
        <f t="shared" si="58"/>
        <v>0</v>
      </c>
    </row>
    <row r="3746" spans="1:13" x14ac:dyDescent="0.2">
      <c r="A3746" t="s">
        <v>517</v>
      </c>
      <c r="B3746" s="1">
        <v>1.88677381629531E-6</v>
      </c>
      <c r="C3746" s="1">
        <v>2.8286469841987102E-6</v>
      </c>
      <c r="D3746">
        <v>0.99999517202377297</v>
      </c>
      <c r="E3746">
        <v>2</v>
      </c>
      <c r="F3746">
        <v>0</v>
      </c>
      <c r="G3746">
        <v>0</v>
      </c>
      <c r="H3746">
        <v>1</v>
      </c>
      <c r="I3746">
        <v>2</v>
      </c>
      <c r="J3746">
        <v>1</v>
      </c>
      <c r="K3746" t="str">
        <f>LOOKUP(E3746,Types!A:A,Types!B:B)</f>
        <v>Pop</v>
      </c>
      <c r="L3746" t="str">
        <f>LOOKUP(I3746,Types!A:A,Types!B:B)</f>
        <v>Pop</v>
      </c>
      <c r="M3746">
        <f t="shared" si="58"/>
        <v>0</v>
      </c>
    </row>
    <row r="3747" spans="1:13" x14ac:dyDescent="0.2">
      <c r="A3747" t="s">
        <v>1662</v>
      </c>
      <c r="B3747" s="1">
        <v>9.5668148958338795E-8</v>
      </c>
      <c r="C3747" s="1">
        <v>4.6463932701357103E-10</v>
      </c>
      <c r="D3747">
        <v>0.99999982118606501</v>
      </c>
      <c r="E3747">
        <v>2</v>
      </c>
      <c r="F3747">
        <v>0</v>
      </c>
      <c r="G3747">
        <v>0</v>
      </c>
      <c r="H3747">
        <v>1</v>
      </c>
      <c r="I3747">
        <v>2</v>
      </c>
      <c r="J3747">
        <v>1</v>
      </c>
      <c r="K3747" t="str">
        <f>LOOKUP(E3747,Types!A:A,Types!B:B)</f>
        <v>Pop</v>
      </c>
      <c r="L3747" t="str">
        <f>LOOKUP(I3747,Types!A:A,Types!B:B)</f>
        <v>Pop</v>
      </c>
      <c r="M3747">
        <f t="shared" si="58"/>
        <v>0</v>
      </c>
    </row>
    <row r="3748" spans="1:13" x14ac:dyDescent="0.2">
      <c r="A3748" t="s">
        <v>2364</v>
      </c>
      <c r="B3748" s="1">
        <v>1.31491606225608E-5</v>
      </c>
      <c r="C3748">
        <v>1.4259410090744401E-4</v>
      </c>
      <c r="D3748">
        <v>0.99984395503997803</v>
      </c>
      <c r="E3748">
        <v>2</v>
      </c>
      <c r="F3748">
        <v>0</v>
      </c>
      <c r="G3748">
        <v>0</v>
      </c>
      <c r="H3748">
        <v>1</v>
      </c>
      <c r="I3748">
        <v>2</v>
      </c>
      <c r="J3748">
        <v>1</v>
      </c>
      <c r="K3748" t="str">
        <f>LOOKUP(E3748,Types!A:A,Types!B:B)</f>
        <v>Pop</v>
      </c>
      <c r="L3748" t="str">
        <f>LOOKUP(I3748,Types!A:A,Types!B:B)</f>
        <v>Pop</v>
      </c>
      <c r="M3748">
        <f t="shared" si="58"/>
        <v>0</v>
      </c>
    </row>
    <row r="3749" spans="1:13" x14ac:dyDescent="0.2">
      <c r="A3749" t="s">
        <v>229</v>
      </c>
      <c r="B3749" s="1">
        <v>1.3453647795813499E-7</v>
      </c>
      <c r="C3749" s="1">
        <v>8.2665234657497405E-9</v>
      </c>
      <c r="D3749">
        <v>0.99999982118606501</v>
      </c>
      <c r="E3749">
        <v>2</v>
      </c>
      <c r="F3749">
        <v>0</v>
      </c>
      <c r="G3749">
        <v>0</v>
      </c>
      <c r="H3749">
        <v>1</v>
      </c>
      <c r="I3749">
        <v>2</v>
      </c>
      <c r="J3749">
        <v>1</v>
      </c>
      <c r="K3749" t="str">
        <f>LOOKUP(E3749,Types!A:A,Types!B:B)</f>
        <v>Pop</v>
      </c>
      <c r="L3749" t="str">
        <f>LOOKUP(I3749,Types!A:A,Types!B:B)</f>
        <v>Pop</v>
      </c>
      <c r="M3749">
        <f t="shared" si="58"/>
        <v>0</v>
      </c>
    </row>
    <row r="3750" spans="1:13" x14ac:dyDescent="0.2">
      <c r="A3750" t="s">
        <v>22</v>
      </c>
      <c r="B3750">
        <v>5.8854074450209704E-4</v>
      </c>
      <c r="C3750">
        <v>0.26696008443832397</v>
      </c>
      <c r="D3750">
        <v>0.73240232467651301</v>
      </c>
      <c r="E3750">
        <v>2</v>
      </c>
      <c r="F3750">
        <v>0</v>
      </c>
      <c r="G3750">
        <v>0</v>
      </c>
      <c r="H3750">
        <v>1</v>
      </c>
      <c r="I3750">
        <v>2</v>
      </c>
      <c r="J3750">
        <v>1</v>
      </c>
      <c r="K3750" t="str">
        <f>LOOKUP(E3750,Types!A:A,Types!B:B)</f>
        <v>Pop</v>
      </c>
      <c r="L3750" t="str">
        <f>LOOKUP(I3750,Types!A:A,Types!B:B)</f>
        <v>Pop</v>
      </c>
      <c r="M3750">
        <f t="shared" si="58"/>
        <v>0</v>
      </c>
    </row>
    <row r="3751" spans="1:13" x14ac:dyDescent="0.2">
      <c r="A3751" t="s">
        <v>1175</v>
      </c>
      <c r="B3751" s="1">
        <v>2.8147053399152302E-7</v>
      </c>
      <c r="C3751" s="1">
        <v>1.00527559609986E-8</v>
      </c>
      <c r="D3751">
        <v>0.99999964237213101</v>
      </c>
      <c r="E3751">
        <v>2</v>
      </c>
      <c r="F3751">
        <v>0</v>
      </c>
      <c r="G3751">
        <v>0</v>
      </c>
      <c r="H3751">
        <v>1</v>
      </c>
      <c r="I3751">
        <v>2</v>
      </c>
      <c r="J3751">
        <v>1</v>
      </c>
      <c r="K3751" t="str">
        <f>LOOKUP(E3751,Types!A:A,Types!B:B)</f>
        <v>Pop</v>
      </c>
      <c r="L3751" t="str">
        <f>LOOKUP(I3751,Types!A:A,Types!B:B)</f>
        <v>Pop</v>
      </c>
      <c r="M3751">
        <f t="shared" si="58"/>
        <v>0</v>
      </c>
    </row>
    <row r="3752" spans="1:13" x14ac:dyDescent="0.2">
      <c r="A3752" t="s">
        <v>845</v>
      </c>
      <c r="B3752" s="1">
        <v>7.1024169301381301E-6</v>
      </c>
      <c r="C3752" s="1">
        <v>6.5696549427229898E-5</v>
      </c>
      <c r="D3752">
        <v>0.99992698431015004</v>
      </c>
      <c r="E3752">
        <v>2</v>
      </c>
      <c r="F3752">
        <v>0</v>
      </c>
      <c r="G3752">
        <v>0</v>
      </c>
      <c r="H3752">
        <v>1</v>
      </c>
      <c r="I3752">
        <v>2</v>
      </c>
      <c r="J3752">
        <v>1</v>
      </c>
      <c r="K3752" t="str">
        <f>LOOKUP(E3752,Types!A:A,Types!B:B)</f>
        <v>Pop</v>
      </c>
      <c r="L3752" t="str">
        <f>LOOKUP(I3752,Types!A:A,Types!B:B)</f>
        <v>Pop</v>
      </c>
      <c r="M3752">
        <f t="shared" si="58"/>
        <v>0</v>
      </c>
    </row>
    <row r="3753" spans="1:13" x14ac:dyDescent="0.2">
      <c r="A3753" t="s">
        <v>1114</v>
      </c>
      <c r="B3753" s="1">
        <v>3.1224672056850901E-6</v>
      </c>
      <c r="C3753" s="1">
        <v>7.8404173109447499E-6</v>
      </c>
      <c r="D3753">
        <v>0.999988973140716</v>
      </c>
      <c r="E3753">
        <v>2</v>
      </c>
      <c r="F3753">
        <v>0</v>
      </c>
      <c r="G3753">
        <v>0</v>
      </c>
      <c r="H3753">
        <v>1</v>
      </c>
      <c r="I3753">
        <v>1</v>
      </c>
      <c r="J3753">
        <v>1</v>
      </c>
      <c r="K3753" t="str">
        <f>LOOKUP(E3753,Types!A:A,Types!B:B)</f>
        <v>Pop</v>
      </c>
      <c r="L3753" t="str">
        <f>LOOKUP(I3753,Types!A:A,Types!B:B)</f>
        <v>Art</v>
      </c>
      <c r="M3753">
        <f t="shared" si="58"/>
        <v>-1</v>
      </c>
    </row>
    <row r="3754" spans="1:13" x14ac:dyDescent="0.2">
      <c r="A3754" t="s">
        <v>689</v>
      </c>
      <c r="B3754" s="1">
        <v>5.49620892797975E-7</v>
      </c>
      <c r="C3754" s="1">
        <v>2.7748279229910998E-9</v>
      </c>
      <c r="D3754">
        <v>0.99999773502349798</v>
      </c>
      <c r="E3754">
        <v>2</v>
      </c>
      <c r="F3754">
        <v>0</v>
      </c>
      <c r="G3754">
        <v>0</v>
      </c>
      <c r="H3754">
        <v>1</v>
      </c>
      <c r="I3754">
        <v>2</v>
      </c>
      <c r="J3754">
        <v>1</v>
      </c>
      <c r="K3754" t="str">
        <f>LOOKUP(E3754,Types!A:A,Types!B:B)</f>
        <v>Pop</v>
      </c>
      <c r="L3754" t="str">
        <f>LOOKUP(I3754,Types!A:A,Types!B:B)</f>
        <v>Pop</v>
      </c>
      <c r="M3754">
        <f t="shared" si="58"/>
        <v>0</v>
      </c>
    </row>
    <row r="3755" spans="1:13" x14ac:dyDescent="0.2">
      <c r="A3755" t="s">
        <v>1222</v>
      </c>
      <c r="B3755" s="1">
        <v>2.9112428819644201E-5</v>
      </c>
      <c r="C3755" s="1">
        <v>4.20436117565259E-5</v>
      </c>
      <c r="D3755">
        <v>0.99990665912628096</v>
      </c>
      <c r="E3755">
        <v>2</v>
      </c>
      <c r="F3755">
        <v>0</v>
      </c>
      <c r="G3755">
        <v>0</v>
      </c>
      <c r="H3755">
        <v>1</v>
      </c>
      <c r="I3755">
        <v>2</v>
      </c>
      <c r="J3755">
        <v>1</v>
      </c>
      <c r="K3755" t="str">
        <f>LOOKUP(E3755,Types!A:A,Types!B:B)</f>
        <v>Pop</v>
      </c>
      <c r="L3755" t="str">
        <f>LOOKUP(I3755,Types!A:A,Types!B:B)</f>
        <v>Pop</v>
      </c>
      <c r="M3755">
        <f t="shared" si="58"/>
        <v>0</v>
      </c>
    </row>
    <row r="3756" spans="1:13" x14ac:dyDescent="0.2">
      <c r="A3756" t="s">
        <v>1368</v>
      </c>
      <c r="B3756" s="1">
        <v>7.5575812843453596E-6</v>
      </c>
      <c r="C3756" s="1">
        <v>8.6967147581162795E-6</v>
      </c>
      <c r="D3756">
        <v>0.99998265504837003</v>
      </c>
      <c r="E3756">
        <v>2</v>
      </c>
      <c r="F3756">
        <v>0</v>
      </c>
      <c r="G3756">
        <v>0</v>
      </c>
      <c r="H3756">
        <v>1</v>
      </c>
      <c r="I3756">
        <v>1</v>
      </c>
      <c r="J3756">
        <v>1</v>
      </c>
      <c r="K3756" t="str">
        <f>LOOKUP(E3756,Types!A:A,Types!B:B)</f>
        <v>Pop</v>
      </c>
      <c r="L3756" t="str">
        <f>LOOKUP(I3756,Types!A:A,Types!B:B)</f>
        <v>Art</v>
      </c>
      <c r="M3756">
        <f t="shared" si="58"/>
        <v>-1</v>
      </c>
    </row>
    <row r="3757" spans="1:13" x14ac:dyDescent="0.2">
      <c r="A3757" t="s">
        <v>384</v>
      </c>
      <c r="B3757" s="1">
        <v>9.3016933533362993E-6</v>
      </c>
      <c r="C3757" s="1">
        <v>2.39247146964771E-5</v>
      </c>
      <c r="D3757">
        <v>0.99995875358581499</v>
      </c>
      <c r="E3757">
        <v>2</v>
      </c>
      <c r="F3757">
        <v>0</v>
      </c>
      <c r="G3757">
        <v>0</v>
      </c>
      <c r="H3757">
        <v>1</v>
      </c>
      <c r="I3757">
        <v>2</v>
      </c>
      <c r="J3757">
        <v>1</v>
      </c>
      <c r="K3757" t="str">
        <f>LOOKUP(E3757,Types!A:A,Types!B:B)</f>
        <v>Pop</v>
      </c>
      <c r="L3757" t="str">
        <f>LOOKUP(I3757,Types!A:A,Types!B:B)</f>
        <v>Pop</v>
      </c>
      <c r="M3757">
        <f t="shared" si="58"/>
        <v>0</v>
      </c>
    </row>
    <row r="3758" spans="1:13" x14ac:dyDescent="0.2">
      <c r="A3758" t="s">
        <v>109</v>
      </c>
      <c r="B3758">
        <v>1.7293178825639099E-4</v>
      </c>
      <c r="C3758">
        <v>5.2279426017776099E-4</v>
      </c>
      <c r="D3758">
        <v>0.99906355142593295</v>
      </c>
      <c r="E3758">
        <v>2</v>
      </c>
      <c r="F3758">
        <v>0</v>
      </c>
      <c r="G3758">
        <v>0</v>
      </c>
      <c r="H3758">
        <v>1</v>
      </c>
      <c r="I3758">
        <v>2</v>
      </c>
      <c r="J3758">
        <v>1</v>
      </c>
      <c r="K3758" t="str">
        <f>LOOKUP(E3758,Types!A:A,Types!B:B)</f>
        <v>Pop</v>
      </c>
      <c r="L3758" t="str">
        <f>LOOKUP(I3758,Types!A:A,Types!B:B)</f>
        <v>Pop</v>
      </c>
      <c r="M3758">
        <f t="shared" si="58"/>
        <v>0</v>
      </c>
    </row>
    <row r="3759" spans="1:13" x14ac:dyDescent="0.2">
      <c r="A3759" t="s">
        <v>834</v>
      </c>
      <c r="B3759" s="1">
        <v>9.74033355305437E-6</v>
      </c>
      <c r="C3759" s="1">
        <v>1.03232832771027E-5</v>
      </c>
      <c r="D3759">
        <v>0.999966621398925</v>
      </c>
      <c r="E3759">
        <v>2</v>
      </c>
      <c r="F3759">
        <v>0</v>
      </c>
      <c r="G3759">
        <v>0</v>
      </c>
      <c r="H3759">
        <v>1</v>
      </c>
      <c r="I3759">
        <v>1</v>
      </c>
      <c r="J3759">
        <v>1</v>
      </c>
      <c r="K3759" t="str">
        <f>LOOKUP(E3759,Types!A:A,Types!B:B)</f>
        <v>Pop</v>
      </c>
      <c r="L3759" t="str">
        <f>LOOKUP(I3759,Types!A:A,Types!B:B)</f>
        <v>Art</v>
      </c>
      <c r="M3759">
        <f t="shared" si="58"/>
        <v>-1</v>
      </c>
    </row>
    <row r="3760" spans="1:13" x14ac:dyDescent="0.2">
      <c r="A3760" t="s">
        <v>1289</v>
      </c>
      <c r="B3760">
        <v>6.6599930869415402E-4</v>
      </c>
      <c r="C3760">
        <v>0.17764382064342499</v>
      </c>
      <c r="D3760">
        <v>0.82167148590087802</v>
      </c>
      <c r="E3760">
        <v>2</v>
      </c>
      <c r="F3760">
        <v>0</v>
      </c>
      <c r="G3760">
        <v>0</v>
      </c>
      <c r="H3760">
        <v>1</v>
      </c>
      <c r="I3760">
        <v>2</v>
      </c>
      <c r="J3760">
        <v>1</v>
      </c>
      <c r="K3760" t="str">
        <f>LOOKUP(E3760,Types!A:A,Types!B:B)</f>
        <v>Pop</v>
      </c>
      <c r="L3760" t="str">
        <f>LOOKUP(I3760,Types!A:A,Types!B:B)</f>
        <v>Pop</v>
      </c>
      <c r="M3760">
        <f t="shared" si="58"/>
        <v>0</v>
      </c>
    </row>
    <row r="3761" spans="1:13" x14ac:dyDescent="0.2">
      <c r="A3761" t="s">
        <v>1992</v>
      </c>
      <c r="B3761" s="1">
        <v>8.9315796003575003E-7</v>
      </c>
      <c r="C3761" s="1">
        <v>3.0050191668351498E-8</v>
      </c>
      <c r="D3761">
        <v>0.99999773502349798</v>
      </c>
      <c r="E3761">
        <v>2</v>
      </c>
      <c r="F3761">
        <v>0</v>
      </c>
      <c r="G3761">
        <v>0</v>
      </c>
      <c r="H3761">
        <v>1</v>
      </c>
      <c r="I3761">
        <v>2</v>
      </c>
      <c r="J3761">
        <v>1</v>
      </c>
      <c r="K3761" t="str">
        <f>LOOKUP(E3761,Types!A:A,Types!B:B)</f>
        <v>Pop</v>
      </c>
      <c r="L3761" t="str">
        <f>LOOKUP(I3761,Types!A:A,Types!B:B)</f>
        <v>Pop</v>
      </c>
      <c r="M3761">
        <f t="shared" si="58"/>
        <v>0</v>
      </c>
    </row>
    <row r="3762" spans="1:13" x14ac:dyDescent="0.2">
      <c r="A3762" t="s">
        <v>388</v>
      </c>
      <c r="B3762" s="1">
        <v>9.0773608008021203E-7</v>
      </c>
      <c r="C3762" s="1">
        <v>2.8890243086721001E-8</v>
      </c>
      <c r="D3762">
        <v>0.99999845027923495</v>
      </c>
      <c r="E3762">
        <v>2</v>
      </c>
      <c r="F3762">
        <v>0</v>
      </c>
      <c r="G3762">
        <v>0</v>
      </c>
      <c r="H3762">
        <v>1</v>
      </c>
      <c r="I3762">
        <v>2</v>
      </c>
      <c r="J3762">
        <v>1</v>
      </c>
      <c r="K3762" t="str">
        <f>LOOKUP(E3762,Types!A:A,Types!B:B)</f>
        <v>Pop</v>
      </c>
      <c r="L3762" t="str">
        <f>LOOKUP(I3762,Types!A:A,Types!B:B)</f>
        <v>Pop</v>
      </c>
      <c r="M3762">
        <f t="shared" si="58"/>
        <v>0</v>
      </c>
    </row>
    <row r="3763" spans="1:13" x14ac:dyDescent="0.2">
      <c r="A3763" t="s">
        <v>1102</v>
      </c>
      <c r="B3763" s="1">
        <v>2.6650432971564399E-8</v>
      </c>
      <c r="C3763" s="1">
        <v>9.7822392547408606E-12</v>
      </c>
      <c r="D3763">
        <v>0.99999976158142001</v>
      </c>
      <c r="E3763">
        <v>2</v>
      </c>
      <c r="F3763">
        <v>0</v>
      </c>
      <c r="G3763">
        <v>0</v>
      </c>
      <c r="H3763">
        <v>1</v>
      </c>
      <c r="I3763">
        <v>2</v>
      </c>
      <c r="J3763">
        <v>1</v>
      </c>
      <c r="K3763" t="str">
        <f>LOOKUP(E3763,Types!A:A,Types!B:B)</f>
        <v>Pop</v>
      </c>
      <c r="L3763" t="str">
        <f>LOOKUP(I3763,Types!A:A,Types!B:B)</f>
        <v>Pop</v>
      </c>
      <c r="M3763">
        <f t="shared" si="58"/>
        <v>0</v>
      </c>
    </row>
    <row r="3764" spans="1:13" x14ac:dyDescent="0.2">
      <c r="A3764" t="s">
        <v>2110</v>
      </c>
      <c r="B3764" s="1">
        <v>1.3362401318772701E-7</v>
      </c>
      <c r="C3764" s="1">
        <v>2.6531550290087501E-8</v>
      </c>
      <c r="D3764">
        <v>0.99999982118606501</v>
      </c>
      <c r="E3764">
        <v>2</v>
      </c>
      <c r="F3764">
        <v>0</v>
      </c>
      <c r="G3764">
        <v>0</v>
      </c>
      <c r="H3764">
        <v>1</v>
      </c>
      <c r="I3764">
        <v>1</v>
      </c>
      <c r="J3764">
        <v>1</v>
      </c>
      <c r="K3764" t="str">
        <f>LOOKUP(E3764,Types!A:A,Types!B:B)</f>
        <v>Pop</v>
      </c>
      <c r="L3764" t="str">
        <f>LOOKUP(I3764,Types!A:A,Types!B:B)</f>
        <v>Art</v>
      </c>
      <c r="M3764">
        <f t="shared" si="58"/>
        <v>-1</v>
      </c>
    </row>
    <row r="3765" spans="1:13" x14ac:dyDescent="0.2">
      <c r="A3765" t="s">
        <v>1600</v>
      </c>
      <c r="B3765" s="1">
        <v>4.3814277887577103E-5</v>
      </c>
      <c r="C3765">
        <v>1.1092589556937999E-4</v>
      </c>
      <c r="D3765">
        <v>0.99983334541320801</v>
      </c>
      <c r="E3765">
        <v>2</v>
      </c>
      <c r="F3765">
        <v>0</v>
      </c>
      <c r="G3765">
        <v>0</v>
      </c>
      <c r="H3765">
        <v>1</v>
      </c>
      <c r="I3765">
        <v>2</v>
      </c>
      <c r="J3765">
        <v>1</v>
      </c>
      <c r="K3765" t="str">
        <f>LOOKUP(E3765,Types!A:A,Types!B:B)</f>
        <v>Pop</v>
      </c>
      <c r="L3765" t="str">
        <f>LOOKUP(I3765,Types!A:A,Types!B:B)</f>
        <v>Pop</v>
      </c>
      <c r="M3765">
        <f t="shared" si="58"/>
        <v>0</v>
      </c>
    </row>
    <row r="3766" spans="1:13" x14ac:dyDescent="0.2">
      <c r="A3766" t="s">
        <v>1514</v>
      </c>
      <c r="B3766" s="1">
        <v>4.22264311055187E-5</v>
      </c>
      <c r="C3766" s="1">
        <v>5.5769273785699599E-6</v>
      </c>
      <c r="D3766">
        <v>0.99975091218948298</v>
      </c>
      <c r="E3766">
        <v>2</v>
      </c>
      <c r="F3766">
        <v>0</v>
      </c>
      <c r="G3766">
        <v>0</v>
      </c>
      <c r="H3766">
        <v>1</v>
      </c>
      <c r="I3766">
        <v>2</v>
      </c>
      <c r="J3766">
        <v>1</v>
      </c>
      <c r="K3766" t="str">
        <f>LOOKUP(E3766,Types!A:A,Types!B:B)</f>
        <v>Pop</v>
      </c>
      <c r="L3766" t="str">
        <f>LOOKUP(I3766,Types!A:A,Types!B:B)</f>
        <v>Pop</v>
      </c>
      <c r="M3766">
        <f t="shared" si="58"/>
        <v>0</v>
      </c>
    </row>
    <row r="3767" spans="1:13" x14ac:dyDescent="0.2">
      <c r="A3767" t="s">
        <v>2310</v>
      </c>
      <c r="B3767" s="1">
        <v>2.0144179870840099E-6</v>
      </c>
      <c r="C3767" s="1">
        <v>2.0190029772493201E-6</v>
      </c>
      <c r="D3767">
        <v>0.99999588727951005</v>
      </c>
      <c r="E3767">
        <v>2</v>
      </c>
      <c r="F3767">
        <v>0</v>
      </c>
      <c r="G3767">
        <v>0</v>
      </c>
      <c r="H3767">
        <v>1</v>
      </c>
      <c r="I3767">
        <v>2</v>
      </c>
      <c r="J3767">
        <v>1</v>
      </c>
      <c r="K3767" t="str">
        <f>LOOKUP(E3767,Types!A:A,Types!B:B)</f>
        <v>Pop</v>
      </c>
      <c r="L3767" t="str">
        <f>LOOKUP(I3767,Types!A:A,Types!B:B)</f>
        <v>Pop</v>
      </c>
      <c r="M3767">
        <f t="shared" si="58"/>
        <v>0</v>
      </c>
    </row>
    <row r="3768" spans="1:13" x14ac:dyDescent="0.2">
      <c r="A3768" t="s">
        <v>806</v>
      </c>
      <c r="B3768" s="1">
        <v>4.2470742300793004E-6</v>
      </c>
      <c r="C3768" s="1">
        <v>9.6698454399302094E-7</v>
      </c>
      <c r="D3768">
        <v>0.99999016523361195</v>
      </c>
      <c r="E3768">
        <v>2</v>
      </c>
      <c r="F3768">
        <v>0</v>
      </c>
      <c r="G3768">
        <v>0</v>
      </c>
      <c r="H3768">
        <v>1</v>
      </c>
      <c r="I3768">
        <v>2</v>
      </c>
      <c r="J3768">
        <v>1</v>
      </c>
      <c r="K3768" t="str">
        <f>LOOKUP(E3768,Types!A:A,Types!B:B)</f>
        <v>Pop</v>
      </c>
      <c r="L3768" t="str">
        <f>LOOKUP(I3768,Types!A:A,Types!B:B)</f>
        <v>Pop</v>
      </c>
      <c r="M3768">
        <f t="shared" si="58"/>
        <v>0</v>
      </c>
    </row>
    <row r="3769" spans="1:13" x14ac:dyDescent="0.2">
      <c r="A3769" t="s">
        <v>872</v>
      </c>
      <c r="B3769" s="1">
        <v>2.9009502355847799E-8</v>
      </c>
      <c r="C3769" s="1">
        <v>1.27974075780912E-9</v>
      </c>
      <c r="D3769">
        <v>0.999999940395355</v>
      </c>
      <c r="E3769">
        <v>2</v>
      </c>
      <c r="F3769">
        <v>0</v>
      </c>
      <c r="G3769">
        <v>0</v>
      </c>
      <c r="H3769">
        <v>1</v>
      </c>
      <c r="I3769">
        <v>1</v>
      </c>
      <c r="J3769">
        <v>1</v>
      </c>
      <c r="K3769" t="str">
        <f>LOOKUP(E3769,Types!A:A,Types!B:B)</f>
        <v>Pop</v>
      </c>
      <c r="L3769" t="str">
        <f>LOOKUP(I3769,Types!A:A,Types!B:B)</f>
        <v>Art</v>
      </c>
      <c r="M3769">
        <f t="shared" si="58"/>
        <v>-1</v>
      </c>
    </row>
    <row r="3770" spans="1:13" x14ac:dyDescent="0.2">
      <c r="A3770" t="s">
        <v>1738</v>
      </c>
      <c r="B3770">
        <v>9.0959685621783105E-4</v>
      </c>
      <c r="C3770">
        <v>2.0710377022623998E-2</v>
      </c>
      <c r="D3770">
        <v>0.97438061237335205</v>
      </c>
      <c r="E3770">
        <v>2</v>
      </c>
      <c r="F3770">
        <v>0</v>
      </c>
      <c r="G3770">
        <v>0</v>
      </c>
      <c r="H3770">
        <v>1</v>
      </c>
      <c r="I3770">
        <v>2</v>
      </c>
      <c r="J3770">
        <v>1</v>
      </c>
      <c r="K3770" t="str">
        <f>LOOKUP(E3770,Types!A:A,Types!B:B)</f>
        <v>Pop</v>
      </c>
      <c r="L3770" t="str">
        <f>LOOKUP(I3770,Types!A:A,Types!B:B)</f>
        <v>Pop</v>
      </c>
      <c r="M3770">
        <f t="shared" si="58"/>
        <v>0</v>
      </c>
    </row>
    <row r="3771" spans="1:13" x14ac:dyDescent="0.2">
      <c r="A3771" t="s">
        <v>394</v>
      </c>
      <c r="B3771" s="1">
        <v>1.56220650637806E-7</v>
      </c>
      <c r="C3771" s="1">
        <v>7.6121048353527902E-10</v>
      </c>
      <c r="D3771">
        <v>0.99999970197677601</v>
      </c>
      <c r="E3771">
        <v>2</v>
      </c>
      <c r="F3771">
        <v>0</v>
      </c>
      <c r="G3771">
        <v>0</v>
      </c>
      <c r="H3771">
        <v>1</v>
      </c>
      <c r="I3771">
        <v>2</v>
      </c>
      <c r="J3771">
        <v>1</v>
      </c>
      <c r="K3771" t="str">
        <f>LOOKUP(E3771,Types!A:A,Types!B:B)</f>
        <v>Pop</v>
      </c>
      <c r="L3771" t="str">
        <f>LOOKUP(I3771,Types!A:A,Types!B:B)</f>
        <v>Pop</v>
      </c>
      <c r="M3771">
        <f t="shared" si="58"/>
        <v>0</v>
      </c>
    </row>
    <row r="3772" spans="1:13" x14ac:dyDescent="0.2">
      <c r="A3772" t="s">
        <v>803</v>
      </c>
      <c r="B3772">
        <v>8.1450119614601103E-4</v>
      </c>
      <c r="C3772">
        <v>0.86305785179138095</v>
      </c>
      <c r="D3772">
        <v>0.13602139055728901</v>
      </c>
      <c r="E3772">
        <v>1</v>
      </c>
      <c r="F3772">
        <v>0</v>
      </c>
      <c r="G3772">
        <v>0</v>
      </c>
      <c r="H3772">
        <v>1</v>
      </c>
      <c r="I3772">
        <v>1</v>
      </c>
      <c r="J3772">
        <v>1</v>
      </c>
      <c r="K3772" t="str">
        <f>LOOKUP(E3772,Types!A:A,Types!B:B)</f>
        <v>Art</v>
      </c>
      <c r="L3772" t="str">
        <f>LOOKUP(I3772,Types!A:A,Types!B:B)</f>
        <v>Art</v>
      </c>
      <c r="M3772">
        <f t="shared" si="58"/>
        <v>0</v>
      </c>
    </row>
    <row r="3773" spans="1:13" x14ac:dyDescent="0.2">
      <c r="A3773" t="s">
        <v>2269</v>
      </c>
      <c r="B3773" s="1">
        <v>7.1709961048327305E-5</v>
      </c>
      <c r="C3773">
        <v>3.5439948551356701E-3</v>
      </c>
      <c r="D3773">
        <v>0.99638086557388295</v>
      </c>
      <c r="E3773">
        <v>2</v>
      </c>
      <c r="F3773">
        <v>0</v>
      </c>
      <c r="G3773">
        <v>0</v>
      </c>
      <c r="H3773">
        <v>1</v>
      </c>
      <c r="I3773">
        <v>2</v>
      </c>
      <c r="J3773">
        <v>1</v>
      </c>
      <c r="K3773" t="str">
        <f>LOOKUP(E3773,Types!A:A,Types!B:B)</f>
        <v>Pop</v>
      </c>
      <c r="L3773" t="str">
        <f>LOOKUP(I3773,Types!A:A,Types!B:B)</f>
        <v>Pop</v>
      </c>
      <c r="M3773">
        <f t="shared" si="58"/>
        <v>0</v>
      </c>
    </row>
    <row r="3774" spans="1:13" x14ac:dyDescent="0.2">
      <c r="A3774" t="s">
        <v>634</v>
      </c>
      <c r="B3774" s="1">
        <v>1.0840955837920699E-5</v>
      </c>
      <c r="C3774" s="1">
        <v>1.75025652424665E-5</v>
      </c>
      <c r="D3774">
        <v>0.999969542026519</v>
      </c>
      <c r="E3774">
        <v>2</v>
      </c>
      <c r="F3774">
        <v>0</v>
      </c>
      <c r="G3774">
        <v>0</v>
      </c>
      <c r="H3774">
        <v>1</v>
      </c>
      <c r="I3774">
        <v>2</v>
      </c>
      <c r="J3774">
        <v>1</v>
      </c>
      <c r="K3774" t="str">
        <f>LOOKUP(E3774,Types!A:A,Types!B:B)</f>
        <v>Pop</v>
      </c>
      <c r="L3774" t="str">
        <f>LOOKUP(I3774,Types!A:A,Types!B:B)</f>
        <v>Pop</v>
      </c>
      <c r="M3774">
        <f t="shared" si="58"/>
        <v>0</v>
      </c>
    </row>
    <row r="3775" spans="1:13" x14ac:dyDescent="0.2">
      <c r="A3775" t="s">
        <v>2190</v>
      </c>
      <c r="B3775" s="1">
        <v>2.1210153136053101E-6</v>
      </c>
      <c r="C3775" s="1">
        <v>7.33763059201919E-8</v>
      </c>
      <c r="D3775">
        <v>0.99998956918716397</v>
      </c>
      <c r="E3775">
        <v>2</v>
      </c>
      <c r="F3775">
        <v>0</v>
      </c>
      <c r="G3775">
        <v>0</v>
      </c>
      <c r="H3775">
        <v>1</v>
      </c>
      <c r="I3775">
        <v>2</v>
      </c>
      <c r="J3775">
        <v>1</v>
      </c>
      <c r="K3775" t="str">
        <f>LOOKUP(E3775,Types!A:A,Types!B:B)</f>
        <v>Pop</v>
      </c>
      <c r="L3775" t="str">
        <f>LOOKUP(I3775,Types!A:A,Types!B:B)</f>
        <v>Pop</v>
      </c>
      <c r="M3775">
        <f t="shared" si="58"/>
        <v>0</v>
      </c>
    </row>
    <row r="3776" spans="1:13" x14ac:dyDescent="0.2">
      <c r="A3776" t="s">
        <v>1578</v>
      </c>
      <c r="B3776" s="1">
        <v>1.3835460777045201E-7</v>
      </c>
      <c r="C3776" s="1">
        <v>2.2720881176496699E-8</v>
      </c>
      <c r="D3776">
        <v>0.99999982118606501</v>
      </c>
      <c r="E3776">
        <v>2</v>
      </c>
      <c r="F3776">
        <v>0</v>
      </c>
      <c r="G3776">
        <v>0</v>
      </c>
      <c r="H3776">
        <v>1</v>
      </c>
      <c r="I3776">
        <v>2</v>
      </c>
      <c r="J3776">
        <v>1</v>
      </c>
      <c r="K3776" t="str">
        <f>LOOKUP(E3776,Types!A:A,Types!B:B)</f>
        <v>Pop</v>
      </c>
      <c r="L3776" t="str">
        <f>LOOKUP(I3776,Types!A:A,Types!B:B)</f>
        <v>Pop</v>
      </c>
      <c r="M3776">
        <f t="shared" si="58"/>
        <v>0</v>
      </c>
    </row>
    <row r="3777" spans="1:13" x14ac:dyDescent="0.2">
      <c r="A3777" t="s">
        <v>1308</v>
      </c>
      <c r="B3777" s="1">
        <v>2.6204606911050998E-6</v>
      </c>
      <c r="C3777" s="1">
        <v>1.1755349760278401E-7</v>
      </c>
      <c r="D3777">
        <v>0.99999135732650701</v>
      </c>
      <c r="E3777">
        <v>2</v>
      </c>
      <c r="F3777">
        <v>0</v>
      </c>
      <c r="G3777">
        <v>0</v>
      </c>
      <c r="H3777">
        <v>1</v>
      </c>
      <c r="I3777">
        <v>2</v>
      </c>
      <c r="J3777">
        <v>1</v>
      </c>
      <c r="K3777" t="str">
        <f>LOOKUP(E3777,Types!A:A,Types!B:B)</f>
        <v>Pop</v>
      </c>
      <c r="L3777" t="str">
        <f>LOOKUP(I3777,Types!A:A,Types!B:B)</f>
        <v>Pop</v>
      </c>
      <c r="M3777">
        <f t="shared" si="58"/>
        <v>0</v>
      </c>
    </row>
    <row r="3778" spans="1:13" x14ac:dyDescent="0.2">
      <c r="A3778" t="s">
        <v>470</v>
      </c>
      <c r="B3778" s="1">
        <v>9.6335352282039804E-6</v>
      </c>
      <c r="C3778" s="1">
        <v>1.6248902738880099E-6</v>
      </c>
      <c r="D3778">
        <v>0.99998122453689497</v>
      </c>
      <c r="E3778">
        <v>2</v>
      </c>
      <c r="F3778">
        <v>0</v>
      </c>
      <c r="G3778">
        <v>0</v>
      </c>
      <c r="H3778">
        <v>1</v>
      </c>
      <c r="I3778">
        <v>2</v>
      </c>
      <c r="J3778">
        <v>1</v>
      </c>
      <c r="K3778" t="str">
        <f>LOOKUP(E3778,Types!A:A,Types!B:B)</f>
        <v>Pop</v>
      </c>
      <c r="L3778" t="str">
        <f>LOOKUP(I3778,Types!A:A,Types!B:B)</f>
        <v>Pop</v>
      </c>
      <c r="M3778">
        <f t="shared" si="58"/>
        <v>0</v>
      </c>
    </row>
    <row r="3779" spans="1:13" x14ac:dyDescent="0.2">
      <c r="A3779" t="s">
        <v>2363</v>
      </c>
      <c r="B3779" s="1">
        <v>6.2158731452655007E-5</v>
      </c>
      <c r="C3779" s="1">
        <v>3.66265048796776E-5</v>
      </c>
      <c r="D3779">
        <v>0.99961900711059504</v>
      </c>
      <c r="E3779">
        <v>2</v>
      </c>
      <c r="F3779">
        <v>0</v>
      </c>
      <c r="G3779">
        <v>0</v>
      </c>
      <c r="H3779">
        <v>1</v>
      </c>
      <c r="I3779">
        <v>2</v>
      </c>
      <c r="J3779">
        <v>1</v>
      </c>
      <c r="K3779" t="str">
        <f>LOOKUP(E3779,Types!A:A,Types!B:B)</f>
        <v>Pop</v>
      </c>
      <c r="L3779" t="str">
        <f>LOOKUP(I3779,Types!A:A,Types!B:B)</f>
        <v>Pop</v>
      </c>
      <c r="M3779">
        <f t="shared" ref="M3779:M3842" si="59">I3779-E3779</f>
        <v>0</v>
      </c>
    </row>
    <row r="3780" spans="1:13" x14ac:dyDescent="0.2">
      <c r="A3780" t="s">
        <v>589</v>
      </c>
      <c r="B3780" s="1">
        <v>2.6583373255562E-5</v>
      </c>
      <c r="C3780" s="1">
        <v>8.3511396951507696E-5</v>
      </c>
      <c r="D3780">
        <v>0.999866843223571</v>
      </c>
      <c r="E3780">
        <v>2</v>
      </c>
      <c r="F3780">
        <v>0</v>
      </c>
      <c r="G3780">
        <v>0</v>
      </c>
      <c r="H3780">
        <v>1</v>
      </c>
      <c r="I3780">
        <v>2</v>
      </c>
      <c r="J3780">
        <v>1</v>
      </c>
      <c r="K3780" t="str">
        <f>LOOKUP(E3780,Types!A:A,Types!B:B)</f>
        <v>Pop</v>
      </c>
      <c r="L3780" t="str">
        <f>LOOKUP(I3780,Types!A:A,Types!B:B)</f>
        <v>Pop</v>
      </c>
      <c r="M3780">
        <f t="shared" si="59"/>
        <v>0</v>
      </c>
    </row>
    <row r="3781" spans="1:13" x14ac:dyDescent="0.2">
      <c r="A3781" t="s">
        <v>43</v>
      </c>
      <c r="B3781">
        <v>9.56077012233436E-4</v>
      </c>
      <c r="C3781">
        <v>2.9551293700933401E-2</v>
      </c>
      <c r="D3781">
        <v>0.96901869773864702</v>
      </c>
      <c r="E3781">
        <v>2</v>
      </c>
      <c r="F3781">
        <v>0</v>
      </c>
      <c r="G3781">
        <v>0</v>
      </c>
      <c r="H3781">
        <v>1</v>
      </c>
      <c r="I3781">
        <v>2</v>
      </c>
      <c r="J3781">
        <v>1</v>
      </c>
      <c r="K3781" t="str">
        <f>LOOKUP(E3781,Types!A:A,Types!B:B)</f>
        <v>Pop</v>
      </c>
      <c r="L3781" t="str">
        <f>LOOKUP(I3781,Types!A:A,Types!B:B)</f>
        <v>Pop</v>
      </c>
      <c r="M3781">
        <f t="shared" si="59"/>
        <v>0</v>
      </c>
    </row>
    <row r="3782" spans="1:13" x14ac:dyDescent="0.2">
      <c r="A3782" t="s">
        <v>1247</v>
      </c>
      <c r="B3782" s="1">
        <v>8.82372114574536E-6</v>
      </c>
      <c r="C3782" s="1">
        <v>1.1990993698418599E-5</v>
      </c>
      <c r="D3782">
        <v>0.99997842311859098</v>
      </c>
      <c r="E3782">
        <v>2</v>
      </c>
      <c r="F3782">
        <v>0</v>
      </c>
      <c r="G3782">
        <v>0</v>
      </c>
      <c r="H3782">
        <v>1</v>
      </c>
      <c r="I3782">
        <v>2</v>
      </c>
      <c r="J3782">
        <v>1</v>
      </c>
      <c r="K3782" t="str">
        <f>LOOKUP(E3782,Types!A:A,Types!B:B)</f>
        <v>Pop</v>
      </c>
      <c r="L3782" t="str">
        <f>LOOKUP(I3782,Types!A:A,Types!B:B)</f>
        <v>Pop</v>
      </c>
      <c r="M3782">
        <f t="shared" si="59"/>
        <v>0</v>
      </c>
    </row>
    <row r="3783" spans="1:13" x14ac:dyDescent="0.2">
      <c r="A3783" t="s">
        <v>1503</v>
      </c>
      <c r="B3783">
        <v>2.03945877728983E-4</v>
      </c>
      <c r="C3783">
        <v>4.3394654989242498E-2</v>
      </c>
      <c r="D3783">
        <v>0.956398665904998</v>
      </c>
      <c r="E3783">
        <v>2</v>
      </c>
      <c r="F3783">
        <v>0</v>
      </c>
      <c r="G3783">
        <v>0</v>
      </c>
      <c r="H3783">
        <v>1</v>
      </c>
      <c r="I3783">
        <v>2</v>
      </c>
      <c r="J3783">
        <v>1</v>
      </c>
      <c r="K3783" t="str">
        <f>LOOKUP(E3783,Types!A:A,Types!B:B)</f>
        <v>Pop</v>
      </c>
      <c r="L3783" t="str">
        <f>LOOKUP(I3783,Types!A:A,Types!B:B)</f>
        <v>Pop</v>
      </c>
      <c r="M3783">
        <f t="shared" si="59"/>
        <v>0</v>
      </c>
    </row>
    <row r="3784" spans="1:13" x14ac:dyDescent="0.2">
      <c r="A3784" t="s">
        <v>1952</v>
      </c>
      <c r="B3784" s="1">
        <v>3.1847968784859397E-5</v>
      </c>
      <c r="C3784">
        <v>2.1308045834302898E-3</v>
      </c>
      <c r="D3784">
        <v>0.99783658981323198</v>
      </c>
      <c r="E3784">
        <v>2</v>
      </c>
      <c r="F3784">
        <v>0</v>
      </c>
      <c r="G3784">
        <v>0</v>
      </c>
      <c r="H3784">
        <v>1</v>
      </c>
      <c r="I3784">
        <v>1</v>
      </c>
      <c r="J3784">
        <v>1</v>
      </c>
      <c r="K3784" t="str">
        <f>LOOKUP(E3784,Types!A:A,Types!B:B)</f>
        <v>Pop</v>
      </c>
      <c r="L3784" t="str">
        <f>LOOKUP(I3784,Types!A:A,Types!B:B)</f>
        <v>Art</v>
      </c>
      <c r="M3784">
        <f t="shared" si="59"/>
        <v>-1</v>
      </c>
    </row>
    <row r="3785" spans="1:13" x14ac:dyDescent="0.2">
      <c r="A3785" t="s">
        <v>511</v>
      </c>
      <c r="B3785" s="1">
        <v>2.99233652185648E-5</v>
      </c>
      <c r="C3785" s="1">
        <v>3.8839771150378497E-5</v>
      </c>
      <c r="D3785">
        <v>0.99990957975387496</v>
      </c>
      <c r="E3785">
        <v>2</v>
      </c>
      <c r="F3785">
        <v>0</v>
      </c>
      <c r="G3785">
        <v>0</v>
      </c>
      <c r="H3785">
        <v>1</v>
      </c>
      <c r="I3785">
        <v>2</v>
      </c>
      <c r="J3785">
        <v>1</v>
      </c>
      <c r="K3785" t="str">
        <f>LOOKUP(E3785,Types!A:A,Types!B:B)</f>
        <v>Pop</v>
      </c>
      <c r="L3785" t="str">
        <f>LOOKUP(I3785,Types!A:A,Types!B:B)</f>
        <v>Pop</v>
      </c>
      <c r="M3785">
        <f t="shared" si="59"/>
        <v>0</v>
      </c>
    </row>
    <row r="3786" spans="1:13" x14ac:dyDescent="0.2">
      <c r="A3786" t="s">
        <v>86</v>
      </c>
      <c r="B3786" s="1">
        <v>9.1095256493645096E-7</v>
      </c>
      <c r="C3786" s="1">
        <v>4.49965500592952E-6</v>
      </c>
      <c r="D3786">
        <v>0.999994575977325</v>
      </c>
      <c r="E3786">
        <v>2</v>
      </c>
      <c r="F3786">
        <v>0</v>
      </c>
      <c r="G3786">
        <v>0</v>
      </c>
      <c r="H3786">
        <v>1</v>
      </c>
      <c r="I3786">
        <v>2</v>
      </c>
      <c r="J3786">
        <v>1</v>
      </c>
      <c r="K3786" t="str">
        <f>LOOKUP(E3786,Types!A:A,Types!B:B)</f>
        <v>Pop</v>
      </c>
      <c r="L3786" t="str">
        <f>LOOKUP(I3786,Types!A:A,Types!B:B)</f>
        <v>Pop</v>
      </c>
      <c r="M3786">
        <f t="shared" si="59"/>
        <v>0</v>
      </c>
    </row>
    <row r="3787" spans="1:13" x14ac:dyDescent="0.2">
      <c r="A3787" t="s">
        <v>1515</v>
      </c>
      <c r="B3787" s="1">
        <v>3.38163005153546E-7</v>
      </c>
      <c r="C3787" s="1">
        <v>5.7220290727855098E-9</v>
      </c>
      <c r="D3787">
        <v>0.99999862909317005</v>
      </c>
      <c r="E3787">
        <v>2</v>
      </c>
      <c r="F3787">
        <v>0</v>
      </c>
      <c r="G3787">
        <v>0</v>
      </c>
      <c r="H3787">
        <v>1</v>
      </c>
      <c r="I3787">
        <v>2</v>
      </c>
      <c r="J3787">
        <v>1</v>
      </c>
      <c r="K3787" t="str">
        <f>LOOKUP(E3787,Types!A:A,Types!B:B)</f>
        <v>Pop</v>
      </c>
      <c r="L3787" t="str">
        <f>LOOKUP(I3787,Types!A:A,Types!B:B)</f>
        <v>Pop</v>
      </c>
      <c r="M3787">
        <f t="shared" si="59"/>
        <v>0</v>
      </c>
    </row>
    <row r="3788" spans="1:13" x14ac:dyDescent="0.2">
      <c r="A3788" t="s">
        <v>868</v>
      </c>
      <c r="B3788" s="1">
        <v>3.0472079743049101E-5</v>
      </c>
      <c r="C3788">
        <v>2.7063750894740202E-4</v>
      </c>
      <c r="D3788">
        <v>0.99967491626739502</v>
      </c>
      <c r="E3788">
        <v>2</v>
      </c>
      <c r="F3788">
        <v>0</v>
      </c>
      <c r="G3788">
        <v>0</v>
      </c>
      <c r="H3788">
        <v>1</v>
      </c>
      <c r="I3788">
        <v>2</v>
      </c>
      <c r="J3788">
        <v>1</v>
      </c>
      <c r="K3788" t="str">
        <f>LOOKUP(E3788,Types!A:A,Types!B:B)</f>
        <v>Pop</v>
      </c>
      <c r="L3788" t="str">
        <f>LOOKUP(I3788,Types!A:A,Types!B:B)</f>
        <v>Pop</v>
      </c>
      <c r="M3788">
        <f t="shared" si="59"/>
        <v>0</v>
      </c>
    </row>
    <row r="3789" spans="1:13" x14ac:dyDescent="0.2">
      <c r="A3789" t="s">
        <v>1536</v>
      </c>
      <c r="B3789">
        <v>3.8731668610125702E-3</v>
      </c>
      <c r="C3789">
        <v>0.70027595758438099</v>
      </c>
      <c r="D3789">
        <v>0.29163816571235601</v>
      </c>
      <c r="E3789">
        <v>1</v>
      </c>
      <c r="F3789">
        <v>0</v>
      </c>
      <c r="G3789">
        <v>0</v>
      </c>
      <c r="H3789">
        <v>1</v>
      </c>
      <c r="I3789">
        <v>2</v>
      </c>
      <c r="J3789">
        <v>1</v>
      </c>
      <c r="K3789" t="str">
        <f>LOOKUP(E3789,Types!A:A,Types!B:B)</f>
        <v>Art</v>
      </c>
      <c r="L3789" t="str">
        <f>LOOKUP(I3789,Types!A:A,Types!B:B)</f>
        <v>Pop</v>
      </c>
      <c r="M3789">
        <f t="shared" si="59"/>
        <v>1</v>
      </c>
    </row>
    <row r="3790" spans="1:13" x14ac:dyDescent="0.2">
      <c r="A3790" t="s">
        <v>1034</v>
      </c>
      <c r="B3790" s="1">
        <v>9.4737506728392807E-9</v>
      </c>
      <c r="C3790" s="1">
        <v>3.8537947139039E-11</v>
      </c>
      <c r="D3790">
        <v>1</v>
      </c>
      <c r="E3790">
        <v>2</v>
      </c>
      <c r="F3790">
        <v>0</v>
      </c>
      <c r="G3790">
        <v>0</v>
      </c>
      <c r="H3790">
        <v>1</v>
      </c>
      <c r="I3790">
        <v>2</v>
      </c>
      <c r="J3790">
        <v>1</v>
      </c>
      <c r="K3790" t="str">
        <f>LOOKUP(E3790,Types!A:A,Types!B:B)</f>
        <v>Pop</v>
      </c>
      <c r="L3790" t="str">
        <f>LOOKUP(I3790,Types!A:A,Types!B:B)</f>
        <v>Pop</v>
      </c>
      <c r="M3790">
        <f t="shared" si="59"/>
        <v>0</v>
      </c>
    </row>
    <row r="3791" spans="1:13" x14ac:dyDescent="0.2">
      <c r="A3791" t="s">
        <v>2352</v>
      </c>
      <c r="B3791">
        <v>1.6585569828748701E-3</v>
      </c>
      <c r="C3791">
        <v>0.37599164247512801</v>
      </c>
      <c r="D3791">
        <v>0.62165087461471502</v>
      </c>
      <c r="E3791">
        <v>2</v>
      </c>
      <c r="F3791">
        <v>0</v>
      </c>
      <c r="G3791">
        <v>0</v>
      </c>
      <c r="H3791">
        <v>1</v>
      </c>
      <c r="I3791">
        <v>2</v>
      </c>
      <c r="J3791">
        <v>1</v>
      </c>
      <c r="K3791" t="str">
        <f>LOOKUP(E3791,Types!A:A,Types!B:B)</f>
        <v>Pop</v>
      </c>
      <c r="L3791" t="str">
        <f>LOOKUP(I3791,Types!A:A,Types!B:B)</f>
        <v>Pop</v>
      </c>
      <c r="M3791">
        <f t="shared" si="59"/>
        <v>0</v>
      </c>
    </row>
    <row r="3792" spans="1:13" x14ac:dyDescent="0.2">
      <c r="A3792" t="s">
        <v>112</v>
      </c>
      <c r="B3792" s="1">
        <v>8.6095617746195706E-8</v>
      </c>
      <c r="C3792" s="1">
        <v>2.0696334923631099E-10</v>
      </c>
      <c r="D3792">
        <v>0.99999964237213101</v>
      </c>
      <c r="E3792">
        <v>2</v>
      </c>
      <c r="F3792">
        <v>0</v>
      </c>
      <c r="G3792">
        <v>0</v>
      </c>
      <c r="H3792">
        <v>1</v>
      </c>
      <c r="I3792">
        <v>1</v>
      </c>
      <c r="J3792">
        <v>1</v>
      </c>
      <c r="K3792" t="str">
        <f>LOOKUP(E3792,Types!A:A,Types!B:B)</f>
        <v>Pop</v>
      </c>
      <c r="L3792" t="str">
        <f>LOOKUP(I3792,Types!A:A,Types!B:B)</f>
        <v>Art</v>
      </c>
      <c r="M3792">
        <f t="shared" si="59"/>
        <v>-1</v>
      </c>
    </row>
    <row r="3793" spans="1:13" x14ac:dyDescent="0.2">
      <c r="A3793" t="s">
        <v>107</v>
      </c>
      <c r="B3793" s="1">
        <v>1.5559574251255899E-7</v>
      </c>
      <c r="C3793" s="1">
        <v>1.8337880547392101E-8</v>
      </c>
      <c r="D3793">
        <v>0.99999982118606501</v>
      </c>
      <c r="E3793">
        <v>2</v>
      </c>
      <c r="F3793">
        <v>0</v>
      </c>
      <c r="G3793">
        <v>0</v>
      </c>
      <c r="H3793">
        <v>1</v>
      </c>
      <c r="I3793">
        <v>2</v>
      </c>
      <c r="J3793">
        <v>1</v>
      </c>
      <c r="K3793" t="str">
        <f>LOOKUP(E3793,Types!A:A,Types!B:B)</f>
        <v>Pop</v>
      </c>
      <c r="L3793" t="str">
        <f>LOOKUP(I3793,Types!A:A,Types!B:B)</f>
        <v>Pop</v>
      </c>
      <c r="M3793">
        <f t="shared" si="59"/>
        <v>0</v>
      </c>
    </row>
    <row r="3794" spans="1:13" x14ac:dyDescent="0.2">
      <c r="A3794" t="s">
        <v>2367</v>
      </c>
      <c r="B3794">
        <v>1.1049403110519E-4</v>
      </c>
      <c r="C3794">
        <v>5.92427444644272E-4</v>
      </c>
      <c r="D3794">
        <v>0.99924778938293402</v>
      </c>
      <c r="E3794">
        <v>2</v>
      </c>
      <c r="F3794">
        <v>0</v>
      </c>
      <c r="G3794">
        <v>0</v>
      </c>
      <c r="H3794">
        <v>1</v>
      </c>
      <c r="I3794">
        <v>2</v>
      </c>
      <c r="J3794">
        <v>1</v>
      </c>
      <c r="K3794" t="str">
        <f>LOOKUP(E3794,Types!A:A,Types!B:B)</f>
        <v>Pop</v>
      </c>
      <c r="L3794" t="str">
        <f>LOOKUP(I3794,Types!A:A,Types!B:B)</f>
        <v>Pop</v>
      </c>
      <c r="M3794">
        <f t="shared" si="59"/>
        <v>0</v>
      </c>
    </row>
    <row r="3795" spans="1:13" x14ac:dyDescent="0.2">
      <c r="A3795" t="s">
        <v>1555</v>
      </c>
      <c r="B3795" s="1">
        <v>1.30888125227102E-7</v>
      </c>
      <c r="C3795" s="1">
        <v>1.56146864327411E-8</v>
      </c>
      <c r="D3795">
        <v>0.99999982118606501</v>
      </c>
      <c r="E3795">
        <v>2</v>
      </c>
      <c r="F3795">
        <v>0</v>
      </c>
      <c r="G3795">
        <v>0</v>
      </c>
      <c r="H3795">
        <v>1</v>
      </c>
      <c r="I3795">
        <v>2</v>
      </c>
      <c r="J3795">
        <v>1</v>
      </c>
      <c r="K3795" t="str">
        <f>LOOKUP(E3795,Types!A:A,Types!B:B)</f>
        <v>Pop</v>
      </c>
      <c r="L3795" t="str">
        <f>LOOKUP(I3795,Types!A:A,Types!B:B)</f>
        <v>Pop</v>
      </c>
      <c r="M3795">
        <f t="shared" si="59"/>
        <v>0</v>
      </c>
    </row>
    <row r="3796" spans="1:13" x14ac:dyDescent="0.2">
      <c r="A3796" t="s">
        <v>1833</v>
      </c>
      <c r="B3796" s="1">
        <v>6.9012123276479502E-5</v>
      </c>
      <c r="C3796">
        <v>4.0667306166142198E-4</v>
      </c>
      <c r="D3796">
        <v>0.99950784444808904</v>
      </c>
      <c r="E3796">
        <v>2</v>
      </c>
      <c r="F3796">
        <v>0</v>
      </c>
      <c r="G3796">
        <v>0</v>
      </c>
      <c r="H3796">
        <v>1</v>
      </c>
      <c r="I3796">
        <v>2</v>
      </c>
      <c r="J3796">
        <v>1</v>
      </c>
      <c r="K3796" t="str">
        <f>LOOKUP(E3796,Types!A:A,Types!B:B)</f>
        <v>Pop</v>
      </c>
      <c r="L3796" t="str">
        <f>LOOKUP(I3796,Types!A:A,Types!B:B)</f>
        <v>Pop</v>
      </c>
      <c r="M3796">
        <f t="shared" si="59"/>
        <v>0</v>
      </c>
    </row>
    <row r="3797" spans="1:13" x14ac:dyDescent="0.2">
      <c r="A3797" t="s">
        <v>1342</v>
      </c>
      <c r="B3797" s="1">
        <v>2.3033726392895901E-5</v>
      </c>
      <c r="C3797" s="1">
        <v>1.1108541002613401E-5</v>
      </c>
      <c r="D3797">
        <v>0.99993962049484197</v>
      </c>
      <c r="E3797">
        <v>2</v>
      </c>
      <c r="F3797">
        <v>0</v>
      </c>
      <c r="G3797">
        <v>0</v>
      </c>
      <c r="H3797">
        <v>1</v>
      </c>
      <c r="I3797">
        <v>2</v>
      </c>
      <c r="J3797">
        <v>1</v>
      </c>
      <c r="K3797" t="str">
        <f>LOOKUP(E3797,Types!A:A,Types!B:B)</f>
        <v>Pop</v>
      </c>
      <c r="L3797" t="str">
        <f>LOOKUP(I3797,Types!A:A,Types!B:B)</f>
        <v>Pop</v>
      </c>
      <c r="M3797">
        <f t="shared" si="59"/>
        <v>0</v>
      </c>
    </row>
    <row r="3798" spans="1:13" x14ac:dyDescent="0.2">
      <c r="A3798" t="s">
        <v>2329</v>
      </c>
      <c r="B3798" s="1">
        <v>7.4678831651908695E-7</v>
      </c>
      <c r="C3798" s="1">
        <v>2.3197209486625001E-7</v>
      </c>
      <c r="D3798">
        <v>0.99999880790710405</v>
      </c>
      <c r="E3798">
        <v>2</v>
      </c>
      <c r="F3798">
        <v>0</v>
      </c>
      <c r="G3798">
        <v>0</v>
      </c>
      <c r="H3798">
        <v>1</v>
      </c>
      <c r="I3798">
        <v>2</v>
      </c>
      <c r="J3798">
        <v>1</v>
      </c>
      <c r="K3798" t="str">
        <f>LOOKUP(E3798,Types!A:A,Types!B:B)</f>
        <v>Pop</v>
      </c>
      <c r="L3798" t="str">
        <f>LOOKUP(I3798,Types!A:A,Types!B:B)</f>
        <v>Pop</v>
      </c>
      <c r="M3798">
        <f t="shared" si="59"/>
        <v>0</v>
      </c>
    </row>
    <row r="3799" spans="1:13" x14ac:dyDescent="0.2">
      <c r="A3799" t="s">
        <v>104</v>
      </c>
      <c r="B3799">
        <v>1.06397921626921E-4</v>
      </c>
      <c r="C3799" s="1">
        <v>7.7103586590965194E-6</v>
      </c>
      <c r="D3799">
        <v>0.99680984020233099</v>
      </c>
      <c r="E3799">
        <v>2</v>
      </c>
      <c r="F3799">
        <v>0</v>
      </c>
      <c r="G3799">
        <v>0</v>
      </c>
      <c r="H3799">
        <v>1</v>
      </c>
      <c r="I3799">
        <v>2</v>
      </c>
      <c r="J3799">
        <v>1</v>
      </c>
      <c r="K3799" t="str">
        <f>LOOKUP(E3799,Types!A:A,Types!B:B)</f>
        <v>Pop</v>
      </c>
      <c r="L3799" t="str">
        <f>LOOKUP(I3799,Types!A:A,Types!B:B)</f>
        <v>Pop</v>
      </c>
      <c r="M3799">
        <f t="shared" si="59"/>
        <v>0</v>
      </c>
    </row>
    <row r="3800" spans="1:13" x14ac:dyDescent="0.2">
      <c r="A3800" t="s">
        <v>1019</v>
      </c>
      <c r="B3800" s="1">
        <v>2.7963915272266599E-7</v>
      </c>
      <c r="C3800" s="1">
        <v>2.1284689566414199E-8</v>
      </c>
      <c r="D3800">
        <v>0.99999970197677601</v>
      </c>
      <c r="E3800">
        <v>2</v>
      </c>
      <c r="F3800">
        <v>0</v>
      </c>
      <c r="G3800">
        <v>0</v>
      </c>
      <c r="H3800">
        <v>1</v>
      </c>
      <c r="I3800">
        <v>2</v>
      </c>
      <c r="J3800">
        <v>1</v>
      </c>
      <c r="K3800" t="str">
        <f>LOOKUP(E3800,Types!A:A,Types!B:B)</f>
        <v>Pop</v>
      </c>
      <c r="L3800" t="str">
        <f>LOOKUP(I3800,Types!A:A,Types!B:B)</f>
        <v>Pop</v>
      </c>
      <c r="M3800">
        <f t="shared" si="59"/>
        <v>0</v>
      </c>
    </row>
    <row r="3801" spans="1:13" x14ac:dyDescent="0.2">
      <c r="A3801" t="s">
        <v>2468</v>
      </c>
      <c r="B3801" s="1">
        <v>1.2153883233168001E-7</v>
      </c>
      <c r="C3801" s="1">
        <v>2.7517328415882499E-9</v>
      </c>
      <c r="D3801">
        <v>0.99999982118606501</v>
      </c>
      <c r="E3801">
        <v>2</v>
      </c>
      <c r="F3801">
        <v>0</v>
      </c>
      <c r="G3801">
        <v>0</v>
      </c>
      <c r="H3801">
        <v>1</v>
      </c>
      <c r="I3801">
        <v>2</v>
      </c>
      <c r="J3801">
        <v>1</v>
      </c>
      <c r="K3801" t="str">
        <f>LOOKUP(E3801,Types!A:A,Types!B:B)</f>
        <v>Pop</v>
      </c>
      <c r="L3801" t="str">
        <f>LOOKUP(I3801,Types!A:A,Types!B:B)</f>
        <v>Pop</v>
      </c>
      <c r="M3801">
        <f t="shared" si="59"/>
        <v>0</v>
      </c>
    </row>
    <row r="3802" spans="1:13" x14ac:dyDescent="0.2">
      <c r="A3802" t="s">
        <v>1901</v>
      </c>
      <c r="B3802" s="1">
        <v>3.8090550447122898E-7</v>
      </c>
      <c r="C3802" s="1">
        <v>3.4533702120143002E-8</v>
      </c>
      <c r="D3802">
        <v>0.99999952316284102</v>
      </c>
      <c r="E3802">
        <v>2</v>
      </c>
      <c r="F3802">
        <v>0</v>
      </c>
      <c r="G3802">
        <v>0</v>
      </c>
      <c r="H3802">
        <v>1</v>
      </c>
      <c r="I3802">
        <v>2</v>
      </c>
      <c r="J3802">
        <v>1</v>
      </c>
      <c r="K3802" t="str">
        <f>LOOKUP(E3802,Types!A:A,Types!B:B)</f>
        <v>Pop</v>
      </c>
      <c r="L3802" t="str">
        <f>LOOKUP(I3802,Types!A:A,Types!B:B)</f>
        <v>Pop</v>
      </c>
      <c r="M3802">
        <f t="shared" si="59"/>
        <v>0</v>
      </c>
    </row>
    <row r="3803" spans="1:13" x14ac:dyDescent="0.2">
      <c r="A3803" t="s">
        <v>1284</v>
      </c>
      <c r="B3803">
        <v>2.4614552967250299E-3</v>
      </c>
      <c r="C3803">
        <v>0.22211861610412501</v>
      </c>
      <c r="D3803">
        <v>0.77113467454910201</v>
      </c>
      <c r="E3803">
        <v>2</v>
      </c>
      <c r="F3803">
        <v>0</v>
      </c>
      <c r="G3803">
        <v>0</v>
      </c>
      <c r="H3803">
        <v>1</v>
      </c>
      <c r="I3803">
        <v>1</v>
      </c>
      <c r="J3803">
        <v>1</v>
      </c>
      <c r="K3803" t="str">
        <f>LOOKUP(E3803,Types!A:A,Types!B:B)</f>
        <v>Pop</v>
      </c>
      <c r="L3803" t="str">
        <f>LOOKUP(I3803,Types!A:A,Types!B:B)</f>
        <v>Art</v>
      </c>
      <c r="M3803">
        <f t="shared" si="59"/>
        <v>-1</v>
      </c>
    </row>
    <row r="3804" spans="1:13" x14ac:dyDescent="0.2">
      <c r="A3804" t="s">
        <v>180</v>
      </c>
      <c r="B3804" s="1">
        <v>8.3854700960728202E-7</v>
      </c>
      <c r="C3804" s="1">
        <v>9.5317244586112697E-7</v>
      </c>
      <c r="D3804">
        <v>0.99999815225601196</v>
      </c>
      <c r="E3804">
        <v>2</v>
      </c>
      <c r="F3804">
        <v>0</v>
      </c>
      <c r="G3804">
        <v>0</v>
      </c>
      <c r="H3804">
        <v>1</v>
      </c>
      <c r="I3804">
        <v>2</v>
      </c>
      <c r="J3804">
        <v>1</v>
      </c>
      <c r="K3804" t="str">
        <f>LOOKUP(E3804,Types!A:A,Types!B:B)</f>
        <v>Pop</v>
      </c>
      <c r="L3804" t="str">
        <f>LOOKUP(I3804,Types!A:A,Types!B:B)</f>
        <v>Pop</v>
      </c>
      <c r="M3804">
        <f t="shared" si="59"/>
        <v>0</v>
      </c>
    </row>
    <row r="3805" spans="1:13" x14ac:dyDescent="0.2">
      <c r="A3805" t="s">
        <v>82</v>
      </c>
      <c r="B3805" s="1">
        <v>4.27740985742275E-7</v>
      </c>
      <c r="C3805" s="1">
        <v>3.70271102667629E-9</v>
      </c>
      <c r="D3805">
        <v>0.99999928474426203</v>
      </c>
      <c r="E3805">
        <v>2</v>
      </c>
      <c r="F3805">
        <v>0</v>
      </c>
      <c r="G3805">
        <v>0</v>
      </c>
      <c r="H3805">
        <v>1</v>
      </c>
      <c r="I3805">
        <v>2</v>
      </c>
      <c r="J3805">
        <v>1</v>
      </c>
      <c r="K3805" t="str">
        <f>LOOKUP(E3805,Types!A:A,Types!B:B)</f>
        <v>Pop</v>
      </c>
      <c r="L3805" t="str">
        <f>LOOKUP(I3805,Types!A:A,Types!B:B)</f>
        <v>Pop</v>
      </c>
      <c r="M3805">
        <f t="shared" si="59"/>
        <v>0</v>
      </c>
    </row>
    <row r="3806" spans="1:13" x14ac:dyDescent="0.2">
      <c r="A3806" t="s">
        <v>1151</v>
      </c>
      <c r="B3806" s="1">
        <v>6.5586782511672902E-6</v>
      </c>
      <c r="C3806" s="1">
        <v>7.3837640002238903E-7</v>
      </c>
      <c r="D3806">
        <v>0.999983251094818</v>
      </c>
      <c r="E3806">
        <v>2</v>
      </c>
      <c r="F3806">
        <v>0</v>
      </c>
      <c r="G3806">
        <v>0</v>
      </c>
      <c r="H3806">
        <v>1</v>
      </c>
      <c r="I3806">
        <v>2</v>
      </c>
      <c r="J3806">
        <v>1</v>
      </c>
      <c r="K3806" t="str">
        <f>LOOKUP(E3806,Types!A:A,Types!B:B)</f>
        <v>Pop</v>
      </c>
      <c r="L3806" t="str">
        <f>LOOKUP(I3806,Types!A:A,Types!B:B)</f>
        <v>Pop</v>
      </c>
      <c r="M3806">
        <f t="shared" si="59"/>
        <v>0</v>
      </c>
    </row>
    <row r="3807" spans="1:13" x14ac:dyDescent="0.2">
      <c r="A3807" t="s">
        <v>1587</v>
      </c>
      <c r="B3807" s="1">
        <v>3.20644090834321E-7</v>
      </c>
      <c r="C3807" s="1">
        <v>4.2457745053070502E-7</v>
      </c>
      <c r="D3807">
        <v>0.99999922513961703</v>
      </c>
      <c r="E3807">
        <v>2</v>
      </c>
      <c r="F3807">
        <v>0</v>
      </c>
      <c r="G3807">
        <v>0</v>
      </c>
      <c r="H3807">
        <v>1</v>
      </c>
      <c r="I3807">
        <v>2</v>
      </c>
      <c r="J3807">
        <v>1</v>
      </c>
      <c r="K3807" t="str">
        <f>LOOKUP(E3807,Types!A:A,Types!B:B)</f>
        <v>Pop</v>
      </c>
      <c r="L3807" t="str">
        <f>LOOKUP(I3807,Types!A:A,Types!B:B)</f>
        <v>Pop</v>
      </c>
      <c r="M3807">
        <f t="shared" si="59"/>
        <v>0</v>
      </c>
    </row>
    <row r="3808" spans="1:13" x14ac:dyDescent="0.2">
      <c r="A3808" t="s">
        <v>794</v>
      </c>
      <c r="B3808" s="1">
        <v>5.7412726164329797E-6</v>
      </c>
      <c r="C3808" s="1">
        <v>3.0235055419325299E-6</v>
      </c>
      <c r="D3808">
        <v>0.99998992681503296</v>
      </c>
      <c r="E3808">
        <v>2</v>
      </c>
      <c r="F3808">
        <v>0</v>
      </c>
      <c r="G3808">
        <v>0</v>
      </c>
      <c r="H3808">
        <v>1</v>
      </c>
      <c r="I3808">
        <v>2</v>
      </c>
      <c r="J3808">
        <v>1</v>
      </c>
      <c r="K3808" t="str">
        <f>LOOKUP(E3808,Types!A:A,Types!B:B)</f>
        <v>Pop</v>
      </c>
      <c r="L3808" t="str">
        <f>LOOKUP(I3808,Types!A:A,Types!B:B)</f>
        <v>Pop</v>
      </c>
      <c r="M3808">
        <f t="shared" si="59"/>
        <v>0</v>
      </c>
    </row>
    <row r="3809" spans="1:13" x14ac:dyDescent="0.2">
      <c r="A3809" t="s">
        <v>148</v>
      </c>
      <c r="B3809">
        <v>2.0900191157124901E-4</v>
      </c>
      <c r="C3809">
        <v>1.6217454103752899E-3</v>
      </c>
      <c r="D3809">
        <v>0.99804329872131303</v>
      </c>
      <c r="E3809">
        <v>2</v>
      </c>
      <c r="F3809">
        <v>0</v>
      </c>
      <c r="G3809">
        <v>0</v>
      </c>
      <c r="H3809">
        <v>1</v>
      </c>
      <c r="I3809">
        <v>2</v>
      </c>
      <c r="J3809">
        <v>1</v>
      </c>
      <c r="K3809" t="str">
        <f>LOOKUP(E3809,Types!A:A,Types!B:B)</f>
        <v>Pop</v>
      </c>
      <c r="L3809" t="str">
        <f>LOOKUP(I3809,Types!A:A,Types!B:B)</f>
        <v>Pop</v>
      </c>
      <c r="M3809">
        <f t="shared" si="59"/>
        <v>0</v>
      </c>
    </row>
    <row r="3810" spans="1:13" x14ac:dyDescent="0.2">
      <c r="A3810" t="s">
        <v>1854</v>
      </c>
      <c r="B3810" s="1">
        <v>1.0123501397174499E-6</v>
      </c>
      <c r="C3810" s="1">
        <v>4.2306588454721297E-8</v>
      </c>
      <c r="D3810">
        <v>0.99999809265136697</v>
      </c>
      <c r="E3810">
        <v>2</v>
      </c>
      <c r="F3810">
        <v>0</v>
      </c>
      <c r="G3810">
        <v>0</v>
      </c>
      <c r="H3810">
        <v>1</v>
      </c>
      <c r="I3810">
        <v>1</v>
      </c>
      <c r="J3810">
        <v>1</v>
      </c>
      <c r="K3810" t="str">
        <f>LOOKUP(E3810,Types!A:A,Types!B:B)</f>
        <v>Pop</v>
      </c>
      <c r="L3810" t="str">
        <f>LOOKUP(I3810,Types!A:A,Types!B:B)</f>
        <v>Art</v>
      </c>
      <c r="M3810">
        <f t="shared" si="59"/>
        <v>-1</v>
      </c>
    </row>
    <row r="3811" spans="1:13" x14ac:dyDescent="0.2">
      <c r="A3811" t="s">
        <v>390</v>
      </c>
      <c r="B3811" s="1">
        <v>2.5241561729671901E-8</v>
      </c>
      <c r="C3811" s="1">
        <v>8.4434778613306995E-11</v>
      </c>
      <c r="D3811">
        <v>0.999999940395355</v>
      </c>
      <c r="E3811">
        <v>2</v>
      </c>
      <c r="F3811">
        <v>0</v>
      </c>
      <c r="G3811">
        <v>0</v>
      </c>
      <c r="H3811">
        <v>1</v>
      </c>
      <c r="I3811">
        <v>2</v>
      </c>
      <c r="J3811">
        <v>1</v>
      </c>
      <c r="K3811" t="str">
        <f>LOOKUP(E3811,Types!A:A,Types!B:B)</f>
        <v>Pop</v>
      </c>
      <c r="L3811" t="str">
        <f>LOOKUP(I3811,Types!A:A,Types!B:B)</f>
        <v>Pop</v>
      </c>
      <c r="M3811">
        <f t="shared" si="59"/>
        <v>0</v>
      </c>
    </row>
    <row r="3812" spans="1:13" x14ac:dyDescent="0.2">
      <c r="A3812" t="s">
        <v>1003</v>
      </c>
      <c r="B3812">
        <v>9.6842070342972799E-4</v>
      </c>
      <c r="C3812">
        <v>3.4116930328309501E-3</v>
      </c>
      <c r="D3812">
        <v>0.96983993053436202</v>
      </c>
      <c r="E3812">
        <v>2</v>
      </c>
      <c r="F3812">
        <v>0</v>
      </c>
      <c r="G3812">
        <v>0</v>
      </c>
      <c r="H3812">
        <v>1</v>
      </c>
      <c r="I3812">
        <v>1</v>
      </c>
      <c r="J3812">
        <v>1</v>
      </c>
      <c r="K3812" t="str">
        <f>LOOKUP(E3812,Types!A:A,Types!B:B)</f>
        <v>Pop</v>
      </c>
      <c r="L3812" t="str">
        <f>LOOKUP(I3812,Types!A:A,Types!B:B)</f>
        <v>Art</v>
      </c>
      <c r="M3812">
        <f t="shared" si="59"/>
        <v>-1</v>
      </c>
    </row>
    <row r="3813" spans="1:13" x14ac:dyDescent="0.2">
      <c r="A3813" t="s">
        <v>576</v>
      </c>
      <c r="B3813" s="1">
        <v>2.28499065997311E-5</v>
      </c>
      <c r="C3813">
        <v>6.2758073909208103E-4</v>
      </c>
      <c r="D3813">
        <v>0.99934786558151201</v>
      </c>
      <c r="E3813">
        <v>2</v>
      </c>
      <c r="F3813">
        <v>0</v>
      </c>
      <c r="G3813">
        <v>0</v>
      </c>
      <c r="H3813">
        <v>1</v>
      </c>
      <c r="I3813">
        <v>2</v>
      </c>
      <c r="J3813">
        <v>1</v>
      </c>
      <c r="K3813" t="str">
        <f>LOOKUP(E3813,Types!A:A,Types!B:B)</f>
        <v>Pop</v>
      </c>
      <c r="L3813" t="str">
        <f>LOOKUP(I3813,Types!A:A,Types!B:B)</f>
        <v>Pop</v>
      </c>
      <c r="M3813">
        <f t="shared" si="59"/>
        <v>0</v>
      </c>
    </row>
    <row r="3814" spans="1:13" x14ac:dyDescent="0.2">
      <c r="A3814" t="s">
        <v>1714</v>
      </c>
      <c r="B3814" s="1">
        <v>3.37481492351798E-6</v>
      </c>
      <c r="C3814" s="1">
        <v>5.1762856401182902E-7</v>
      </c>
      <c r="D3814">
        <v>0.99998724460601796</v>
      </c>
      <c r="E3814">
        <v>2</v>
      </c>
      <c r="F3814">
        <v>0</v>
      </c>
      <c r="G3814">
        <v>0</v>
      </c>
      <c r="H3814">
        <v>1</v>
      </c>
      <c r="I3814">
        <v>2</v>
      </c>
      <c r="J3814">
        <v>1</v>
      </c>
      <c r="K3814" t="str">
        <f>LOOKUP(E3814,Types!A:A,Types!B:B)</f>
        <v>Pop</v>
      </c>
      <c r="L3814" t="str">
        <f>LOOKUP(I3814,Types!A:A,Types!B:B)</f>
        <v>Pop</v>
      </c>
      <c r="M3814">
        <f t="shared" si="59"/>
        <v>0</v>
      </c>
    </row>
    <row r="3815" spans="1:13" x14ac:dyDescent="0.2">
      <c r="A3815" t="s">
        <v>1931</v>
      </c>
      <c r="B3815" s="1">
        <v>3.3266662313735598E-8</v>
      </c>
      <c r="C3815" s="1">
        <v>6.7227452771323406E-11</v>
      </c>
      <c r="D3815">
        <v>0.999999940395355</v>
      </c>
      <c r="E3815">
        <v>2</v>
      </c>
      <c r="F3815">
        <v>0</v>
      </c>
      <c r="G3815">
        <v>0</v>
      </c>
      <c r="H3815">
        <v>1</v>
      </c>
      <c r="I3815">
        <v>2</v>
      </c>
      <c r="J3815">
        <v>1</v>
      </c>
      <c r="K3815" t="str">
        <f>LOOKUP(E3815,Types!A:A,Types!B:B)</f>
        <v>Pop</v>
      </c>
      <c r="L3815" t="str">
        <f>LOOKUP(I3815,Types!A:A,Types!B:B)</f>
        <v>Pop</v>
      </c>
      <c r="M3815">
        <f t="shared" si="59"/>
        <v>0</v>
      </c>
    </row>
    <row r="3816" spans="1:13" x14ac:dyDescent="0.2">
      <c r="A3816" t="s">
        <v>2112</v>
      </c>
      <c r="B3816" s="1">
        <v>1.01167267985147E-6</v>
      </c>
      <c r="C3816" s="1">
        <v>6.0875868257426096E-7</v>
      </c>
      <c r="D3816">
        <v>0.99999803304672197</v>
      </c>
      <c r="E3816">
        <v>2</v>
      </c>
      <c r="F3816">
        <v>0</v>
      </c>
      <c r="G3816">
        <v>0</v>
      </c>
      <c r="H3816">
        <v>1</v>
      </c>
      <c r="I3816">
        <v>2</v>
      </c>
      <c r="J3816">
        <v>1</v>
      </c>
      <c r="K3816" t="str">
        <f>LOOKUP(E3816,Types!A:A,Types!B:B)</f>
        <v>Pop</v>
      </c>
      <c r="L3816" t="str">
        <f>LOOKUP(I3816,Types!A:A,Types!B:B)</f>
        <v>Pop</v>
      </c>
      <c r="M3816">
        <f t="shared" si="59"/>
        <v>0</v>
      </c>
    </row>
    <row r="3817" spans="1:13" x14ac:dyDescent="0.2">
      <c r="A3817" t="s">
        <v>758</v>
      </c>
      <c r="B3817" s="1">
        <v>4.4280457700551699E-7</v>
      </c>
      <c r="C3817" s="1">
        <v>4.0984375004882099E-7</v>
      </c>
      <c r="D3817">
        <v>0.99999916553497303</v>
      </c>
      <c r="E3817">
        <v>2</v>
      </c>
      <c r="F3817">
        <v>0</v>
      </c>
      <c r="G3817">
        <v>0</v>
      </c>
      <c r="H3817">
        <v>1</v>
      </c>
      <c r="I3817">
        <v>2</v>
      </c>
      <c r="J3817">
        <v>1</v>
      </c>
      <c r="K3817" t="str">
        <f>LOOKUP(E3817,Types!A:A,Types!B:B)</f>
        <v>Pop</v>
      </c>
      <c r="L3817" t="str">
        <f>LOOKUP(I3817,Types!A:A,Types!B:B)</f>
        <v>Pop</v>
      </c>
      <c r="M3817">
        <f t="shared" si="59"/>
        <v>0</v>
      </c>
    </row>
    <row r="3818" spans="1:13" x14ac:dyDescent="0.2">
      <c r="A3818" t="s">
        <v>708</v>
      </c>
      <c r="B3818" s="1">
        <v>1.5017358236946099E-5</v>
      </c>
      <c r="C3818">
        <v>1.1214006372028899E-4</v>
      </c>
      <c r="D3818">
        <v>0.99987161159515303</v>
      </c>
      <c r="E3818">
        <v>2</v>
      </c>
      <c r="F3818">
        <v>0</v>
      </c>
      <c r="G3818">
        <v>0</v>
      </c>
      <c r="H3818">
        <v>1</v>
      </c>
      <c r="I3818">
        <v>1</v>
      </c>
      <c r="J3818">
        <v>1</v>
      </c>
      <c r="K3818" t="str">
        <f>LOOKUP(E3818,Types!A:A,Types!B:B)</f>
        <v>Pop</v>
      </c>
      <c r="L3818" t="str">
        <f>LOOKUP(I3818,Types!A:A,Types!B:B)</f>
        <v>Art</v>
      </c>
      <c r="M3818">
        <f t="shared" si="59"/>
        <v>-1</v>
      </c>
    </row>
    <row r="3819" spans="1:13" x14ac:dyDescent="0.2">
      <c r="A3819" t="s">
        <v>137</v>
      </c>
      <c r="B3819" s="1">
        <v>2.47331149694218E-6</v>
      </c>
      <c r="C3819" s="1">
        <v>1.6968556337815199E-7</v>
      </c>
      <c r="D3819">
        <v>0.99999380111694303</v>
      </c>
      <c r="E3819">
        <v>2</v>
      </c>
      <c r="F3819">
        <v>0</v>
      </c>
      <c r="G3819">
        <v>0</v>
      </c>
      <c r="H3819">
        <v>1</v>
      </c>
      <c r="I3819">
        <v>2</v>
      </c>
      <c r="J3819">
        <v>1</v>
      </c>
      <c r="K3819" t="str">
        <f>LOOKUP(E3819,Types!A:A,Types!B:B)</f>
        <v>Pop</v>
      </c>
      <c r="L3819" t="str">
        <f>LOOKUP(I3819,Types!A:A,Types!B:B)</f>
        <v>Pop</v>
      </c>
      <c r="M3819">
        <f t="shared" si="59"/>
        <v>0</v>
      </c>
    </row>
    <row r="3820" spans="1:13" x14ac:dyDescent="0.2">
      <c r="A3820" t="s">
        <v>1820</v>
      </c>
      <c r="B3820" s="1">
        <v>1.08533713500946E-5</v>
      </c>
      <c r="C3820" s="1">
        <v>3.26003973896149E-5</v>
      </c>
      <c r="D3820">
        <v>0.99995541572570801</v>
      </c>
      <c r="E3820">
        <v>2</v>
      </c>
      <c r="F3820">
        <v>0</v>
      </c>
      <c r="G3820">
        <v>0</v>
      </c>
      <c r="H3820">
        <v>1</v>
      </c>
      <c r="I3820">
        <v>2</v>
      </c>
      <c r="J3820">
        <v>1</v>
      </c>
      <c r="K3820" t="str">
        <f>LOOKUP(E3820,Types!A:A,Types!B:B)</f>
        <v>Pop</v>
      </c>
      <c r="L3820" t="str">
        <f>LOOKUP(I3820,Types!A:A,Types!B:B)</f>
        <v>Pop</v>
      </c>
      <c r="M3820">
        <f t="shared" si="59"/>
        <v>0</v>
      </c>
    </row>
    <row r="3821" spans="1:13" x14ac:dyDescent="0.2">
      <c r="A3821" t="s">
        <v>244</v>
      </c>
      <c r="B3821">
        <v>2.7264156960882198E-4</v>
      </c>
      <c r="C3821">
        <v>0.252256959676742</v>
      </c>
      <c r="D3821">
        <v>0.74745988845825195</v>
      </c>
      <c r="E3821">
        <v>2</v>
      </c>
      <c r="F3821">
        <v>0</v>
      </c>
      <c r="G3821">
        <v>0</v>
      </c>
      <c r="H3821">
        <v>1</v>
      </c>
      <c r="I3821">
        <v>2</v>
      </c>
      <c r="J3821">
        <v>1</v>
      </c>
      <c r="K3821" t="str">
        <f>LOOKUP(E3821,Types!A:A,Types!B:B)</f>
        <v>Pop</v>
      </c>
      <c r="L3821" t="str">
        <f>LOOKUP(I3821,Types!A:A,Types!B:B)</f>
        <v>Pop</v>
      </c>
      <c r="M3821">
        <f t="shared" si="59"/>
        <v>0</v>
      </c>
    </row>
    <row r="3822" spans="1:13" x14ac:dyDescent="0.2">
      <c r="A3822" t="s">
        <v>2403</v>
      </c>
      <c r="B3822" s="1">
        <v>8.9842993475031094E-5</v>
      </c>
      <c r="C3822">
        <v>5.1780592184513796E-4</v>
      </c>
      <c r="D3822">
        <v>0.99937057495117099</v>
      </c>
      <c r="E3822">
        <v>2</v>
      </c>
      <c r="F3822">
        <v>0</v>
      </c>
      <c r="G3822">
        <v>0</v>
      </c>
      <c r="H3822">
        <v>1</v>
      </c>
      <c r="I3822">
        <v>2</v>
      </c>
      <c r="J3822">
        <v>1</v>
      </c>
      <c r="K3822" t="str">
        <f>LOOKUP(E3822,Types!A:A,Types!B:B)</f>
        <v>Pop</v>
      </c>
      <c r="L3822" t="str">
        <f>LOOKUP(I3822,Types!A:A,Types!B:B)</f>
        <v>Pop</v>
      </c>
      <c r="M3822">
        <f t="shared" si="59"/>
        <v>0</v>
      </c>
    </row>
    <row r="3823" spans="1:13" x14ac:dyDescent="0.2">
      <c r="A3823" t="s">
        <v>1257</v>
      </c>
      <c r="B3823">
        <v>7.1988237323239402E-4</v>
      </c>
      <c r="C3823">
        <v>3.6841291934251702E-2</v>
      </c>
      <c r="D3823">
        <v>0.96191143989562899</v>
      </c>
      <c r="E3823">
        <v>2</v>
      </c>
      <c r="F3823">
        <v>0</v>
      </c>
      <c r="G3823">
        <v>0</v>
      </c>
      <c r="H3823">
        <v>1</v>
      </c>
      <c r="I3823">
        <v>2</v>
      </c>
      <c r="J3823">
        <v>1</v>
      </c>
      <c r="K3823" t="str">
        <f>LOOKUP(E3823,Types!A:A,Types!B:B)</f>
        <v>Pop</v>
      </c>
      <c r="L3823" t="str">
        <f>LOOKUP(I3823,Types!A:A,Types!B:B)</f>
        <v>Pop</v>
      </c>
      <c r="M3823">
        <f t="shared" si="59"/>
        <v>0</v>
      </c>
    </row>
    <row r="3824" spans="1:13" x14ac:dyDescent="0.2">
      <c r="A3824" t="s">
        <v>1208</v>
      </c>
      <c r="B3824" s="1">
        <v>4.5359469368122498E-5</v>
      </c>
      <c r="C3824" s="1">
        <v>2.40969420701731E-5</v>
      </c>
      <c r="D3824">
        <v>0.99990087747573797</v>
      </c>
      <c r="E3824">
        <v>2</v>
      </c>
      <c r="F3824">
        <v>0</v>
      </c>
      <c r="G3824">
        <v>0</v>
      </c>
      <c r="H3824">
        <v>1</v>
      </c>
      <c r="I3824">
        <v>2</v>
      </c>
      <c r="J3824">
        <v>1</v>
      </c>
      <c r="K3824" t="str">
        <f>LOOKUP(E3824,Types!A:A,Types!B:B)</f>
        <v>Pop</v>
      </c>
      <c r="L3824" t="str">
        <f>LOOKUP(I3824,Types!A:A,Types!B:B)</f>
        <v>Pop</v>
      </c>
      <c r="M3824">
        <f t="shared" si="59"/>
        <v>0</v>
      </c>
    </row>
    <row r="3825" spans="1:13" x14ac:dyDescent="0.2">
      <c r="A3825" t="s">
        <v>1435</v>
      </c>
      <c r="B3825" s="1">
        <v>1.38869165766664E-6</v>
      </c>
      <c r="C3825" s="1">
        <v>7.1449770544518196E-9</v>
      </c>
      <c r="D3825">
        <v>0.99998927116393999</v>
      </c>
      <c r="E3825">
        <v>2</v>
      </c>
      <c r="F3825">
        <v>0</v>
      </c>
      <c r="G3825">
        <v>0</v>
      </c>
      <c r="H3825">
        <v>1</v>
      </c>
      <c r="I3825">
        <v>2</v>
      </c>
      <c r="J3825">
        <v>1</v>
      </c>
      <c r="K3825" t="str">
        <f>LOOKUP(E3825,Types!A:A,Types!B:B)</f>
        <v>Pop</v>
      </c>
      <c r="L3825" t="str">
        <f>LOOKUP(I3825,Types!A:A,Types!B:B)</f>
        <v>Pop</v>
      </c>
      <c r="M3825">
        <f t="shared" si="59"/>
        <v>0</v>
      </c>
    </row>
    <row r="3826" spans="1:13" x14ac:dyDescent="0.2">
      <c r="A3826" t="s">
        <v>2193</v>
      </c>
      <c r="B3826">
        <v>2.3425603285431801E-3</v>
      </c>
      <c r="C3826">
        <v>0.51471596956252996</v>
      </c>
      <c r="D3826">
        <v>0.48124116659164401</v>
      </c>
      <c r="E3826">
        <v>1</v>
      </c>
      <c r="F3826">
        <v>0</v>
      </c>
      <c r="G3826">
        <v>0</v>
      </c>
      <c r="H3826">
        <v>1</v>
      </c>
      <c r="I3826">
        <v>2</v>
      </c>
      <c r="J3826">
        <v>1</v>
      </c>
      <c r="K3826" t="str">
        <f>LOOKUP(E3826,Types!A:A,Types!B:B)</f>
        <v>Art</v>
      </c>
      <c r="L3826" t="str">
        <f>LOOKUP(I3826,Types!A:A,Types!B:B)</f>
        <v>Pop</v>
      </c>
      <c r="M3826">
        <f t="shared" si="59"/>
        <v>1</v>
      </c>
    </row>
    <row r="3827" spans="1:13" x14ac:dyDescent="0.2">
      <c r="A3827" t="s">
        <v>1142</v>
      </c>
      <c r="B3827" s="1">
        <v>5.7101824495475697E-6</v>
      </c>
      <c r="C3827" s="1">
        <v>3.9727800071887E-7</v>
      </c>
      <c r="D3827">
        <v>0.99997884035110396</v>
      </c>
      <c r="E3827">
        <v>2</v>
      </c>
      <c r="F3827">
        <v>0</v>
      </c>
      <c r="G3827">
        <v>0</v>
      </c>
      <c r="H3827">
        <v>1</v>
      </c>
      <c r="I3827">
        <v>3</v>
      </c>
      <c r="J3827">
        <v>1</v>
      </c>
      <c r="K3827" t="str">
        <f>LOOKUP(E3827,Types!A:A,Types!B:B)</f>
        <v>Pop</v>
      </c>
      <c r="L3827" t="str">
        <f>LOOKUP(I3827,Types!A:A,Types!B:B)</f>
        <v>Tradition</v>
      </c>
      <c r="M3827">
        <f t="shared" si="59"/>
        <v>1</v>
      </c>
    </row>
    <row r="3828" spans="1:13" x14ac:dyDescent="0.2">
      <c r="A3828" t="s">
        <v>1000</v>
      </c>
      <c r="B3828">
        <v>8.2841666880995003E-4</v>
      </c>
      <c r="C3828">
        <v>3.3542856574058498E-2</v>
      </c>
      <c r="D3828">
        <v>0.96554082632064797</v>
      </c>
      <c r="E3828">
        <v>2</v>
      </c>
      <c r="F3828">
        <v>0</v>
      </c>
      <c r="G3828">
        <v>0</v>
      </c>
      <c r="H3828">
        <v>1</v>
      </c>
      <c r="I3828">
        <v>2</v>
      </c>
      <c r="J3828">
        <v>1</v>
      </c>
      <c r="K3828" t="str">
        <f>LOOKUP(E3828,Types!A:A,Types!B:B)</f>
        <v>Pop</v>
      </c>
      <c r="L3828" t="str">
        <f>LOOKUP(I3828,Types!A:A,Types!B:B)</f>
        <v>Pop</v>
      </c>
      <c r="M3828">
        <f t="shared" si="59"/>
        <v>0</v>
      </c>
    </row>
    <row r="3829" spans="1:13" x14ac:dyDescent="0.2">
      <c r="A3829" t="s">
        <v>2046</v>
      </c>
      <c r="B3829" s="1">
        <v>3.4558055631350699E-5</v>
      </c>
      <c r="C3829" s="1">
        <v>7.4636795034166398E-5</v>
      </c>
      <c r="D3829">
        <v>0.99988681077957098</v>
      </c>
      <c r="E3829">
        <v>2</v>
      </c>
      <c r="F3829">
        <v>0</v>
      </c>
      <c r="G3829">
        <v>0</v>
      </c>
      <c r="H3829">
        <v>1</v>
      </c>
      <c r="I3829">
        <v>2</v>
      </c>
      <c r="J3829">
        <v>1</v>
      </c>
      <c r="K3829" t="str">
        <f>LOOKUP(E3829,Types!A:A,Types!B:B)</f>
        <v>Pop</v>
      </c>
      <c r="L3829" t="str">
        <f>LOOKUP(I3829,Types!A:A,Types!B:B)</f>
        <v>Pop</v>
      </c>
      <c r="M3829">
        <f t="shared" si="59"/>
        <v>0</v>
      </c>
    </row>
    <row r="3830" spans="1:13" x14ac:dyDescent="0.2">
      <c r="A3830" t="s">
        <v>1107</v>
      </c>
      <c r="B3830" s="1">
        <v>5.7800966715149099E-6</v>
      </c>
      <c r="C3830" s="1">
        <v>2.7267358291283E-6</v>
      </c>
      <c r="D3830">
        <v>0.99997168779373102</v>
      </c>
      <c r="E3830">
        <v>2</v>
      </c>
      <c r="F3830">
        <v>0</v>
      </c>
      <c r="G3830">
        <v>0</v>
      </c>
      <c r="H3830">
        <v>1</v>
      </c>
      <c r="I3830">
        <v>1</v>
      </c>
      <c r="J3830">
        <v>1</v>
      </c>
      <c r="K3830" t="str">
        <f>LOOKUP(E3830,Types!A:A,Types!B:B)</f>
        <v>Pop</v>
      </c>
      <c r="L3830" t="str">
        <f>LOOKUP(I3830,Types!A:A,Types!B:B)</f>
        <v>Art</v>
      </c>
      <c r="M3830">
        <f t="shared" si="59"/>
        <v>-1</v>
      </c>
    </row>
    <row r="3831" spans="1:13" x14ac:dyDescent="0.2">
      <c r="A3831" t="s">
        <v>630</v>
      </c>
      <c r="B3831" s="1">
        <v>5.3998933253751602E-6</v>
      </c>
      <c r="C3831" s="1">
        <v>1.70490220625652E-5</v>
      </c>
      <c r="D3831">
        <v>0.99997711181640603</v>
      </c>
      <c r="E3831">
        <v>2</v>
      </c>
      <c r="F3831">
        <v>0</v>
      </c>
      <c r="G3831">
        <v>0</v>
      </c>
      <c r="H3831">
        <v>1</v>
      </c>
      <c r="I3831">
        <v>2</v>
      </c>
      <c r="J3831">
        <v>1</v>
      </c>
      <c r="K3831" t="str">
        <f>LOOKUP(E3831,Types!A:A,Types!B:B)</f>
        <v>Pop</v>
      </c>
      <c r="L3831" t="str">
        <f>LOOKUP(I3831,Types!A:A,Types!B:B)</f>
        <v>Pop</v>
      </c>
      <c r="M3831">
        <f t="shared" si="59"/>
        <v>0</v>
      </c>
    </row>
    <row r="3832" spans="1:13" x14ac:dyDescent="0.2">
      <c r="A3832" t="s">
        <v>1272</v>
      </c>
      <c r="B3832" s="1">
        <v>8.8668095088450999E-9</v>
      </c>
      <c r="C3832" s="1">
        <v>9.6205031788198993E-12</v>
      </c>
      <c r="D3832">
        <v>1</v>
      </c>
      <c r="E3832">
        <v>2</v>
      </c>
      <c r="F3832">
        <v>0</v>
      </c>
      <c r="G3832">
        <v>0</v>
      </c>
      <c r="H3832">
        <v>1</v>
      </c>
      <c r="I3832">
        <v>2</v>
      </c>
      <c r="J3832">
        <v>1</v>
      </c>
      <c r="K3832" t="str">
        <f>LOOKUP(E3832,Types!A:A,Types!B:B)</f>
        <v>Pop</v>
      </c>
      <c r="L3832" t="str">
        <f>LOOKUP(I3832,Types!A:A,Types!B:B)</f>
        <v>Pop</v>
      </c>
      <c r="M3832">
        <f t="shared" si="59"/>
        <v>0</v>
      </c>
    </row>
    <row r="3833" spans="1:13" x14ac:dyDescent="0.2">
      <c r="A3833" t="s">
        <v>1061</v>
      </c>
      <c r="B3833" s="1">
        <v>2.6968191946252699E-7</v>
      </c>
      <c r="C3833" s="1">
        <v>3.5631739780939101E-9</v>
      </c>
      <c r="D3833">
        <v>0.99999970197677601</v>
      </c>
      <c r="E3833">
        <v>2</v>
      </c>
      <c r="F3833">
        <v>0</v>
      </c>
      <c r="G3833">
        <v>0</v>
      </c>
      <c r="H3833">
        <v>1</v>
      </c>
      <c r="I3833">
        <v>2</v>
      </c>
      <c r="J3833">
        <v>1</v>
      </c>
      <c r="K3833" t="str">
        <f>LOOKUP(E3833,Types!A:A,Types!B:B)</f>
        <v>Pop</v>
      </c>
      <c r="L3833" t="str">
        <f>LOOKUP(I3833,Types!A:A,Types!B:B)</f>
        <v>Pop</v>
      </c>
      <c r="M3833">
        <f t="shared" si="59"/>
        <v>0</v>
      </c>
    </row>
    <row r="3834" spans="1:13" x14ac:dyDescent="0.2">
      <c r="A3834" t="s">
        <v>1282</v>
      </c>
      <c r="B3834" s="1">
        <v>1.33292496684589E-5</v>
      </c>
      <c r="C3834" s="1">
        <v>2.8239503080840199E-5</v>
      </c>
      <c r="D3834">
        <v>0.99995607137679998</v>
      </c>
      <c r="E3834">
        <v>2</v>
      </c>
      <c r="F3834">
        <v>0</v>
      </c>
      <c r="G3834">
        <v>0</v>
      </c>
      <c r="H3834">
        <v>1</v>
      </c>
      <c r="I3834">
        <v>2</v>
      </c>
      <c r="J3834">
        <v>1</v>
      </c>
      <c r="K3834" t="str">
        <f>LOOKUP(E3834,Types!A:A,Types!B:B)</f>
        <v>Pop</v>
      </c>
      <c r="L3834" t="str">
        <f>LOOKUP(I3834,Types!A:A,Types!B:B)</f>
        <v>Pop</v>
      </c>
      <c r="M3834">
        <f t="shared" si="59"/>
        <v>0</v>
      </c>
    </row>
    <row r="3835" spans="1:13" x14ac:dyDescent="0.2">
      <c r="A3835" t="s">
        <v>1844</v>
      </c>
      <c r="B3835" s="1">
        <v>3.14593125949613E-5</v>
      </c>
      <c r="C3835" s="1">
        <v>8.4832836364512298E-6</v>
      </c>
      <c r="D3835">
        <v>0.99984085559844904</v>
      </c>
      <c r="E3835">
        <v>2</v>
      </c>
      <c r="F3835">
        <v>0</v>
      </c>
      <c r="G3835">
        <v>0</v>
      </c>
      <c r="H3835">
        <v>1</v>
      </c>
      <c r="I3835">
        <v>1</v>
      </c>
      <c r="J3835">
        <v>1</v>
      </c>
      <c r="K3835" t="str">
        <f>LOOKUP(E3835,Types!A:A,Types!B:B)</f>
        <v>Pop</v>
      </c>
      <c r="L3835" t="str">
        <f>LOOKUP(I3835,Types!A:A,Types!B:B)</f>
        <v>Art</v>
      </c>
      <c r="M3835">
        <f t="shared" si="59"/>
        <v>-1</v>
      </c>
    </row>
    <row r="3836" spans="1:13" x14ac:dyDescent="0.2">
      <c r="A3836" t="s">
        <v>1078</v>
      </c>
      <c r="B3836" s="1">
        <v>8.3973958453498199E-8</v>
      </c>
      <c r="C3836" s="1">
        <v>7.0439554189505295E-10</v>
      </c>
      <c r="D3836">
        <v>0.99999988079071001</v>
      </c>
      <c r="E3836">
        <v>2</v>
      </c>
      <c r="F3836">
        <v>0</v>
      </c>
      <c r="G3836">
        <v>0</v>
      </c>
      <c r="H3836">
        <v>1</v>
      </c>
      <c r="I3836">
        <v>2</v>
      </c>
      <c r="J3836">
        <v>1</v>
      </c>
      <c r="K3836" t="str">
        <f>LOOKUP(E3836,Types!A:A,Types!B:B)</f>
        <v>Pop</v>
      </c>
      <c r="L3836" t="str">
        <f>LOOKUP(I3836,Types!A:A,Types!B:B)</f>
        <v>Pop</v>
      </c>
      <c r="M3836">
        <f t="shared" si="59"/>
        <v>0</v>
      </c>
    </row>
    <row r="3837" spans="1:13" x14ac:dyDescent="0.2">
      <c r="A3837" t="s">
        <v>2150</v>
      </c>
      <c r="B3837" s="1">
        <v>2.60564211203018E-5</v>
      </c>
      <c r="C3837" s="1">
        <v>4.6473898692056503E-5</v>
      </c>
      <c r="D3837">
        <v>0.99989891052246005</v>
      </c>
      <c r="E3837">
        <v>2</v>
      </c>
      <c r="F3837">
        <v>0</v>
      </c>
      <c r="G3837">
        <v>0</v>
      </c>
      <c r="H3837">
        <v>1</v>
      </c>
      <c r="I3837">
        <v>2</v>
      </c>
      <c r="J3837">
        <v>1</v>
      </c>
      <c r="K3837" t="str">
        <f>LOOKUP(E3837,Types!A:A,Types!B:B)</f>
        <v>Pop</v>
      </c>
      <c r="L3837" t="str">
        <f>LOOKUP(I3837,Types!A:A,Types!B:B)</f>
        <v>Pop</v>
      </c>
      <c r="M3837">
        <f t="shared" si="59"/>
        <v>0</v>
      </c>
    </row>
    <row r="3838" spans="1:13" x14ac:dyDescent="0.2">
      <c r="A3838" t="s">
        <v>2189</v>
      </c>
      <c r="B3838" s="1">
        <v>6.1428065237123506E-5</v>
      </c>
      <c r="C3838" s="1">
        <v>5.4239968449110097E-5</v>
      </c>
      <c r="D3838">
        <v>0.99966675043106001</v>
      </c>
      <c r="E3838">
        <v>2</v>
      </c>
      <c r="F3838">
        <v>0</v>
      </c>
      <c r="G3838">
        <v>0</v>
      </c>
      <c r="H3838">
        <v>1</v>
      </c>
      <c r="I3838">
        <v>2</v>
      </c>
      <c r="J3838">
        <v>1</v>
      </c>
      <c r="K3838" t="str">
        <f>LOOKUP(E3838,Types!A:A,Types!B:B)</f>
        <v>Pop</v>
      </c>
      <c r="L3838" t="str">
        <f>LOOKUP(I3838,Types!A:A,Types!B:B)</f>
        <v>Pop</v>
      </c>
      <c r="M3838">
        <f t="shared" si="59"/>
        <v>0</v>
      </c>
    </row>
    <row r="3839" spans="1:13" x14ac:dyDescent="0.2">
      <c r="A3839" t="s">
        <v>1530</v>
      </c>
      <c r="B3839" s="1">
        <v>4.0635709410707898E-6</v>
      </c>
      <c r="C3839" s="1">
        <v>4.7129569793469196E-6</v>
      </c>
      <c r="D3839">
        <v>0.99998933076858498</v>
      </c>
      <c r="E3839">
        <v>2</v>
      </c>
      <c r="F3839">
        <v>0</v>
      </c>
      <c r="G3839">
        <v>0</v>
      </c>
      <c r="H3839">
        <v>1</v>
      </c>
      <c r="I3839">
        <v>2</v>
      </c>
      <c r="J3839">
        <v>1</v>
      </c>
      <c r="K3839" t="str">
        <f>LOOKUP(E3839,Types!A:A,Types!B:B)</f>
        <v>Pop</v>
      </c>
      <c r="L3839" t="str">
        <f>LOOKUP(I3839,Types!A:A,Types!B:B)</f>
        <v>Pop</v>
      </c>
      <c r="M3839">
        <f t="shared" si="59"/>
        <v>0</v>
      </c>
    </row>
    <row r="3840" spans="1:13" x14ac:dyDescent="0.2">
      <c r="A3840" t="s">
        <v>1910</v>
      </c>
      <c r="B3840" s="1">
        <v>1.88262276878958E-6</v>
      </c>
      <c r="C3840" s="1">
        <v>3.4830336517188698E-5</v>
      </c>
      <c r="D3840">
        <v>0.99996328353881803</v>
      </c>
      <c r="E3840">
        <v>2</v>
      </c>
      <c r="F3840">
        <v>0</v>
      </c>
      <c r="G3840">
        <v>0</v>
      </c>
      <c r="H3840">
        <v>1</v>
      </c>
      <c r="I3840">
        <v>2</v>
      </c>
      <c r="J3840">
        <v>1</v>
      </c>
      <c r="K3840" t="str">
        <f>LOOKUP(E3840,Types!A:A,Types!B:B)</f>
        <v>Pop</v>
      </c>
      <c r="L3840" t="str">
        <f>LOOKUP(I3840,Types!A:A,Types!B:B)</f>
        <v>Pop</v>
      </c>
      <c r="M3840">
        <f t="shared" si="59"/>
        <v>0</v>
      </c>
    </row>
    <row r="3841" spans="1:13" x14ac:dyDescent="0.2">
      <c r="A3841" t="s">
        <v>276</v>
      </c>
      <c r="B3841" s="1">
        <v>1.38030898710894E-7</v>
      </c>
      <c r="C3841" s="1">
        <v>9.3789920274644994E-10</v>
      </c>
      <c r="D3841">
        <v>0.99999964237213101</v>
      </c>
      <c r="E3841">
        <v>2</v>
      </c>
      <c r="F3841">
        <v>0</v>
      </c>
      <c r="G3841">
        <v>0</v>
      </c>
      <c r="H3841">
        <v>1</v>
      </c>
      <c r="I3841">
        <v>2</v>
      </c>
      <c r="J3841">
        <v>1</v>
      </c>
      <c r="K3841" t="str">
        <f>LOOKUP(E3841,Types!A:A,Types!B:B)</f>
        <v>Pop</v>
      </c>
      <c r="L3841" t="str">
        <f>LOOKUP(I3841,Types!A:A,Types!B:B)</f>
        <v>Pop</v>
      </c>
      <c r="M3841">
        <f t="shared" si="59"/>
        <v>0</v>
      </c>
    </row>
    <row r="3842" spans="1:13" x14ac:dyDescent="0.2">
      <c r="A3842" t="s">
        <v>2210</v>
      </c>
      <c r="B3842" s="1">
        <v>1.8897331756306799E-5</v>
      </c>
      <c r="C3842">
        <v>1.59543612971901E-3</v>
      </c>
      <c r="D3842">
        <v>0.99838560819625799</v>
      </c>
      <c r="E3842">
        <v>2</v>
      </c>
      <c r="F3842">
        <v>0</v>
      </c>
      <c r="G3842">
        <v>0</v>
      </c>
      <c r="H3842">
        <v>1</v>
      </c>
      <c r="I3842">
        <v>1</v>
      </c>
      <c r="J3842">
        <v>1</v>
      </c>
      <c r="K3842" t="str">
        <f>LOOKUP(E3842,Types!A:A,Types!B:B)</f>
        <v>Pop</v>
      </c>
      <c r="L3842" t="str">
        <f>LOOKUP(I3842,Types!A:A,Types!B:B)</f>
        <v>Art</v>
      </c>
      <c r="M3842">
        <f t="shared" si="59"/>
        <v>-1</v>
      </c>
    </row>
    <row r="3843" spans="1:13" x14ac:dyDescent="0.2">
      <c r="A3843" t="s">
        <v>1838</v>
      </c>
      <c r="B3843" s="1">
        <v>1.49086883993732E-6</v>
      </c>
      <c r="C3843" s="1">
        <v>4.2358831819910799E-7</v>
      </c>
      <c r="D3843">
        <v>0.99999761581420898</v>
      </c>
      <c r="E3843">
        <v>2</v>
      </c>
      <c r="F3843">
        <v>0</v>
      </c>
      <c r="G3843">
        <v>0</v>
      </c>
      <c r="H3843">
        <v>1</v>
      </c>
      <c r="I3843">
        <v>2</v>
      </c>
      <c r="J3843">
        <v>1</v>
      </c>
      <c r="K3843" t="str">
        <f>LOOKUP(E3843,Types!A:A,Types!B:B)</f>
        <v>Pop</v>
      </c>
      <c r="L3843" t="str">
        <f>LOOKUP(I3843,Types!A:A,Types!B:B)</f>
        <v>Pop</v>
      </c>
      <c r="M3843">
        <f t="shared" ref="M3843:M3906" si="60">I3843-E3843</f>
        <v>0</v>
      </c>
    </row>
    <row r="3844" spans="1:13" x14ac:dyDescent="0.2">
      <c r="A3844" t="s">
        <v>815</v>
      </c>
      <c r="B3844">
        <v>3.8767629303038099E-4</v>
      </c>
      <c r="C3844">
        <v>0.99115133285522405</v>
      </c>
      <c r="D3844">
        <v>8.3992145955562592E-3</v>
      </c>
      <c r="E3844">
        <v>1</v>
      </c>
      <c r="F3844">
        <v>0</v>
      </c>
      <c r="G3844">
        <v>0</v>
      </c>
      <c r="H3844">
        <v>1</v>
      </c>
      <c r="I3844">
        <v>2</v>
      </c>
      <c r="J3844">
        <v>1</v>
      </c>
      <c r="K3844" t="str">
        <f>LOOKUP(E3844,Types!A:A,Types!B:B)</f>
        <v>Art</v>
      </c>
      <c r="L3844" t="str">
        <f>LOOKUP(I3844,Types!A:A,Types!B:B)</f>
        <v>Pop</v>
      </c>
      <c r="M3844">
        <f t="shared" si="60"/>
        <v>1</v>
      </c>
    </row>
    <row r="3845" spans="1:13" x14ac:dyDescent="0.2">
      <c r="A3845" t="s">
        <v>407</v>
      </c>
      <c r="B3845" s="1">
        <v>1.6892790881683999E-6</v>
      </c>
      <c r="C3845" s="1">
        <v>1.0810509820657799E-6</v>
      </c>
      <c r="D3845">
        <v>0.99999672174453702</v>
      </c>
      <c r="E3845">
        <v>2</v>
      </c>
      <c r="F3845">
        <v>0</v>
      </c>
      <c r="G3845">
        <v>0</v>
      </c>
      <c r="H3845">
        <v>1</v>
      </c>
      <c r="I3845">
        <v>2</v>
      </c>
      <c r="J3845">
        <v>1</v>
      </c>
      <c r="K3845" t="str">
        <f>LOOKUP(E3845,Types!A:A,Types!B:B)</f>
        <v>Pop</v>
      </c>
      <c r="L3845" t="str">
        <f>LOOKUP(I3845,Types!A:A,Types!B:B)</f>
        <v>Pop</v>
      </c>
      <c r="M3845">
        <f t="shared" si="60"/>
        <v>0</v>
      </c>
    </row>
    <row r="3846" spans="1:13" x14ac:dyDescent="0.2">
      <c r="A3846" t="s">
        <v>1635</v>
      </c>
      <c r="B3846" s="1">
        <v>3.1596187000104599E-8</v>
      </c>
      <c r="C3846" s="1">
        <v>8.2112533439371305E-10</v>
      </c>
      <c r="D3846">
        <v>0.999999940395355</v>
      </c>
      <c r="E3846">
        <v>2</v>
      </c>
      <c r="F3846">
        <v>0</v>
      </c>
      <c r="G3846">
        <v>0</v>
      </c>
      <c r="H3846">
        <v>1</v>
      </c>
      <c r="I3846">
        <v>2</v>
      </c>
      <c r="J3846">
        <v>1</v>
      </c>
      <c r="K3846" t="str">
        <f>LOOKUP(E3846,Types!A:A,Types!B:B)</f>
        <v>Pop</v>
      </c>
      <c r="L3846" t="str">
        <f>LOOKUP(I3846,Types!A:A,Types!B:B)</f>
        <v>Pop</v>
      </c>
      <c r="M3846">
        <f t="shared" si="60"/>
        <v>0</v>
      </c>
    </row>
    <row r="3847" spans="1:13" x14ac:dyDescent="0.2">
      <c r="A3847" t="s">
        <v>738</v>
      </c>
      <c r="B3847">
        <v>1.4243742043618099E-4</v>
      </c>
      <c r="C3847">
        <v>7.7777542173862403E-4</v>
      </c>
      <c r="D3847">
        <v>0.99901974201202304</v>
      </c>
      <c r="E3847">
        <v>2</v>
      </c>
      <c r="F3847">
        <v>0</v>
      </c>
      <c r="G3847">
        <v>0</v>
      </c>
      <c r="H3847">
        <v>1</v>
      </c>
      <c r="I3847">
        <v>2</v>
      </c>
      <c r="J3847">
        <v>1</v>
      </c>
      <c r="K3847" t="str">
        <f>LOOKUP(E3847,Types!A:A,Types!B:B)</f>
        <v>Pop</v>
      </c>
      <c r="L3847" t="str">
        <f>LOOKUP(I3847,Types!A:A,Types!B:B)</f>
        <v>Pop</v>
      </c>
      <c r="M3847">
        <f t="shared" si="60"/>
        <v>0</v>
      </c>
    </row>
    <row r="3848" spans="1:13" x14ac:dyDescent="0.2">
      <c r="A3848" t="s">
        <v>1347</v>
      </c>
      <c r="B3848">
        <v>1.4745240332558699E-3</v>
      </c>
      <c r="C3848">
        <v>0.91898941993713301</v>
      </c>
      <c r="D3848">
        <v>7.9191125929355594E-2</v>
      </c>
      <c r="E3848">
        <v>1</v>
      </c>
      <c r="F3848">
        <v>0</v>
      </c>
      <c r="G3848">
        <v>0</v>
      </c>
      <c r="H3848">
        <v>1</v>
      </c>
      <c r="I3848">
        <v>2</v>
      </c>
      <c r="J3848">
        <v>1</v>
      </c>
      <c r="K3848" t="str">
        <f>LOOKUP(E3848,Types!A:A,Types!B:B)</f>
        <v>Art</v>
      </c>
      <c r="L3848" t="str">
        <f>LOOKUP(I3848,Types!A:A,Types!B:B)</f>
        <v>Pop</v>
      </c>
      <c r="M3848">
        <f t="shared" si="60"/>
        <v>1</v>
      </c>
    </row>
    <row r="3849" spans="1:13" x14ac:dyDescent="0.2">
      <c r="A3849" t="s">
        <v>1589</v>
      </c>
      <c r="B3849" s="1">
        <v>3.86501924367621E-5</v>
      </c>
      <c r="C3849">
        <v>2.9762132908217598E-4</v>
      </c>
      <c r="D3849">
        <v>0.999647557735443</v>
      </c>
      <c r="E3849">
        <v>2</v>
      </c>
      <c r="F3849">
        <v>0</v>
      </c>
      <c r="G3849">
        <v>0</v>
      </c>
      <c r="H3849">
        <v>1</v>
      </c>
      <c r="I3849">
        <v>2</v>
      </c>
      <c r="J3849">
        <v>1</v>
      </c>
      <c r="K3849" t="str">
        <f>LOOKUP(E3849,Types!A:A,Types!B:B)</f>
        <v>Pop</v>
      </c>
      <c r="L3849" t="str">
        <f>LOOKUP(I3849,Types!A:A,Types!B:B)</f>
        <v>Pop</v>
      </c>
      <c r="M3849">
        <f t="shared" si="60"/>
        <v>0</v>
      </c>
    </row>
    <row r="3850" spans="1:13" x14ac:dyDescent="0.2">
      <c r="A3850" t="s">
        <v>507</v>
      </c>
      <c r="B3850" s="1">
        <v>4.5395398046821302E-5</v>
      </c>
      <c r="C3850">
        <v>2.8134585591033101E-4</v>
      </c>
      <c r="D3850">
        <v>0.99965804815292303</v>
      </c>
      <c r="E3850">
        <v>2</v>
      </c>
      <c r="F3850">
        <v>0</v>
      </c>
      <c r="G3850">
        <v>0</v>
      </c>
      <c r="H3850">
        <v>1</v>
      </c>
      <c r="I3850">
        <v>2</v>
      </c>
      <c r="J3850">
        <v>1</v>
      </c>
      <c r="K3850" t="str">
        <f>LOOKUP(E3850,Types!A:A,Types!B:B)</f>
        <v>Pop</v>
      </c>
      <c r="L3850" t="str">
        <f>LOOKUP(I3850,Types!A:A,Types!B:B)</f>
        <v>Pop</v>
      </c>
      <c r="M3850">
        <f t="shared" si="60"/>
        <v>0</v>
      </c>
    </row>
    <row r="3851" spans="1:13" x14ac:dyDescent="0.2">
      <c r="A3851" t="s">
        <v>1875</v>
      </c>
      <c r="B3851" s="1">
        <v>3.46118872585066E-6</v>
      </c>
      <c r="C3851" s="1">
        <v>8.4493825625031604E-7</v>
      </c>
      <c r="D3851">
        <v>0.99998557567596402</v>
      </c>
      <c r="E3851">
        <v>2</v>
      </c>
      <c r="F3851">
        <v>0</v>
      </c>
      <c r="G3851">
        <v>0</v>
      </c>
      <c r="H3851">
        <v>1</v>
      </c>
      <c r="I3851">
        <v>2</v>
      </c>
      <c r="J3851">
        <v>1</v>
      </c>
      <c r="K3851" t="str">
        <f>LOOKUP(E3851,Types!A:A,Types!B:B)</f>
        <v>Pop</v>
      </c>
      <c r="L3851" t="str">
        <f>LOOKUP(I3851,Types!A:A,Types!B:B)</f>
        <v>Pop</v>
      </c>
      <c r="M3851">
        <f t="shared" si="60"/>
        <v>0</v>
      </c>
    </row>
    <row r="3852" spans="1:13" x14ac:dyDescent="0.2">
      <c r="A3852" t="s">
        <v>195</v>
      </c>
      <c r="B3852" s="1">
        <v>1.8581199912048799E-9</v>
      </c>
      <c r="C3852" s="1">
        <v>1.22038555476489E-12</v>
      </c>
      <c r="D3852">
        <v>1</v>
      </c>
      <c r="E3852">
        <v>2</v>
      </c>
      <c r="F3852">
        <v>0</v>
      </c>
      <c r="G3852">
        <v>0</v>
      </c>
      <c r="H3852">
        <v>1</v>
      </c>
      <c r="I3852">
        <v>2</v>
      </c>
      <c r="J3852">
        <v>1</v>
      </c>
      <c r="K3852" t="str">
        <f>LOOKUP(E3852,Types!A:A,Types!B:B)</f>
        <v>Pop</v>
      </c>
      <c r="L3852" t="str">
        <f>LOOKUP(I3852,Types!A:A,Types!B:B)</f>
        <v>Pop</v>
      </c>
      <c r="M3852">
        <f t="shared" si="60"/>
        <v>0</v>
      </c>
    </row>
    <row r="3853" spans="1:13" x14ac:dyDescent="0.2">
      <c r="A3853" t="s">
        <v>466</v>
      </c>
      <c r="B3853" s="1">
        <v>1.9931030159625598E-9</v>
      </c>
      <c r="C3853" s="1">
        <v>7.1894405576436398E-13</v>
      </c>
      <c r="D3853">
        <v>1</v>
      </c>
      <c r="E3853">
        <v>2</v>
      </c>
      <c r="F3853">
        <v>0</v>
      </c>
      <c r="G3853">
        <v>0</v>
      </c>
      <c r="H3853">
        <v>1</v>
      </c>
      <c r="I3853">
        <v>2</v>
      </c>
      <c r="J3853">
        <v>1</v>
      </c>
      <c r="K3853" t="str">
        <f>LOOKUP(E3853,Types!A:A,Types!B:B)</f>
        <v>Pop</v>
      </c>
      <c r="L3853" t="str">
        <f>LOOKUP(I3853,Types!A:A,Types!B:B)</f>
        <v>Pop</v>
      </c>
      <c r="M3853">
        <f t="shared" si="60"/>
        <v>0</v>
      </c>
    </row>
    <row r="3854" spans="1:13" x14ac:dyDescent="0.2">
      <c r="A3854" t="s">
        <v>930</v>
      </c>
      <c r="B3854" s="1">
        <v>1.04821560853451E-6</v>
      </c>
      <c r="C3854" s="1">
        <v>1.10744560188891E-8</v>
      </c>
      <c r="D3854">
        <v>0.99999606609344405</v>
      </c>
      <c r="E3854">
        <v>2</v>
      </c>
      <c r="F3854">
        <v>0</v>
      </c>
      <c r="G3854">
        <v>0</v>
      </c>
      <c r="H3854">
        <v>1</v>
      </c>
      <c r="I3854">
        <v>2</v>
      </c>
      <c r="J3854">
        <v>1</v>
      </c>
      <c r="K3854" t="str">
        <f>LOOKUP(E3854,Types!A:A,Types!B:B)</f>
        <v>Pop</v>
      </c>
      <c r="L3854" t="str">
        <f>LOOKUP(I3854,Types!A:A,Types!B:B)</f>
        <v>Pop</v>
      </c>
      <c r="M3854">
        <f t="shared" si="60"/>
        <v>0</v>
      </c>
    </row>
    <row r="3855" spans="1:13" x14ac:dyDescent="0.2">
      <c r="A3855" t="s">
        <v>33</v>
      </c>
      <c r="B3855" s="1">
        <v>2.9442950108204901E-5</v>
      </c>
      <c r="C3855" s="1">
        <v>6.7702159867621904E-5</v>
      </c>
      <c r="D3855">
        <v>0.99988919496536199</v>
      </c>
      <c r="E3855">
        <v>2</v>
      </c>
      <c r="F3855">
        <v>0</v>
      </c>
      <c r="G3855">
        <v>0</v>
      </c>
      <c r="H3855">
        <v>1</v>
      </c>
      <c r="I3855">
        <v>2</v>
      </c>
      <c r="J3855">
        <v>1</v>
      </c>
      <c r="K3855" t="str">
        <f>LOOKUP(E3855,Types!A:A,Types!B:B)</f>
        <v>Pop</v>
      </c>
      <c r="L3855" t="str">
        <f>LOOKUP(I3855,Types!A:A,Types!B:B)</f>
        <v>Pop</v>
      </c>
      <c r="M3855">
        <f t="shared" si="60"/>
        <v>0</v>
      </c>
    </row>
    <row r="3856" spans="1:13" x14ac:dyDescent="0.2">
      <c r="A3856" t="s">
        <v>1470</v>
      </c>
      <c r="B3856" s="1">
        <v>3.2452132359139701E-7</v>
      </c>
      <c r="C3856" s="1">
        <v>1.23876917612619E-8</v>
      </c>
      <c r="D3856">
        <v>0.99999958276748602</v>
      </c>
      <c r="E3856">
        <v>2</v>
      </c>
      <c r="F3856">
        <v>0</v>
      </c>
      <c r="G3856">
        <v>0</v>
      </c>
      <c r="H3856">
        <v>1</v>
      </c>
      <c r="I3856">
        <v>2</v>
      </c>
      <c r="J3856">
        <v>1</v>
      </c>
      <c r="K3856" t="str">
        <f>LOOKUP(E3856,Types!A:A,Types!B:B)</f>
        <v>Pop</v>
      </c>
      <c r="L3856" t="str">
        <f>LOOKUP(I3856,Types!A:A,Types!B:B)</f>
        <v>Pop</v>
      </c>
      <c r="M3856">
        <f t="shared" si="60"/>
        <v>0</v>
      </c>
    </row>
    <row r="3857" spans="1:13" x14ac:dyDescent="0.2">
      <c r="A3857" t="s">
        <v>2205</v>
      </c>
      <c r="B3857" s="1">
        <v>1.58647296188974E-7</v>
      </c>
      <c r="C3857" s="1">
        <v>7.9029505162253599E-10</v>
      </c>
      <c r="D3857">
        <v>0.99999958276748602</v>
      </c>
      <c r="E3857">
        <v>2</v>
      </c>
      <c r="F3857">
        <v>0</v>
      </c>
      <c r="G3857">
        <v>0</v>
      </c>
      <c r="H3857">
        <v>1</v>
      </c>
      <c r="I3857">
        <v>2</v>
      </c>
      <c r="J3857">
        <v>1</v>
      </c>
      <c r="K3857" t="str">
        <f>LOOKUP(E3857,Types!A:A,Types!B:B)</f>
        <v>Pop</v>
      </c>
      <c r="L3857" t="str">
        <f>LOOKUP(I3857,Types!A:A,Types!B:B)</f>
        <v>Pop</v>
      </c>
      <c r="M3857">
        <f t="shared" si="60"/>
        <v>0</v>
      </c>
    </row>
    <row r="3858" spans="1:13" x14ac:dyDescent="0.2">
      <c r="A3858" t="s">
        <v>959</v>
      </c>
      <c r="B3858" s="1">
        <v>3.1242275326803699E-6</v>
      </c>
      <c r="C3858" s="1">
        <v>2.3353079470211901E-8</v>
      </c>
      <c r="D3858">
        <v>0.99984121322631803</v>
      </c>
      <c r="E3858">
        <v>2</v>
      </c>
      <c r="F3858">
        <v>0</v>
      </c>
      <c r="G3858">
        <v>0</v>
      </c>
      <c r="H3858">
        <v>1</v>
      </c>
      <c r="I3858">
        <v>2</v>
      </c>
      <c r="J3858">
        <v>1</v>
      </c>
      <c r="K3858" t="str">
        <f>LOOKUP(E3858,Types!A:A,Types!B:B)</f>
        <v>Pop</v>
      </c>
      <c r="L3858" t="str">
        <f>LOOKUP(I3858,Types!A:A,Types!B:B)</f>
        <v>Pop</v>
      </c>
      <c r="M3858">
        <f t="shared" si="60"/>
        <v>0</v>
      </c>
    </row>
    <row r="3859" spans="1:13" x14ac:dyDescent="0.2">
      <c r="A3859" t="s">
        <v>1138</v>
      </c>
      <c r="B3859" s="1">
        <v>5.0945582188433002E-6</v>
      </c>
      <c r="C3859" s="1">
        <v>2.1240717629211699E-8</v>
      </c>
      <c r="D3859">
        <v>0.999814212322235</v>
      </c>
      <c r="E3859">
        <v>2</v>
      </c>
      <c r="F3859">
        <v>0</v>
      </c>
      <c r="G3859">
        <v>0</v>
      </c>
      <c r="H3859">
        <v>1</v>
      </c>
      <c r="I3859">
        <v>2</v>
      </c>
      <c r="J3859">
        <v>1</v>
      </c>
      <c r="K3859" t="str">
        <f>LOOKUP(E3859,Types!A:A,Types!B:B)</f>
        <v>Pop</v>
      </c>
      <c r="L3859" t="str">
        <f>LOOKUP(I3859,Types!A:A,Types!B:B)</f>
        <v>Pop</v>
      </c>
      <c r="M3859">
        <f t="shared" si="60"/>
        <v>0</v>
      </c>
    </row>
    <row r="3860" spans="1:13" x14ac:dyDescent="0.2">
      <c r="A3860" t="s">
        <v>1509</v>
      </c>
      <c r="B3860" s="1">
        <v>3.2996862842082898E-7</v>
      </c>
      <c r="C3860" s="1">
        <v>1.7173791277969001E-8</v>
      </c>
      <c r="D3860">
        <v>0.99999946355819702</v>
      </c>
      <c r="E3860">
        <v>2</v>
      </c>
      <c r="F3860">
        <v>0</v>
      </c>
      <c r="G3860">
        <v>0</v>
      </c>
      <c r="H3860">
        <v>1</v>
      </c>
      <c r="I3860">
        <v>2</v>
      </c>
      <c r="J3860">
        <v>1</v>
      </c>
      <c r="K3860" t="str">
        <f>LOOKUP(E3860,Types!A:A,Types!B:B)</f>
        <v>Pop</v>
      </c>
      <c r="L3860" t="str">
        <f>LOOKUP(I3860,Types!A:A,Types!B:B)</f>
        <v>Pop</v>
      </c>
      <c r="M3860">
        <f t="shared" si="60"/>
        <v>0</v>
      </c>
    </row>
    <row r="3861" spans="1:13" x14ac:dyDescent="0.2">
      <c r="A3861" t="s">
        <v>1150</v>
      </c>
      <c r="B3861" s="1">
        <v>6.6314549940216196E-7</v>
      </c>
      <c r="C3861" s="1">
        <v>1.19184191404997E-8</v>
      </c>
      <c r="D3861">
        <v>0.99999737739562899</v>
      </c>
      <c r="E3861">
        <v>2</v>
      </c>
      <c r="F3861">
        <v>0</v>
      </c>
      <c r="G3861">
        <v>0</v>
      </c>
      <c r="H3861">
        <v>1</v>
      </c>
      <c r="I3861">
        <v>2</v>
      </c>
      <c r="J3861">
        <v>1</v>
      </c>
      <c r="K3861" t="str">
        <f>LOOKUP(E3861,Types!A:A,Types!B:B)</f>
        <v>Pop</v>
      </c>
      <c r="L3861" t="str">
        <f>LOOKUP(I3861,Types!A:A,Types!B:B)</f>
        <v>Pop</v>
      </c>
      <c r="M3861">
        <f t="shared" si="60"/>
        <v>0</v>
      </c>
    </row>
    <row r="3862" spans="1:13" x14ac:dyDescent="0.2">
      <c r="A3862" t="s">
        <v>1592</v>
      </c>
      <c r="B3862">
        <v>2.66589084640145E-3</v>
      </c>
      <c r="C3862">
        <v>9.7763486206531497E-2</v>
      </c>
      <c r="D3862">
        <v>0.89751482009887695</v>
      </c>
      <c r="E3862">
        <v>2</v>
      </c>
      <c r="F3862">
        <v>0</v>
      </c>
      <c r="G3862">
        <v>0</v>
      </c>
      <c r="H3862">
        <v>1</v>
      </c>
      <c r="I3862">
        <v>2</v>
      </c>
      <c r="J3862">
        <v>1</v>
      </c>
      <c r="K3862" t="str">
        <f>LOOKUP(E3862,Types!A:A,Types!B:B)</f>
        <v>Pop</v>
      </c>
      <c r="L3862" t="str">
        <f>LOOKUP(I3862,Types!A:A,Types!B:B)</f>
        <v>Pop</v>
      </c>
      <c r="M3862">
        <f t="shared" si="60"/>
        <v>0</v>
      </c>
    </row>
    <row r="3863" spans="1:13" x14ac:dyDescent="0.2">
      <c r="A3863" t="s">
        <v>19</v>
      </c>
      <c r="B3863" s="1">
        <v>5.0552462198538699E-5</v>
      </c>
      <c r="C3863">
        <v>2.29134442633949E-4</v>
      </c>
      <c r="D3863">
        <v>0.99968063831329301</v>
      </c>
      <c r="E3863">
        <v>2</v>
      </c>
      <c r="F3863">
        <v>0</v>
      </c>
      <c r="G3863">
        <v>0</v>
      </c>
      <c r="H3863">
        <v>1</v>
      </c>
      <c r="I3863">
        <v>1</v>
      </c>
      <c r="J3863">
        <v>1</v>
      </c>
      <c r="K3863" t="str">
        <f>LOOKUP(E3863,Types!A:A,Types!B:B)</f>
        <v>Pop</v>
      </c>
      <c r="L3863" t="str">
        <f>LOOKUP(I3863,Types!A:A,Types!B:B)</f>
        <v>Art</v>
      </c>
      <c r="M3863">
        <f t="shared" si="60"/>
        <v>-1</v>
      </c>
    </row>
    <row r="3864" spans="1:13" x14ac:dyDescent="0.2">
      <c r="A3864" t="s">
        <v>1145</v>
      </c>
      <c r="B3864" s="1">
        <v>3.1949937806530199E-7</v>
      </c>
      <c r="C3864" s="1">
        <v>2.6459405777501301E-9</v>
      </c>
      <c r="D3864">
        <v>0.99999916553497303</v>
      </c>
      <c r="E3864">
        <v>2</v>
      </c>
      <c r="F3864">
        <v>0</v>
      </c>
      <c r="G3864">
        <v>0</v>
      </c>
      <c r="H3864">
        <v>1</v>
      </c>
      <c r="I3864">
        <v>2</v>
      </c>
      <c r="J3864">
        <v>1</v>
      </c>
      <c r="K3864" t="str">
        <f>LOOKUP(E3864,Types!A:A,Types!B:B)</f>
        <v>Pop</v>
      </c>
      <c r="L3864" t="str">
        <f>LOOKUP(I3864,Types!A:A,Types!B:B)</f>
        <v>Pop</v>
      </c>
      <c r="M3864">
        <f t="shared" si="60"/>
        <v>0</v>
      </c>
    </row>
    <row r="3865" spans="1:13" x14ac:dyDescent="0.2">
      <c r="A3865" t="s">
        <v>98</v>
      </c>
      <c r="B3865" s="1">
        <v>7.96713356976397E-6</v>
      </c>
      <c r="C3865" s="1">
        <v>2.8425804998732902E-7</v>
      </c>
      <c r="D3865">
        <v>0.99995321035385099</v>
      </c>
      <c r="E3865">
        <v>2</v>
      </c>
      <c r="F3865">
        <v>0</v>
      </c>
      <c r="G3865">
        <v>0</v>
      </c>
      <c r="H3865">
        <v>1</v>
      </c>
      <c r="I3865">
        <v>2</v>
      </c>
      <c r="J3865">
        <v>1</v>
      </c>
      <c r="K3865" t="str">
        <f>LOOKUP(E3865,Types!A:A,Types!B:B)</f>
        <v>Pop</v>
      </c>
      <c r="L3865" t="str">
        <f>LOOKUP(I3865,Types!A:A,Types!B:B)</f>
        <v>Pop</v>
      </c>
      <c r="M3865">
        <f t="shared" si="60"/>
        <v>0</v>
      </c>
    </row>
    <row r="3866" spans="1:13" x14ac:dyDescent="0.2">
      <c r="A3866" t="s">
        <v>234</v>
      </c>
      <c r="B3866" s="1">
        <v>1.4611877929837599E-7</v>
      </c>
      <c r="C3866" s="1">
        <v>8.1524659245601997E-10</v>
      </c>
      <c r="D3866">
        <v>0.99999982118606501</v>
      </c>
      <c r="E3866">
        <v>2</v>
      </c>
      <c r="F3866">
        <v>0</v>
      </c>
      <c r="G3866">
        <v>0</v>
      </c>
      <c r="H3866">
        <v>1</v>
      </c>
      <c r="I3866">
        <v>2</v>
      </c>
      <c r="J3866">
        <v>1</v>
      </c>
      <c r="K3866" t="str">
        <f>LOOKUP(E3866,Types!A:A,Types!B:B)</f>
        <v>Pop</v>
      </c>
      <c r="L3866" t="str">
        <f>LOOKUP(I3866,Types!A:A,Types!B:B)</f>
        <v>Pop</v>
      </c>
      <c r="M3866">
        <f t="shared" si="60"/>
        <v>0</v>
      </c>
    </row>
    <row r="3867" spans="1:13" x14ac:dyDescent="0.2">
      <c r="A3867" t="s">
        <v>1778</v>
      </c>
      <c r="B3867" s="1">
        <v>1.5465802789549299E-5</v>
      </c>
      <c r="C3867">
        <v>1.2820787378586799E-4</v>
      </c>
      <c r="D3867">
        <v>0.99985426664352395</v>
      </c>
      <c r="E3867">
        <v>2</v>
      </c>
      <c r="F3867">
        <v>0</v>
      </c>
      <c r="G3867">
        <v>0</v>
      </c>
      <c r="H3867">
        <v>1</v>
      </c>
      <c r="I3867">
        <v>1</v>
      </c>
      <c r="J3867">
        <v>1</v>
      </c>
      <c r="K3867" t="str">
        <f>LOOKUP(E3867,Types!A:A,Types!B:B)</f>
        <v>Pop</v>
      </c>
      <c r="L3867" t="str">
        <f>LOOKUP(I3867,Types!A:A,Types!B:B)</f>
        <v>Art</v>
      </c>
      <c r="M3867">
        <f t="shared" si="60"/>
        <v>-1</v>
      </c>
    </row>
    <row r="3868" spans="1:13" x14ac:dyDescent="0.2">
      <c r="A3868" t="s">
        <v>1499</v>
      </c>
      <c r="B3868" s="1">
        <v>3.3493927276140301E-7</v>
      </c>
      <c r="C3868" s="1">
        <v>1.3859431824414499E-8</v>
      </c>
      <c r="D3868">
        <v>0.99999946355819702</v>
      </c>
      <c r="E3868">
        <v>2</v>
      </c>
      <c r="F3868">
        <v>0</v>
      </c>
      <c r="G3868">
        <v>0</v>
      </c>
      <c r="H3868">
        <v>1</v>
      </c>
      <c r="I3868">
        <v>2</v>
      </c>
      <c r="J3868">
        <v>1</v>
      </c>
      <c r="K3868" t="str">
        <f>LOOKUP(E3868,Types!A:A,Types!B:B)</f>
        <v>Pop</v>
      </c>
      <c r="L3868" t="str">
        <f>LOOKUP(I3868,Types!A:A,Types!B:B)</f>
        <v>Pop</v>
      </c>
      <c r="M3868">
        <f t="shared" si="60"/>
        <v>0</v>
      </c>
    </row>
    <row r="3869" spans="1:13" x14ac:dyDescent="0.2">
      <c r="A3869" t="s">
        <v>131</v>
      </c>
      <c r="B3869" s="1">
        <v>1.9857519873767099E-5</v>
      </c>
      <c r="C3869" s="1">
        <v>1.8132159311789999E-5</v>
      </c>
      <c r="D3869">
        <v>0.99994885921478205</v>
      </c>
      <c r="E3869">
        <v>2</v>
      </c>
      <c r="F3869">
        <v>0</v>
      </c>
      <c r="G3869">
        <v>0</v>
      </c>
      <c r="H3869">
        <v>1</v>
      </c>
      <c r="I3869">
        <v>2</v>
      </c>
      <c r="J3869">
        <v>1</v>
      </c>
      <c r="K3869" t="str">
        <f>LOOKUP(E3869,Types!A:A,Types!B:B)</f>
        <v>Pop</v>
      </c>
      <c r="L3869" t="str">
        <f>LOOKUP(I3869,Types!A:A,Types!B:B)</f>
        <v>Pop</v>
      </c>
      <c r="M3869">
        <f t="shared" si="60"/>
        <v>0</v>
      </c>
    </row>
    <row r="3870" spans="1:13" x14ac:dyDescent="0.2">
      <c r="A3870" t="s">
        <v>1290</v>
      </c>
      <c r="B3870">
        <v>2.3653621319681402E-3</v>
      </c>
      <c r="C3870">
        <v>0.124818943440914</v>
      </c>
      <c r="D3870">
        <v>0.86840158700942904</v>
      </c>
      <c r="E3870">
        <v>2</v>
      </c>
      <c r="F3870">
        <v>0</v>
      </c>
      <c r="G3870">
        <v>0</v>
      </c>
      <c r="H3870">
        <v>1</v>
      </c>
      <c r="I3870">
        <v>2</v>
      </c>
      <c r="J3870">
        <v>1</v>
      </c>
      <c r="K3870" t="str">
        <f>LOOKUP(E3870,Types!A:A,Types!B:B)</f>
        <v>Pop</v>
      </c>
      <c r="L3870" t="str">
        <f>LOOKUP(I3870,Types!A:A,Types!B:B)</f>
        <v>Pop</v>
      </c>
      <c r="M3870">
        <f t="shared" si="60"/>
        <v>0</v>
      </c>
    </row>
    <row r="3871" spans="1:13" x14ac:dyDescent="0.2">
      <c r="A3871" t="s">
        <v>2212</v>
      </c>
      <c r="B3871" s="1">
        <v>2.0851687168033002E-6</v>
      </c>
      <c r="C3871" s="1">
        <v>9.9561009392346001E-7</v>
      </c>
      <c r="D3871">
        <v>0.99999618530273404</v>
      </c>
      <c r="E3871">
        <v>2</v>
      </c>
      <c r="F3871">
        <v>0</v>
      </c>
      <c r="G3871">
        <v>0</v>
      </c>
      <c r="H3871">
        <v>1</v>
      </c>
      <c r="I3871">
        <v>2</v>
      </c>
      <c r="J3871">
        <v>1</v>
      </c>
      <c r="K3871" t="str">
        <f>LOOKUP(E3871,Types!A:A,Types!B:B)</f>
        <v>Pop</v>
      </c>
      <c r="L3871" t="str">
        <f>LOOKUP(I3871,Types!A:A,Types!B:B)</f>
        <v>Pop</v>
      </c>
      <c r="M3871">
        <f t="shared" si="60"/>
        <v>0</v>
      </c>
    </row>
    <row r="3872" spans="1:13" x14ac:dyDescent="0.2">
      <c r="A3872" t="s">
        <v>420</v>
      </c>
      <c r="B3872">
        <v>5.3471740102395404E-4</v>
      </c>
      <c r="C3872">
        <v>6.7145549692213501E-3</v>
      </c>
      <c r="D3872">
        <v>0.99006408452987604</v>
      </c>
      <c r="E3872">
        <v>2</v>
      </c>
      <c r="F3872">
        <v>0</v>
      </c>
      <c r="G3872">
        <v>0</v>
      </c>
      <c r="H3872">
        <v>1</v>
      </c>
      <c r="I3872">
        <v>2</v>
      </c>
      <c r="J3872">
        <v>1</v>
      </c>
      <c r="K3872" t="str">
        <f>LOOKUP(E3872,Types!A:A,Types!B:B)</f>
        <v>Pop</v>
      </c>
      <c r="L3872" t="str">
        <f>LOOKUP(I3872,Types!A:A,Types!B:B)</f>
        <v>Pop</v>
      </c>
      <c r="M3872">
        <f t="shared" si="60"/>
        <v>0</v>
      </c>
    </row>
    <row r="3873" spans="1:13" x14ac:dyDescent="0.2">
      <c r="A3873" t="s">
        <v>2263</v>
      </c>
      <c r="B3873" s="1">
        <v>9.9249552931723799E-7</v>
      </c>
      <c r="C3873" s="1">
        <v>4.6165691713895199E-8</v>
      </c>
      <c r="D3873">
        <v>0.99999856948852495</v>
      </c>
      <c r="E3873">
        <v>2</v>
      </c>
      <c r="F3873">
        <v>0</v>
      </c>
      <c r="G3873">
        <v>0</v>
      </c>
      <c r="H3873">
        <v>1</v>
      </c>
      <c r="I3873">
        <v>2</v>
      </c>
      <c r="J3873">
        <v>1</v>
      </c>
      <c r="K3873" t="str">
        <f>LOOKUP(E3873,Types!A:A,Types!B:B)</f>
        <v>Pop</v>
      </c>
      <c r="L3873" t="str">
        <f>LOOKUP(I3873,Types!A:A,Types!B:B)</f>
        <v>Pop</v>
      </c>
      <c r="M3873">
        <f t="shared" si="60"/>
        <v>0</v>
      </c>
    </row>
    <row r="3874" spans="1:13" x14ac:dyDescent="0.2">
      <c r="A3874" t="s">
        <v>1852</v>
      </c>
      <c r="B3874">
        <v>1.0245457815472E-4</v>
      </c>
      <c r="C3874">
        <v>2.6751699624583098E-4</v>
      </c>
      <c r="D3874">
        <v>0.99961811304092396</v>
      </c>
      <c r="E3874">
        <v>2</v>
      </c>
      <c r="F3874">
        <v>0</v>
      </c>
      <c r="G3874">
        <v>0</v>
      </c>
      <c r="H3874">
        <v>1</v>
      </c>
      <c r="I3874">
        <v>2</v>
      </c>
      <c r="J3874">
        <v>1</v>
      </c>
      <c r="K3874" t="str">
        <f>LOOKUP(E3874,Types!A:A,Types!B:B)</f>
        <v>Pop</v>
      </c>
      <c r="L3874" t="str">
        <f>LOOKUP(I3874,Types!A:A,Types!B:B)</f>
        <v>Pop</v>
      </c>
      <c r="M3874">
        <f t="shared" si="60"/>
        <v>0</v>
      </c>
    </row>
    <row r="3875" spans="1:13" x14ac:dyDescent="0.2">
      <c r="A3875" t="s">
        <v>1878</v>
      </c>
      <c r="B3875" s="1">
        <v>1.5817171572507501E-8</v>
      </c>
      <c r="C3875" s="1">
        <v>2.348966507415E-11</v>
      </c>
      <c r="D3875">
        <v>1</v>
      </c>
      <c r="E3875">
        <v>2</v>
      </c>
      <c r="F3875">
        <v>0</v>
      </c>
      <c r="G3875">
        <v>0</v>
      </c>
      <c r="H3875">
        <v>1</v>
      </c>
      <c r="I3875">
        <v>2</v>
      </c>
      <c r="J3875">
        <v>1</v>
      </c>
      <c r="K3875" t="str">
        <f>LOOKUP(E3875,Types!A:A,Types!B:B)</f>
        <v>Pop</v>
      </c>
      <c r="L3875" t="str">
        <f>LOOKUP(I3875,Types!A:A,Types!B:B)</f>
        <v>Pop</v>
      </c>
      <c r="M3875">
        <f t="shared" si="60"/>
        <v>0</v>
      </c>
    </row>
    <row r="3876" spans="1:13" x14ac:dyDescent="0.2">
      <c r="A3876" t="s">
        <v>1393</v>
      </c>
      <c r="B3876">
        <v>1.3060134369879899E-4</v>
      </c>
      <c r="C3876">
        <v>2.2661102411802801E-4</v>
      </c>
      <c r="D3876">
        <v>0.99955594539642301</v>
      </c>
      <c r="E3876">
        <v>2</v>
      </c>
      <c r="F3876">
        <v>0</v>
      </c>
      <c r="G3876">
        <v>0</v>
      </c>
      <c r="H3876">
        <v>1</v>
      </c>
      <c r="I3876">
        <v>2</v>
      </c>
      <c r="J3876">
        <v>1</v>
      </c>
      <c r="K3876" t="str">
        <f>LOOKUP(E3876,Types!A:A,Types!B:B)</f>
        <v>Pop</v>
      </c>
      <c r="L3876" t="str">
        <f>LOOKUP(I3876,Types!A:A,Types!B:B)</f>
        <v>Pop</v>
      </c>
      <c r="M3876">
        <f t="shared" si="60"/>
        <v>0</v>
      </c>
    </row>
    <row r="3877" spans="1:13" x14ac:dyDescent="0.2">
      <c r="A3877" t="s">
        <v>1125</v>
      </c>
      <c r="B3877">
        <v>1.03029728052206E-4</v>
      </c>
      <c r="C3877">
        <v>1.9971204455941898E-3</v>
      </c>
      <c r="D3877">
        <v>0.99788922071456898</v>
      </c>
      <c r="E3877">
        <v>2</v>
      </c>
      <c r="F3877">
        <v>0</v>
      </c>
      <c r="G3877">
        <v>0</v>
      </c>
      <c r="H3877">
        <v>1</v>
      </c>
      <c r="I3877">
        <v>1</v>
      </c>
      <c r="J3877">
        <v>1</v>
      </c>
      <c r="K3877" t="str">
        <f>LOOKUP(E3877,Types!A:A,Types!B:B)</f>
        <v>Pop</v>
      </c>
      <c r="L3877" t="str">
        <f>LOOKUP(I3877,Types!A:A,Types!B:B)</f>
        <v>Art</v>
      </c>
      <c r="M3877">
        <f t="shared" si="60"/>
        <v>-1</v>
      </c>
    </row>
    <row r="3878" spans="1:13" x14ac:dyDescent="0.2">
      <c r="A3878" t="s">
        <v>1011</v>
      </c>
      <c r="B3878" s="1">
        <v>4.6386380745388999E-6</v>
      </c>
      <c r="C3878" s="1">
        <v>3.0989571087047802E-7</v>
      </c>
      <c r="D3878">
        <v>0.99997717142105103</v>
      </c>
      <c r="E3878">
        <v>2</v>
      </c>
      <c r="F3878">
        <v>0</v>
      </c>
      <c r="G3878">
        <v>0</v>
      </c>
      <c r="H3878">
        <v>1</v>
      </c>
      <c r="I3878">
        <v>1</v>
      </c>
      <c r="J3878">
        <v>1</v>
      </c>
      <c r="K3878" t="str">
        <f>LOOKUP(E3878,Types!A:A,Types!B:B)</f>
        <v>Pop</v>
      </c>
      <c r="L3878" t="str">
        <f>LOOKUP(I3878,Types!A:A,Types!B:B)</f>
        <v>Art</v>
      </c>
      <c r="M3878">
        <f t="shared" si="60"/>
        <v>-1</v>
      </c>
    </row>
    <row r="3879" spans="1:13" x14ac:dyDescent="0.2">
      <c r="A3879" t="s">
        <v>21</v>
      </c>
      <c r="B3879">
        <v>4.6406436013057801E-4</v>
      </c>
      <c r="C3879">
        <v>1.09464430715888E-3</v>
      </c>
      <c r="D3879">
        <v>0.995155930519104</v>
      </c>
      <c r="E3879">
        <v>2</v>
      </c>
      <c r="F3879">
        <v>0</v>
      </c>
      <c r="G3879">
        <v>0</v>
      </c>
      <c r="H3879">
        <v>1</v>
      </c>
      <c r="I3879">
        <v>2</v>
      </c>
      <c r="J3879">
        <v>1</v>
      </c>
      <c r="K3879" t="str">
        <f>LOOKUP(E3879,Types!A:A,Types!B:B)</f>
        <v>Pop</v>
      </c>
      <c r="L3879" t="str">
        <f>LOOKUP(I3879,Types!A:A,Types!B:B)</f>
        <v>Pop</v>
      </c>
      <c r="M3879">
        <f t="shared" si="60"/>
        <v>0</v>
      </c>
    </row>
    <row r="3880" spans="1:13" x14ac:dyDescent="0.2">
      <c r="A3880" t="s">
        <v>1743</v>
      </c>
      <c r="B3880">
        <v>3.3519678981974699E-4</v>
      </c>
      <c r="C3880">
        <v>1.79742369800806E-3</v>
      </c>
      <c r="D3880">
        <v>0.99679100513458196</v>
      </c>
      <c r="E3880">
        <v>2</v>
      </c>
      <c r="F3880">
        <v>0</v>
      </c>
      <c r="G3880">
        <v>0</v>
      </c>
      <c r="H3880">
        <v>1</v>
      </c>
      <c r="I3880">
        <v>2</v>
      </c>
      <c r="J3880">
        <v>1</v>
      </c>
      <c r="K3880" t="str">
        <f>LOOKUP(E3880,Types!A:A,Types!B:B)</f>
        <v>Pop</v>
      </c>
      <c r="L3880" t="str">
        <f>LOOKUP(I3880,Types!A:A,Types!B:B)</f>
        <v>Pop</v>
      </c>
      <c r="M3880">
        <f t="shared" si="60"/>
        <v>0</v>
      </c>
    </row>
    <row r="3881" spans="1:13" x14ac:dyDescent="0.2">
      <c r="A3881" t="s">
        <v>1615</v>
      </c>
      <c r="B3881" s="1">
        <v>1.9408777518492499E-7</v>
      </c>
      <c r="C3881" s="1">
        <v>2.9650461641494899E-8</v>
      </c>
      <c r="D3881">
        <v>0.99999976158142001</v>
      </c>
      <c r="E3881">
        <v>2</v>
      </c>
      <c r="F3881">
        <v>0</v>
      </c>
      <c r="G3881">
        <v>0</v>
      </c>
      <c r="H3881">
        <v>1</v>
      </c>
      <c r="I3881">
        <v>2</v>
      </c>
      <c r="J3881">
        <v>1</v>
      </c>
      <c r="K3881" t="str">
        <f>LOOKUP(E3881,Types!A:A,Types!B:B)</f>
        <v>Pop</v>
      </c>
      <c r="L3881" t="str">
        <f>LOOKUP(I3881,Types!A:A,Types!B:B)</f>
        <v>Pop</v>
      </c>
      <c r="M3881">
        <f t="shared" si="60"/>
        <v>0</v>
      </c>
    </row>
    <row r="3882" spans="1:13" x14ac:dyDescent="0.2">
      <c r="A3882" t="s">
        <v>2387</v>
      </c>
      <c r="B3882" s="1">
        <v>3.05094818031648E-6</v>
      </c>
      <c r="C3882" s="1">
        <v>6.4184257553279104E-7</v>
      </c>
      <c r="D3882">
        <v>0.99999028444290095</v>
      </c>
      <c r="E3882">
        <v>2</v>
      </c>
      <c r="F3882">
        <v>0</v>
      </c>
      <c r="G3882">
        <v>0</v>
      </c>
      <c r="H3882">
        <v>1</v>
      </c>
      <c r="I3882">
        <v>2</v>
      </c>
      <c r="J3882">
        <v>1</v>
      </c>
      <c r="K3882" t="str">
        <f>LOOKUP(E3882,Types!A:A,Types!B:B)</f>
        <v>Pop</v>
      </c>
      <c r="L3882" t="str">
        <f>LOOKUP(I3882,Types!A:A,Types!B:B)</f>
        <v>Pop</v>
      </c>
      <c r="M3882">
        <f t="shared" si="60"/>
        <v>0</v>
      </c>
    </row>
    <row r="3883" spans="1:13" x14ac:dyDescent="0.2">
      <c r="A3883" t="s">
        <v>1098</v>
      </c>
      <c r="B3883" s="1">
        <v>3.5305278288433301E-5</v>
      </c>
      <c r="C3883" s="1">
        <v>7.7101823990233202E-5</v>
      </c>
      <c r="D3883">
        <v>0.99986851215362504</v>
      </c>
      <c r="E3883">
        <v>2</v>
      </c>
      <c r="F3883">
        <v>0</v>
      </c>
      <c r="G3883">
        <v>0</v>
      </c>
      <c r="H3883">
        <v>1</v>
      </c>
      <c r="I3883">
        <v>2</v>
      </c>
      <c r="J3883">
        <v>1</v>
      </c>
      <c r="K3883" t="str">
        <f>LOOKUP(E3883,Types!A:A,Types!B:B)</f>
        <v>Pop</v>
      </c>
      <c r="L3883" t="str">
        <f>LOOKUP(I3883,Types!A:A,Types!B:B)</f>
        <v>Pop</v>
      </c>
      <c r="M3883">
        <f t="shared" si="60"/>
        <v>0</v>
      </c>
    </row>
    <row r="3884" spans="1:13" x14ac:dyDescent="0.2">
      <c r="A3884" t="s">
        <v>1877</v>
      </c>
      <c r="B3884" s="1">
        <v>1.7107419125750301E-7</v>
      </c>
      <c r="C3884" s="1">
        <v>3.0094802205837798E-9</v>
      </c>
      <c r="D3884">
        <v>0.99999964237213101</v>
      </c>
      <c r="E3884">
        <v>2</v>
      </c>
      <c r="F3884">
        <v>0</v>
      </c>
      <c r="G3884">
        <v>0</v>
      </c>
      <c r="H3884">
        <v>1</v>
      </c>
      <c r="I3884">
        <v>2</v>
      </c>
      <c r="J3884">
        <v>1</v>
      </c>
      <c r="K3884" t="str">
        <f>LOOKUP(E3884,Types!A:A,Types!B:B)</f>
        <v>Pop</v>
      </c>
      <c r="L3884" t="str">
        <f>LOOKUP(I3884,Types!A:A,Types!B:B)</f>
        <v>Pop</v>
      </c>
      <c r="M3884">
        <f t="shared" si="60"/>
        <v>0</v>
      </c>
    </row>
    <row r="3885" spans="1:13" x14ac:dyDescent="0.2">
      <c r="A3885" t="s">
        <v>1358</v>
      </c>
      <c r="B3885" s="1">
        <v>1.4523636309604601E-5</v>
      </c>
      <c r="C3885" s="1">
        <v>2.4350529201910801E-5</v>
      </c>
      <c r="D3885">
        <v>0.99995917081832797</v>
      </c>
      <c r="E3885">
        <v>2</v>
      </c>
      <c r="F3885">
        <v>0</v>
      </c>
      <c r="G3885">
        <v>0</v>
      </c>
      <c r="H3885">
        <v>1</v>
      </c>
      <c r="I3885">
        <v>2</v>
      </c>
      <c r="J3885">
        <v>1</v>
      </c>
      <c r="K3885" t="str">
        <f>LOOKUP(E3885,Types!A:A,Types!B:B)</f>
        <v>Pop</v>
      </c>
      <c r="L3885" t="str">
        <f>LOOKUP(I3885,Types!A:A,Types!B:B)</f>
        <v>Pop</v>
      </c>
      <c r="M3885">
        <f t="shared" si="60"/>
        <v>0</v>
      </c>
    </row>
    <row r="3886" spans="1:13" x14ac:dyDescent="0.2">
      <c r="A3886" t="s">
        <v>2113</v>
      </c>
      <c r="B3886">
        <v>8.1968563608825196E-4</v>
      </c>
      <c r="C3886">
        <v>0.30626666545867898</v>
      </c>
      <c r="D3886">
        <v>0.69289988279342596</v>
      </c>
      <c r="E3886">
        <v>2</v>
      </c>
      <c r="F3886">
        <v>0</v>
      </c>
      <c r="G3886">
        <v>0</v>
      </c>
      <c r="H3886">
        <v>1</v>
      </c>
      <c r="I3886">
        <v>2</v>
      </c>
      <c r="J3886">
        <v>1</v>
      </c>
      <c r="K3886" t="str">
        <f>LOOKUP(E3886,Types!A:A,Types!B:B)</f>
        <v>Pop</v>
      </c>
      <c r="L3886" t="str">
        <f>LOOKUP(I3886,Types!A:A,Types!B:B)</f>
        <v>Pop</v>
      </c>
      <c r="M3886">
        <f t="shared" si="60"/>
        <v>0</v>
      </c>
    </row>
    <row r="3887" spans="1:13" x14ac:dyDescent="0.2">
      <c r="A3887" t="s">
        <v>126</v>
      </c>
      <c r="B3887" s="1">
        <v>1.38321433951205E-6</v>
      </c>
      <c r="C3887" s="1">
        <v>3.1169773251349397E-7</v>
      </c>
      <c r="D3887">
        <v>0.99999791383743197</v>
      </c>
      <c r="E3887">
        <v>2</v>
      </c>
      <c r="F3887">
        <v>0</v>
      </c>
      <c r="G3887">
        <v>0</v>
      </c>
      <c r="H3887">
        <v>1</v>
      </c>
      <c r="I3887">
        <v>2</v>
      </c>
      <c r="J3887">
        <v>1</v>
      </c>
      <c r="K3887" t="str">
        <f>LOOKUP(E3887,Types!A:A,Types!B:B)</f>
        <v>Pop</v>
      </c>
      <c r="L3887" t="str">
        <f>LOOKUP(I3887,Types!A:A,Types!B:B)</f>
        <v>Pop</v>
      </c>
      <c r="M3887">
        <f t="shared" si="60"/>
        <v>0</v>
      </c>
    </row>
    <row r="3888" spans="1:13" x14ac:dyDescent="0.2">
      <c r="A3888" t="s">
        <v>915</v>
      </c>
      <c r="B3888">
        <v>4.0926880319602701E-4</v>
      </c>
      <c r="C3888">
        <v>2.2299576550722101E-2</v>
      </c>
      <c r="D3888">
        <v>0.97725480794906605</v>
      </c>
      <c r="E3888">
        <v>2</v>
      </c>
      <c r="F3888">
        <v>0</v>
      </c>
      <c r="G3888">
        <v>0</v>
      </c>
      <c r="H3888">
        <v>1</v>
      </c>
      <c r="I3888">
        <v>1</v>
      </c>
      <c r="J3888">
        <v>1</v>
      </c>
      <c r="K3888" t="str">
        <f>LOOKUP(E3888,Types!A:A,Types!B:B)</f>
        <v>Pop</v>
      </c>
      <c r="L3888" t="str">
        <f>LOOKUP(I3888,Types!A:A,Types!B:B)</f>
        <v>Art</v>
      </c>
      <c r="M3888">
        <f t="shared" si="60"/>
        <v>-1</v>
      </c>
    </row>
    <row r="3889" spans="1:13" x14ac:dyDescent="0.2">
      <c r="A3889" t="s">
        <v>992</v>
      </c>
      <c r="B3889" s="1">
        <v>7.4614748882595395E-5</v>
      </c>
      <c r="C3889">
        <v>0.99729382991790705</v>
      </c>
      <c r="D3889">
        <v>2.6155323721468401E-3</v>
      </c>
      <c r="E3889">
        <v>1</v>
      </c>
      <c r="F3889">
        <v>0</v>
      </c>
      <c r="G3889">
        <v>0</v>
      </c>
      <c r="H3889">
        <v>1</v>
      </c>
      <c r="I3889">
        <v>3</v>
      </c>
      <c r="J3889">
        <v>1</v>
      </c>
      <c r="K3889" t="str">
        <f>LOOKUP(E3889,Types!A:A,Types!B:B)</f>
        <v>Art</v>
      </c>
      <c r="L3889" t="str">
        <f>LOOKUP(I3889,Types!A:A,Types!B:B)</f>
        <v>Tradition</v>
      </c>
      <c r="M3889">
        <f t="shared" si="60"/>
        <v>2</v>
      </c>
    </row>
    <row r="3890" spans="1:13" x14ac:dyDescent="0.2">
      <c r="A3890" t="s">
        <v>207</v>
      </c>
      <c r="B3890" s="1">
        <v>1.1701247331075099E-6</v>
      </c>
      <c r="C3890" s="1">
        <v>2.4520039687558802E-7</v>
      </c>
      <c r="D3890">
        <v>0.99999845027923495</v>
      </c>
      <c r="E3890">
        <v>2</v>
      </c>
      <c r="F3890">
        <v>0</v>
      </c>
      <c r="G3890">
        <v>0</v>
      </c>
      <c r="H3890">
        <v>1</v>
      </c>
      <c r="I3890">
        <v>1</v>
      </c>
      <c r="J3890">
        <v>1</v>
      </c>
      <c r="K3890" t="str">
        <f>LOOKUP(E3890,Types!A:A,Types!B:B)</f>
        <v>Pop</v>
      </c>
      <c r="L3890" t="str">
        <f>LOOKUP(I3890,Types!A:A,Types!B:B)</f>
        <v>Art</v>
      </c>
      <c r="M3890">
        <f t="shared" si="60"/>
        <v>-1</v>
      </c>
    </row>
    <row r="3891" spans="1:13" x14ac:dyDescent="0.2">
      <c r="A3891" t="s">
        <v>2353</v>
      </c>
      <c r="B3891" s="1">
        <v>7.3832357884384597E-5</v>
      </c>
      <c r="C3891">
        <v>3.68835777044296E-3</v>
      </c>
      <c r="D3891">
        <v>0.99623662233352595</v>
      </c>
      <c r="E3891">
        <v>2</v>
      </c>
      <c r="F3891">
        <v>0</v>
      </c>
      <c r="G3891">
        <v>0</v>
      </c>
      <c r="H3891">
        <v>1</v>
      </c>
      <c r="I3891">
        <v>2</v>
      </c>
      <c r="J3891">
        <v>1</v>
      </c>
      <c r="K3891" t="str">
        <f>LOOKUP(E3891,Types!A:A,Types!B:B)</f>
        <v>Pop</v>
      </c>
      <c r="L3891" t="str">
        <f>LOOKUP(I3891,Types!A:A,Types!B:B)</f>
        <v>Pop</v>
      </c>
      <c r="M3891">
        <f t="shared" si="60"/>
        <v>0</v>
      </c>
    </row>
    <row r="3892" spans="1:13" x14ac:dyDescent="0.2">
      <c r="A3892" t="s">
        <v>171</v>
      </c>
      <c r="B3892" s="1">
        <v>1.0953727702656099E-8</v>
      </c>
      <c r="C3892" s="1">
        <v>4.4602255916403799E-11</v>
      </c>
      <c r="D3892">
        <v>1</v>
      </c>
      <c r="E3892">
        <v>2</v>
      </c>
      <c r="F3892">
        <v>0</v>
      </c>
      <c r="G3892">
        <v>0</v>
      </c>
      <c r="H3892">
        <v>1</v>
      </c>
      <c r="I3892">
        <v>2</v>
      </c>
      <c r="J3892">
        <v>1</v>
      </c>
      <c r="K3892" t="str">
        <f>LOOKUP(E3892,Types!A:A,Types!B:B)</f>
        <v>Pop</v>
      </c>
      <c r="L3892" t="str">
        <f>LOOKUP(I3892,Types!A:A,Types!B:B)</f>
        <v>Pop</v>
      </c>
      <c r="M3892">
        <f t="shared" si="60"/>
        <v>0</v>
      </c>
    </row>
    <row r="3893" spans="1:13" x14ac:dyDescent="0.2">
      <c r="A3893" t="s">
        <v>1100</v>
      </c>
      <c r="B3893" s="1">
        <v>1.3319383469934099E-5</v>
      </c>
      <c r="C3893" s="1">
        <v>3.0673725177621198E-6</v>
      </c>
      <c r="D3893">
        <v>0.99995189905166604</v>
      </c>
      <c r="E3893">
        <v>2</v>
      </c>
      <c r="F3893">
        <v>0</v>
      </c>
      <c r="G3893">
        <v>0</v>
      </c>
      <c r="H3893">
        <v>1</v>
      </c>
      <c r="I3893">
        <v>3</v>
      </c>
      <c r="J3893">
        <v>1</v>
      </c>
      <c r="K3893" t="str">
        <f>LOOKUP(E3893,Types!A:A,Types!B:B)</f>
        <v>Pop</v>
      </c>
      <c r="L3893" t="str">
        <f>LOOKUP(I3893,Types!A:A,Types!B:B)</f>
        <v>Tradition</v>
      </c>
      <c r="M3893">
        <f t="shared" si="60"/>
        <v>1</v>
      </c>
    </row>
    <row r="3894" spans="1:13" x14ac:dyDescent="0.2">
      <c r="A3894" t="s">
        <v>973</v>
      </c>
      <c r="B3894" s="1">
        <v>2.4837436285451901E-6</v>
      </c>
      <c r="C3894" s="1">
        <v>6.6645799279285701E-7</v>
      </c>
      <c r="D3894">
        <v>0.99999612569808904</v>
      </c>
      <c r="E3894">
        <v>2</v>
      </c>
      <c r="F3894">
        <v>0</v>
      </c>
      <c r="G3894">
        <v>0</v>
      </c>
      <c r="H3894">
        <v>1</v>
      </c>
      <c r="I3894">
        <v>2</v>
      </c>
      <c r="J3894">
        <v>1</v>
      </c>
      <c r="K3894" t="str">
        <f>LOOKUP(E3894,Types!A:A,Types!B:B)</f>
        <v>Pop</v>
      </c>
      <c r="L3894" t="str">
        <f>LOOKUP(I3894,Types!A:A,Types!B:B)</f>
        <v>Pop</v>
      </c>
      <c r="M3894">
        <f t="shared" si="60"/>
        <v>0</v>
      </c>
    </row>
    <row r="3895" spans="1:13" x14ac:dyDescent="0.2">
      <c r="A3895" t="s">
        <v>2129</v>
      </c>
      <c r="B3895" s="1">
        <v>3.9656101762375303E-6</v>
      </c>
      <c r="C3895" s="1">
        <v>2.49957556661684E-5</v>
      </c>
      <c r="D3895">
        <v>0.99997055530548096</v>
      </c>
      <c r="E3895">
        <v>2</v>
      </c>
      <c r="F3895">
        <v>0</v>
      </c>
      <c r="G3895">
        <v>0</v>
      </c>
      <c r="H3895">
        <v>1</v>
      </c>
      <c r="I3895">
        <v>2</v>
      </c>
      <c r="J3895">
        <v>1</v>
      </c>
      <c r="K3895" t="str">
        <f>LOOKUP(E3895,Types!A:A,Types!B:B)</f>
        <v>Pop</v>
      </c>
      <c r="L3895" t="str">
        <f>LOOKUP(I3895,Types!A:A,Types!B:B)</f>
        <v>Pop</v>
      </c>
      <c r="M3895">
        <f t="shared" si="60"/>
        <v>0</v>
      </c>
    </row>
    <row r="3896" spans="1:13" x14ac:dyDescent="0.2">
      <c r="A3896" t="s">
        <v>587</v>
      </c>
      <c r="B3896" s="1">
        <v>2.6939953841065201E-6</v>
      </c>
      <c r="C3896" s="1">
        <v>5.6040857998595996E-6</v>
      </c>
      <c r="D3896">
        <v>0.99999105930328303</v>
      </c>
      <c r="E3896">
        <v>2</v>
      </c>
      <c r="F3896">
        <v>0</v>
      </c>
      <c r="G3896">
        <v>0</v>
      </c>
      <c r="H3896">
        <v>1</v>
      </c>
      <c r="I3896">
        <v>2</v>
      </c>
      <c r="J3896">
        <v>1</v>
      </c>
      <c r="K3896" t="str">
        <f>LOOKUP(E3896,Types!A:A,Types!B:B)</f>
        <v>Pop</v>
      </c>
      <c r="L3896" t="str">
        <f>LOOKUP(I3896,Types!A:A,Types!B:B)</f>
        <v>Pop</v>
      </c>
      <c r="M3896">
        <f t="shared" si="60"/>
        <v>0</v>
      </c>
    </row>
    <row r="3897" spans="1:13" x14ac:dyDescent="0.2">
      <c r="A3897" t="s">
        <v>2259</v>
      </c>
      <c r="B3897" s="1">
        <v>3.6083841337131098E-7</v>
      </c>
      <c r="C3897" s="1">
        <v>3.65941552615822E-8</v>
      </c>
      <c r="D3897">
        <v>0.99999946355819702</v>
      </c>
      <c r="E3897">
        <v>2</v>
      </c>
      <c r="F3897">
        <v>0</v>
      </c>
      <c r="G3897">
        <v>0</v>
      </c>
      <c r="H3897">
        <v>1</v>
      </c>
      <c r="I3897">
        <v>2</v>
      </c>
      <c r="J3897">
        <v>1</v>
      </c>
      <c r="K3897" t="str">
        <f>LOOKUP(E3897,Types!A:A,Types!B:B)</f>
        <v>Pop</v>
      </c>
      <c r="L3897" t="str">
        <f>LOOKUP(I3897,Types!A:A,Types!B:B)</f>
        <v>Pop</v>
      </c>
      <c r="M3897">
        <f t="shared" si="60"/>
        <v>0</v>
      </c>
    </row>
    <row r="3898" spans="1:13" x14ac:dyDescent="0.2">
      <c r="A3898" t="s">
        <v>2208</v>
      </c>
      <c r="B3898" s="1">
        <v>1.9195416825823401E-5</v>
      </c>
      <c r="C3898" s="1">
        <v>7.2717957664281103E-5</v>
      </c>
      <c r="D3898">
        <v>0.99990546703338601</v>
      </c>
      <c r="E3898">
        <v>2</v>
      </c>
      <c r="F3898">
        <v>0</v>
      </c>
      <c r="G3898">
        <v>0</v>
      </c>
      <c r="H3898">
        <v>1</v>
      </c>
      <c r="I3898">
        <v>2</v>
      </c>
      <c r="J3898">
        <v>1</v>
      </c>
      <c r="K3898" t="str">
        <f>LOOKUP(E3898,Types!A:A,Types!B:B)</f>
        <v>Pop</v>
      </c>
      <c r="L3898" t="str">
        <f>LOOKUP(I3898,Types!A:A,Types!B:B)</f>
        <v>Pop</v>
      </c>
      <c r="M3898">
        <f t="shared" si="60"/>
        <v>0</v>
      </c>
    </row>
    <row r="3899" spans="1:13" x14ac:dyDescent="0.2">
      <c r="A3899" t="s">
        <v>1239</v>
      </c>
      <c r="B3899" s="1">
        <v>1.0063193940368301E-6</v>
      </c>
      <c r="C3899" s="1">
        <v>1.4431331862851901E-7</v>
      </c>
      <c r="D3899">
        <v>0.99999874830245905</v>
      </c>
      <c r="E3899">
        <v>2</v>
      </c>
      <c r="F3899">
        <v>0</v>
      </c>
      <c r="G3899">
        <v>0</v>
      </c>
      <c r="H3899">
        <v>1</v>
      </c>
      <c r="I3899">
        <v>2</v>
      </c>
      <c r="J3899">
        <v>1</v>
      </c>
      <c r="K3899" t="str">
        <f>LOOKUP(E3899,Types!A:A,Types!B:B)</f>
        <v>Pop</v>
      </c>
      <c r="L3899" t="str">
        <f>LOOKUP(I3899,Types!A:A,Types!B:B)</f>
        <v>Pop</v>
      </c>
      <c r="M3899">
        <f t="shared" si="60"/>
        <v>0</v>
      </c>
    </row>
    <row r="3900" spans="1:13" x14ac:dyDescent="0.2">
      <c r="A3900" t="s">
        <v>543</v>
      </c>
      <c r="B3900" s="1">
        <v>9.2902666892768995E-8</v>
      </c>
      <c r="C3900" s="1">
        <v>7.1023714687257201E-10</v>
      </c>
      <c r="D3900">
        <v>0.99999982118606501</v>
      </c>
      <c r="E3900">
        <v>2</v>
      </c>
      <c r="F3900">
        <v>0</v>
      </c>
      <c r="G3900">
        <v>0</v>
      </c>
      <c r="H3900">
        <v>1</v>
      </c>
      <c r="I3900">
        <v>2</v>
      </c>
      <c r="J3900">
        <v>1</v>
      </c>
      <c r="K3900" t="str">
        <f>LOOKUP(E3900,Types!A:A,Types!B:B)</f>
        <v>Pop</v>
      </c>
      <c r="L3900" t="str">
        <f>LOOKUP(I3900,Types!A:A,Types!B:B)</f>
        <v>Pop</v>
      </c>
      <c r="M3900">
        <f t="shared" si="60"/>
        <v>0</v>
      </c>
    </row>
    <row r="3901" spans="1:13" x14ac:dyDescent="0.2">
      <c r="A3901" t="s">
        <v>799</v>
      </c>
      <c r="B3901" s="1">
        <v>2.9092673159425401E-8</v>
      </c>
      <c r="C3901" s="1">
        <v>3.8058896312254101E-11</v>
      </c>
      <c r="D3901">
        <v>0.999999940395355</v>
      </c>
      <c r="E3901">
        <v>2</v>
      </c>
      <c r="F3901">
        <v>0</v>
      </c>
      <c r="G3901">
        <v>0</v>
      </c>
      <c r="H3901">
        <v>1</v>
      </c>
      <c r="I3901">
        <v>2</v>
      </c>
      <c r="J3901">
        <v>1</v>
      </c>
      <c r="K3901" t="str">
        <f>LOOKUP(E3901,Types!A:A,Types!B:B)</f>
        <v>Pop</v>
      </c>
      <c r="L3901" t="str">
        <f>LOOKUP(I3901,Types!A:A,Types!B:B)</f>
        <v>Pop</v>
      </c>
      <c r="M3901">
        <f t="shared" si="60"/>
        <v>0</v>
      </c>
    </row>
    <row r="3902" spans="1:13" x14ac:dyDescent="0.2">
      <c r="A3902" t="s">
        <v>1633</v>
      </c>
      <c r="B3902">
        <v>1.2835441157221699E-4</v>
      </c>
      <c r="C3902">
        <v>1.12659379374235E-3</v>
      </c>
      <c r="D3902">
        <v>0.99867624044418302</v>
      </c>
      <c r="E3902">
        <v>2</v>
      </c>
      <c r="F3902">
        <v>0</v>
      </c>
      <c r="G3902">
        <v>0</v>
      </c>
      <c r="H3902">
        <v>1</v>
      </c>
      <c r="I3902">
        <v>2</v>
      </c>
      <c r="J3902">
        <v>1</v>
      </c>
      <c r="K3902" t="str">
        <f>LOOKUP(E3902,Types!A:A,Types!B:B)</f>
        <v>Pop</v>
      </c>
      <c r="L3902" t="str">
        <f>LOOKUP(I3902,Types!A:A,Types!B:B)</f>
        <v>Pop</v>
      </c>
      <c r="M3902">
        <f t="shared" si="60"/>
        <v>0</v>
      </c>
    </row>
    <row r="3903" spans="1:13" x14ac:dyDescent="0.2">
      <c r="A3903" t="s">
        <v>2428</v>
      </c>
      <c r="B3903" s="1">
        <v>1.5908431123534601E-6</v>
      </c>
      <c r="C3903" s="1">
        <v>7.5677256461403806E-8</v>
      </c>
      <c r="D3903">
        <v>0.99999761581420898</v>
      </c>
      <c r="E3903">
        <v>2</v>
      </c>
      <c r="F3903">
        <v>0</v>
      </c>
      <c r="G3903">
        <v>0</v>
      </c>
      <c r="H3903">
        <v>1</v>
      </c>
      <c r="I3903">
        <v>2</v>
      </c>
      <c r="J3903">
        <v>1</v>
      </c>
      <c r="K3903" t="str">
        <f>LOOKUP(E3903,Types!A:A,Types!B:B)</f>
        <v>Pop</v>
      </c>
      <c r="L3903" t="str">
        <f>LOOKUP(I3903,Types!A:A,Types!B:B)</f>
        <v>Pop</v>
      </c>
      <c r="M3903">
        <f t="shared" si="60"/>
        <v>0</v>
      </c>
    </row>
    <row r="3904" spans="1:13" x14ac:dyDescent="0.2">
      <c r="A3904" t="s">
        <v>728</v>
      </c>
      <c r="B3904" s="1">
        <v>2.3596990104124399E-6</v>
      </c>
      <c r="C3904" s="1">
        <v>4.6975435452623002E-7</v>
      </c>
      <c r="D3904">
        <v>0.99999660253524703</v>
      </c>
      <c r="E3904">
        <v>2</v>
      </c>
      <c r="F3904">
        <v>0</v>
      </c>
      <c r="G3904">
        <v>0</v>
      </c>
      <c r="H3904">
        <v>1</v>
      </c>
      <c r="I3904">
        <v>2</v>
      </c>
      <c r="J3904">
        <v>1</v>
      </c>
      <c r="K3904" t="str">
        <f>LOOKUP(E3904,Types!A:A,Types!B:B)</f>
        <v>Pop</v>
      </c>
      <c r="L3904" t="str">
        <f>LOOKUP(I3904,Types!A:A,Types!B:B)</f>
        <v>Pop</v>
      </c>
      <c r="M3904">
        <f t="shared" si="60"/>
        <v>0</v>
      </c>
    </row>
    <row r="3905" spans="1:13" x14ac:dyDescent="0.2">
      <c r="A3905" t="s">
        <v>2233</v>
      </c>
      <c r="B3905" s="1">
        <v>8.1920455841100097E-7</v>
      </c>
      <c r="C3905" s="1">
        <v>2.12338626681685E-8</v>
      </c>
      <c r="D3905">
        <v>0.99999868869781405</v>
      </c>
      <c r="E3905">
        <v>2</v>
      </c>
      <c r="F3905">
        <v>0</v>
      </c>
      <c r="G3905">
        <v>0</v>
      </c>
      <c r="H3905">
        <v>1</v>
      </c>
      <c r="I3905">
        <v>2</v>
      </c>
      <c r="J3905">
        <v>1</v>
      </c>
      <c r="K3905" t="str">
        <f>LOOKUP(E3905,Types!A:A,Types!B:B)</f>
        <v>Pop</v>
      </c>
      <c r="L3905" t="str">
        <f>LOOKUP(I3905,Types!A:A,Types!B:B)</f>
        <v>Pop</v>
      </c>
      <c r="M3905">
        <f t="shared" si="60"/>
        <v>0</v>
      </c>
    </row>
    <row r="3906" spans="1:13" x14ac:dyDescent="0.2">
      <c r="A3906" t="s">
        <v>76</v>
      </c>
      <c r="B3906" s="1">
        <v>1.85003713681908E-7</v>
      </c>
      <c r="C3906" s="1">
        <v>3.9567648713045802E-8</v>
      </c>
      <c r="D3906">
        <v>0.99999970197677601</v>
      </c>
      <c r="E3906">
        <v>2</v>
      </c>
      <c r="F3906">
        <v>0</v>
      </c>
      <c r="G3906">
        <v>0</v>
      </c>
      <c r="H3906">
        <v>1</v>
      </c>
      <c r="I3906">
        <v>2</v>
      </c>
      <c r="J3906">
        <v>1</v>
      </c>
      <c r="K3906" t="str">
        <f>LOOKUP(E3906,Types!A:A,Types!B:B)</f>
        <v>Pop</v>
      </c>
      <c r="L3906" t="str">
        <f>LOOKUP(I3906,Types!A:A,Types!B:B)</f>
        <v>Pop</v>
      </c>
      <c r="M3906">
        <f t="shared" si="60"/>
        <v>0</v>
      </c>
    </row>
    <row r="3907" spans="1:13" x14ac:dyDescent="0.2">
      <c r="A3907" t="s">
        <v>1162</v>
      </c>
      <c r="B3907" s="1">
        <v>8.4971961769042503E-6</v>
      </c>
      <c r="C3907" s="1">
        <v>1.3619710443890599E-5</v>
      </c>
      <c r="D3907">
        <v>0.99997740983963002</v>
      </c>
      <c r="E3907">
        <v>2</v>
      </c>
      <c r="F3907">
        <v>0</v>
      </c>
      <c r="G3907">
        <v>0</v>
      </c>
      <c r="H3907">
        <v>1</v>
      </c>
      <c r="I3907">
        <v>2</v>
      </c>
      <c r="J3907">
        <v>1</v>
      </c>
      <c r="K3907" t="str">
        <f>LOOKUP(E3907,Types!A:A,Types!B:B)</f>
        <v>Pop</v>
      </c>
      <c r="L3907" t="str">
        <f>LOOKUP(I3907,Types!A:A,Types!B:B)</f>
        <v>Pop</v>
      </c>
      <c r="M3907">
        <f t="shared" ref="M3907:M3970" si="61">I3907-E3907</f>
        <v>0</v>
      </c>
    </row>
    <row r="3908" spans="1:13" x14ac:dyDescent="0.2">
      <c r="A3908" t="s">
        <v>142</v>
      </c>
      <c r="B3908" s="1">
        <v>8.2860678318752401E-9</v>
      </c>
      <c r="C3908" s="1">
        <v>3.0107741386814402E-12</v>
      </c>
      <c r="D3908">
        <v>1</v>
      </c>
      <c r="E3908">
        <v>2</v>
      </c>
      <c r="F3908">
        <v>0</v>
      </c>
      <c r="G3908">
        <v>0</v>
      </c>
      <c r="H3908">
        <v>1</v>
      </c>
      <c r="I3908">
        <v>2</v>
      </c>
      <c r="J3908">
        <v>1</v>
      </c>
      <c r="K3908" t="str">
        <f>LOOKUP(E3908,Types!A:A,Types!B:B)</f>
        <v>Pop</v>
      </c>
      <c r="L3908" t="str">
        <f>LOOKUP(I3908,Types!A:A,Types!B:B)</f>
        <v>Pop</v>
      </c>
      <c r="M3908">
        <f t="shared" si="61"/>
        <v>0</v>
      </c>
    </row>
    <row r="3909" spans="1:13" x14ac:dyDescent="0.2">
      <c r="A3909" t="s">
        <v>1465</v>
      </c>
      <c r="B3909" s="1">
        <v>5.6646145552008404E-9</v>
      </c>
      <c r="C3909" s="1">
        <v>1.6806528391200001E-11</v>
      </c>
      <c r="D3909">
        <v>1</v>
      </c>
      <c r="E3909">
        <v>2</v>
      </c>
      <c r="F3909">
        <v>0</v>
      </c>
      <c r="G3909">
        <v>0</v>
      </c>
      <c r="H3909">
        <v>1</v>
      </c>
      <c r="I3909">
        <v>2</v>
      </c>
      <c r="J3909">
        <v>1</v>
      </c>
      <c r="K3909" t="str">
        <f>LOOKUP(E3909,Types!A:A,Types!B:B)</f>
        <v>Pop</v>
      </c>
      <c r="L3909" t="str">
        <f>LOOKUP(I3909,Types!A:A,Types!B:B)</f>
        <v>Pop</v>
      </c>
      <c r="M3909">
        <f t="shared" si="61"/>
        <v>0</v>
      </c>
    </row>
    <row r="3910" spans="1:13" x14ac:dyDescent="0.2">
      <c r="A3910" t="s">
        <v>1933</v>
      </c>
      <c r="B3910" s="1">
        <v>7.0012515607231703E-6</v>
      </c>
      <c r="C3910" s="1">
        <v>6.9974071266187804E-6</v>
      </c>
      <c r="D3910">
        <v>0.99998408555984497</v>
      </c>
      <c r="E3910">
        <v>2</v>
      </c>
      <c r="F3910">
        <v>0</v>
      </c>
      <c r="G3910">
        <v>0</v>
      </c>
      <c r="H3910">
        <v>1</v>
      </c>
      <c r="I3910">
        <v>2</v>
      </c>
      <c r="J3910">
        <v>1</v>
      </c>
      <c r="K3910" t="str">
        <f>LOOKUP(E3910,Types!A:A,Types!B:B)</f>
        <v>Pop</v>
      </c>
      <c r="L3910" t="str">
        <f>LOOKUP(I3910,Types!A:A,Types!B:B)</f>
        <v>Pop</v>
      </c>
      <c r="M3910">
        <f t="shared" si="61"/>
        <v>0</v>
      </c>
    </row>
    <row r="3911" spans="1:13" x14ac:dyDescent="0.2">
      <c r="A3911" t="s">
        <v>393</v>
      </c>
      <c r="B3911" s="1">
        <v>1.6370858446634801E-8</v>
      </c>
      <c r="C3911" s="1">
        <v>1.13895413933473E-10</v>
      </c>
      <c r="D3911">
        <v>1</v>
      </c>
      <c r="E3911">
        <v>2</v>
      </c>
      <c r="F3911">
        <v>0</v>
      </c>
      <c r="G3911">
        <v>0</v>
      </c>
      <c r="H3911">
        <v>1</v>
      </c>
      <c r="I3911">
        <v>2</v>
      </c>
      <c r="J3911">
        <v>1</v>
      </c>
      <c r="K3911" t="str">
        <f>LOOKUP(E3911,Types!A:A,Types!B:B)</f>
        <v>Pop</v>
      </c>
      <c r="L3911" t="str">
        <f>LOOKUP(I3911,Types!A:A,Types!B:B)</f>
        <v>Pop</v>
      </c>
      <c r="M3911">
        <f t="shared" si="61"/>
        <v>0</v>
      </c>
    </row>
    <row r="3912" spans="1:13" x14ac:dyDescent="0.2">
      <c r="A3912" t="s">
        <v>1007</v>
      </c>
      <c r="B3912" s="1">
        <v>9.1165821913818903E-7</v>
      </c>
      <c r="C3912" s="1">
        <v>1.0125836524821301E-7</v>
      </c>
      <c r="D3912">
        <v>0.99999839067459095</v>
      </c>
      <c r="E3912">
        <v>2</v>
      </c>
      <c r="F3912">
        <v>0</v>
      </c>
      <c r="G3912">
        <v>0</v>
      </c>
      <c r="H3912">
        <v>1</v>
      </c>
      <c r="I3912">
        <v>2</v>
      </c>
      <c r="J3912">
        <v>1</v>
      </c>
      <c r="K3912" t="str">
        <f>LOOKUP(E3912,Types!A:A,Types!B:B)</f>
        <v>Pop</v>
      </c>
      <c r="L3912" t="str">
        <f>LOOKUP(I3912,Types!A:A,Types!B:B)</f>
        <v>Pop</v>
      </c>
      <c r="M3912">
        <f t="shared" si="61"/>
        <v>0</v>
      </c>
    </row>
    <row r="3913" spans="1:13" x14ac:dyDescent="0.2">
      <c r="A3913" t="s">
        <v>464</v>
      </c>
      <c r="B3913" s="1">
        <v>4.2153283175139197E-6</v>
      </c>
      <c r="C3913" s="1">
        <v>4.3852816133949001E-7</v>
      </c>
      <c r="D3913">
        <v>0.99998980760574296</v>
      </c>
      <c r="E3913">
        <v>2</v>
      </c>
      <c r="F3913">
        <v>0</v>
      </c>
      <c r="G3913">
        <v>0</v>
      </c>
      <c r="H3913">
        <v>1</v>
      </c>
      <c r="I3913">
        <v>2</v>
      </c>
      <c r="J3913">
        <v>1</v>
      </c>
      <c r="K3913" t="str">
        <f>LOOKUP(E3913,Types!A:A,Types!B:B)</f>
        <v>Pop</v>
      </c>
      <c r="L3913" t="str">
        <f>LOOKUP(I3913,Types!A:A,Types!B:B)</f>
        <v>Pop</v>
      </c>
      <c r="M3913">
        <f t="shared" si="61"/>
        <v>0</v>
      </c>
    </row>
    <row r="3914" spans="1:13" x14ac:dyDescent="0.2">
      <c r="A3914" t="s">
        <v>200</v>
      </c>
      <c r="B3914" s="1">
        <v>3.0991859745199598E-8</v>
      </c>
      <c r="C3914" s="1">
        <v>8.3666445993557597E-10</v>
      </c>
      <c r="D3914">
        <v>0.999999940395355</v>
      </c>
      <c r="E3914">
        <v>2</v>
      </c>
      <c r="F3914">
        <v>0</v>
      </c>
      <c r="G3914">
        <v>0</v>
      </c>
      <c r="H3914">
        <v>1</v>
      </c>
      <c r="I3914">
        <v>2</v>
      </c>
      <c r="J3914">
        <v>1</v>
      </c>
      <c r="K3914" t="str">
        <f>LOOKUP(E3914,Types!A:A,Types!B:B)</f>
        <v>Pop</v>
      </c>
      <c r="L3914" t="str">
        <f>LOOKUP(I3914,Types!A:A,Types!B:B)</f>
        <v>Pop</v>
      </c>
      <c r="M3914">
        <f t="shared" si="61"/>
        <v>0</v>
      </c>
    </row>
    <row r="3915" spans="1:13" x14ac:dyDescent="0.2">
      <c r="A3915" t="s">
        <v>878</v>
      </c>
      <c r="B3915" s="1">
        <v>2.0697299987659702E-5</v>
      </c>
      <c r="C3915" s="1">
        <v>8.3861246821470504E-5</v>
      </c>
      <c r="D3915">
        <v>0.99989306926727295</v>
      </c>
      <c r="E3915">
        <v>2</v>
      </c>
      <c r="F3915">
        <v>0</v>
      </c>
      <c r="G3915">
        <v>0</v>
      </c>
      <c r="H3915">
        <v>1</v>
      </c>
      <c r="I3915">
        <v>2</v>
      </c>
      <c r="J3915">
        <v>1</v>
      </c>
      <c r="K3915" t="str">
        <f>LOOKUP(E3915,Types!A:A,Types!B:B)</f>
        <v>Pop</v>
      </c>
      <c r="L3915" t="str">
        <f>LOOKUP(I3915,Types!A:A,Types!B:B)</f>
        <v>Pop</v>
      </c>
      <c r="M3915">
        <f t="shared" si="61"/>
        <v>0</v>
      </c>
    </row>
    <row r="3916" spans="1:13" x14ac:dyDescent="0.2">
      <c r="A3916" t="s">
        <v>2012</v>
      </c>
      <c r="B3916" s="1">
        <v>4.0328210104689702E-8</v>
      </c>
      <c r="C3916" s="1">
        <v>3.24467874790457E-9</v>
      </c>
      <c r="D3916">
        <v>0.999999940395355</v>
      </c>
      <c r="E3916">
        <v>2</v>
      </c>
      <c r="F3916">
        <v>0</v>
      </c>
      <c r="G3916">
        <v>0</v>
      </c>
      <c r="H3916">
        <v>1</v>
      </c>
      <c r="I3916">
        <v>1</v>
      </c>
      <c r="J3916">
        <v>1</v>
      </c>
      <c r="K3916" t="str">
        <f>LOOKUP(E3916,Types!A:A,Types!B:B)</f>
        <v>Pop</v>
      </c>
      <c r="L3916" t="str">
        <f>LOOKUP(I3916,Types!A:A,Types!B:B)</f>
        <v>Art</v>
      </c>
      <c r="M3916">
        <f t="shared" si="61"/>
        <v>-1</v>
      </c>
    </row>
    <row r="3917" spans="1:13" x14ac:dyDescent="0.2">
      <c r="A3917" t="s">
        <v>1649</v>
      </c>
      <c r="B3917" s="1">
        <v>2.3321661501540799E-5</v>
      </c>
      <c r="C3917" s="1">
        <v>3.7361427530413399E-5</v>
      </c>
      <c r="D3917">
        <v>0.99993532896041804</v>
      </c>
      <c r="E3917">
        <v>2</v>
      </c>
      <c r="F3917">
        <v>0</v>
      </c>
      <c r="G3917">
        <v>0</v>
      </c>
      <c r="H3917">
        <v>1</v>
      </c>
      <c r="I3917">
        <v>2</v>
      </c>
      <c r="J3917">
        <v>1</v>
      </c>
      <c r="K3917" t="str">
        <f>LOOKUP(E3917,Types!A:A,Types!B:B)</f>
        <v>Pop</v>
      </c>
      <c r="L3917" t="str">
        <f>LOOKUP(I3917,Types!A:A,Types!B:B)</f>
        <v>Pop</v>
      </c>
      <c r="M3917">
        <f t="shared" si="61"/>
        <v>0</v>
      </c>
    </row>
    <row r="3918" spans="1:13" x14ac:dyDescent="0.2">
      <c r="A3918" t="s">
        <v>836</v>
      </c>
      <c r="B3918" s="1">
        <v>4.4796215661335703E-5</v>
      </c>
      <c r="C3918">
        <v>1.0104682587552799E-4</v>
      </c>
      <c r="D3918">
        <v>0.99981766939163197</v>
      </c>
      <c r="E3918">
        <v>2</v>
      </c>
      <c r="F3918">
        <v>0</v>
      </c>
      <c r="G3918">
        <v>0</v>
      </c>
      <c r="H3918">
        <v>1</v>
      </c>
      <c r="I3918">
        <v>1</v>
      </c>
      <c r="J3918">
        <v>1</v>
      </c>
      <c r="K3918" t="str">
        <f>LOOKUP(E3918,Types!A:A,Types!B:B)</f>
        <v>Pop</v>
      </c>
      <c r="L3918" t="str">
        <f>LOOKUP(I3918,Types!A:A,Types!B:B)</f>
        <v>Art</v>
      </c>
      <c r="M3918">
        <f t="shared" si="61"/>
        <v>-1</v>
      </c>
    </row>
    <row r="3919" spans="1:13" x14ac:dyDescent="0.2">
      <c r="A3919" t="s">
        <v>2445</v>
      </c>
      <c r="B3919" s="1">
        <v>8.33417335144304E-9</v>
      </c>
      <c r="C3919" s="1">
        <v>4.5851417281028698E-12</v>
      </c>
      <c r="D3919">
        <v>1</v>
      </c>
      <c r="E3919">
        <v>2</v>
      </c>
      <c r="F3919">
        <v>0</v>
      </c>
      <c r="G3919">
        <v>0</v>
      </c>
      <c r="H3919">
        <v>1</v>
      </c>
      <c r="I3919">
        <v>2</v>
      </c>
      <c r="J3919">
        <v>1</v>
      </c>
      <c r="K3919" t="str">
        <f>LOOKUP(E3919,Types!A:A,Types!B:B)</f>
        <v>Pop</v>
      </c>
      <c r="L3919" t="str">
        <f>LOOKUP(I3919,Types!A:A,Types!B:B)</f>
        <v>Pop</v>
      </c>
      <c r="M3919">
        <f t="shared" si="61"/>
        <v>0</v>
      </c>
    </row>
    <row r="3920" spans="1:13" x14ac:dyDescent="0.2">
      <c r="A3920" t="s">
        <v>1462</v>
      </c>
      <c r="B3920" s="1">
        <v>1.3830131706527E-7</v>
      </c>
      <c r="C3920" s="1">
        <v>6.2094017039271394E-8</v>
      </c>
      <c r="D3920">
        <v>0.99999982118606501</v>
      </c>
      <c r="E3920">
        <v>2</v>
      </c>
      <c r="F3920">
        <v>0</v>
      </c>
      <c r="G3920">
        <v>0</v>
      </c>
      <c r="H3920">
        <v>1</v>
      </c>
      <c r="I3920">
        <v>2</v>
      </c>
      <c r="J3920">
        <v>1</v>
      </c>
      <c r="K3920" t="str">
        <f>LOOKUP(E3920,Types!A:A,Types!B:B)</f>
        <v>Pop</v>
      </c>
      <c r="L3920" t="str">
        <f>LOOKUP(I3920,Types!A:A,Types!B:B)</f>
        <v>Pop</v>
      </c>
      <c r="M3920">
        <f t="shared" si="61"/>
        <v>0</v>
      </c>
    </row>
    <row r="3921" spans="1:13" x14ac:dyDescent="0.2">
      <c r="A3921" t="s">
        <v>2429</v>
      </c>
      <c r="B3921" s="1">
        <v>4.2453216053672798E-8</v>
      </c>
      <c r="C3921" s="1">
        <v>1.5758262472687E-9</v>
      </c>
      <c r="D3921">
        <v>0.999999940395355</v>
      </c>
      <c r="E3921">
        <v>2</v>
      </c>
      <c r="F3921">
        <v>0</v>
      </c>
      <c r="G3921">
        <v>0</v>
      </c>
      <c r="H3921">
        <v>1</v>
      </c>
      <c r="I3921">
        <v>2</v>
      </c>
      <c r="J3921">
        <v>1</v>
      </c>
      <c r="K3921" t="str">
        <f>LOOKUP(E3921,Types!A:A,Types!B:B)</f>
        <v>Pop</v>
      </c>
      <c r="L3921" t="str">
        <f>LOOKUP(I3921,Types!A:A,Types!B:B)</f>
        <v>Pop</v>
      </c>
      <c r="M3921">
        <f t="shared" si="61"/>
        <v>0</v>
      </c>
    </row>
    <row r="3922" spans="1:13" x14ac:dyDescent="0.2">
      <c r="A3922" t="s">
        <v>75</v>
      </c>
      <c r="B3922" s="1">
        <v>1.0958503935398699E-6</v>
      </c>
      <c r="C3922" s="1">
        <v>7.7042576762664794E-9</v>
      </c>
      <c r="D3922">
        <v>0.99999725818634</v>
      </c>
      <c r="E3922">
        <v>2</v>
      </c>
      <c r="F3922">
        <v>0</v>
      </c>
      <c r="G3922">
        <v>0</v>
      </c>
      <c r="H3922">
        <v>1</v>
      </c>
      <c r="I3922">
        <v>2</v>
      </c>
      <c r="J3922">
        <v>1</v>
      </c>
      <c r="K3922" t="str">
        <f>LOOKUP(E3922,Types!A:A,Types!B:B)</f>
        <v>Pop</v>
      </c>
      <c r="L3922" t="str">
        <f>LOOKUP(I3922,Types!A:A,Types!B:B)</f>
        <v>Pop</v>
      </c>
      <c r="M3922">
        <f t="shared" si="61"/>
        <v>0</v>
      </c>
    </row>
    <row r="3923" spans="1:13" x14ac:dyDescent="0.2">
      <c r="A3923" t="s">
        <v>805</v>
      </c>
      <c r="B3923" s="1">
        <v>2.7203042918699699E-5</v>
      </c>
      <c r="C3923">
        <v>6.0527498135343096E-4</v>
      </c>
      <c r="D3923">
        <v>0.99936366081237704</v>
      </c>
      <c r="E3923">
        <v>2</v>
      </c>
      <c r="F3923">
        <v>0</v>
      </c>
      <c r="G3923">
        <v>0</v>
      </c>
      <c r="H3923">
        <v>1</v>
      </c>
      <c r="I3923">
        <v>1</v>
      </c>
      <c r="J3923">
        <v>1</v>
      </c>
      <c r="K3923" t="str">
        <f>LOOKUP(E3923,Types!A:A,Types!B:B)</f>
        <v>Pop</v>
      </c>
      <c r="L3923" t="str">
        <f>LOOKUP(I3923,Types!A:A,Types!B:B)</f>
        <v>Art</v>
      </c>
      <c r="M3923">
        <f t="shared" si="61"/>
        <v>-1</v>
      </c>
    </row>
    <row r="3924" spans="1:13" x14ac:dyDescent="0.2">
      <c r="A3924" t="s">
        <v>1038</v>
      </c>
      <c r="B3924" s="1">
        <v>1.5617801182088401E-5</v>
      </c>
      <c r="C3924" s="1">
        <v>4.8070945922518102E-5</v>
      </c>
      <c r="D3924">
        <v>0.99993169307708696</v>
      </c>
      <c r="E3924">
        <v>2</v>
      </c>
      <c r="F3924">
        <v>0</v>
      </c>
      <c r="G3924">
        <v>0</v>
      </c>
      <c r="H3924">
        <v>1</v>
      </c>
      <c r="I3924">
        <v>2</v>
      </c>
      <c r="J3924">
        <v>1</v>
      </c>
      <c r="K3924" t="str">
        <f>LOOKUP(E3924,Types!A:A,Types!B:B)</f>
        <v>Pop</v>
      </c>
      <c r="L3924" t="str">
        <f>LOOKUP(I3924,Types!A:A,Types!B:B)</f>
        <v>Pop</v>
      </c>
      <c r="M3924">
        <f t="shared" si="61"/>
        <v>0</v>
      </c>
    </row>
    <row r="3925" spans="1:13" x14ac:dyDescent="0.2">
      <c r="A3925" t="s">
        <v>1945</v>
      </c>
      <c r="B3925" s="1">
        <v>7.9179244494298399E-7</v>
      </c>
      <c r="C3925" s="1">
        <v>1.61030229151037E-8</v>
      </c>
      <c r="D3925">
        <v>0.99999696016311601</v>
      </c>
      <c r="E3925">
        <v>2</v>
      </c>
      <c r="F3925">
        <v>0</v>
      </c>
      <c r="G3925">
        <v>0</v>
      </c>
      <c r="H3925">
        <v>1</v>
      </c>
      <c r="I3925">
        <v>3</v>
      </c>
      <c r="J3925">
        <v>1</v>
      </c>
      <c r="K3925" t="str">
        <f>LOOKUP(E3925,Types!A:A,Types!B:B)</f>
        <v>Pop</v>
      </c>
      <c r="L3925" t="str">
        <f>LOOKUP(I3925,Types!A:A,Types!B:B)</f>
        <v>Tradition</v>
      </c>
      <c r="M3925">
        <f t="shared" si="61"/>
        <v>1</v>
      </c>
    </row>
    <row r="3926" spans="1:13" x14ac:dyDescent="0.2">
      <c r="A3926" t="s">
        <v>1613</v>
      </c>
      <c r="B3926" s="1">
        <v>2.6592084090282201E-9</v>
      </c>
      <c r="C3926" s="1">
        <v>9.7971001970786897E-13</v>
      </c>
      <c r="D3926">
        <v>1</v>
      </c>
      <c r="E3926">
        <v>2</v>
      </c>
      <c r="F3926">
        <v>0</v>
      </c>
      <c r="G3926">
        <v>0</v>
      </c>
      <c r="H3926">
        <v>1</v>
      </c>
      <c r="I3926">
        <v>2</v>
      </c>
      <c r="J3926">
        <v>1</v>
      </c>
      <c r="K3926" t="str">
        <f>LOOKUP(E3926,Types!A:A,Types!B:B)</f>
        <v>Pop</v>
      </c>
      <c r="L3926" t="str">
        <f>LOOKUP(I3926,Types!A:A,Types!B:B)</f>
        <v>Pop</v>
      </c>
      <c r="M3926">
        <f t="shared" si="61"/>
        <v>0</v>
      </c>
    </row>
    <row r="3927" spans="1:13" x14ac:dyDescent="0.2">
      <c r="A3927" t="s">
        <v>2153</v>
      </c>
      <c r="B3927">
        <v>1.58402370288968E-4</v>
      </c>
      <c r="C3927">
        <v>5.0472153816372102E-4</v>
      </c>
      <c r="D3927">
        <v>0.99914097785949696</v>
      </c>
      <c r="E3927">
        <v>2</v>
      </c>
      <c r="F3927">
        <v>0</v>
      </c>
      <c r="G3927">
        <v>0</v>
      </c>
      <c r="H3927">
        <v>1</v>
      </c>
      <c r="I3927">
        <v>2</v>
      </c>
      <c r="J3927">
        <v>1</v>
      </c>
      <c r="K3927" t="str">
        <f>LOOKUP(E3927,Types!A:A,Types!B:B)</f>
        <v>Pop</v>
      </c>
      <c r="L3927" t="str">
        <f>LOOKUP(I3927,Types!A:A,Types!B:B)</f>
        <v>Pop</v>
      </c>
      <c r="M3927">
        <f t="shared" si="61"/>
        <v>0</v>
      </c>
    </row>
    <row r="3928" spans="1:13" x14ac:dyDescent="0.2">
      <c r="A3928" t="s">
        <v>495</v>
      </c>
      <c r="B3928" s="1">
        <v>7.2489492595195703E-5</v>
      </c>
      <c r="C3928">
        <v>6.2428705859929302E-4</v>
      </c>
      <c r="D3928">
        <v>0.999281466007232</v>
      </c>
      <c r="E3928">
        <v>2</v>
      </c>
      <c r="F3928">
        <v>0</v>
      </c>
      <c r="G3928">
        <v>0</v>
      </c>
      <c r="H3928">
        <v>1</v>
      </c>
      <c r="I3928">
        <v>2</v>
      </c>
      <c r="J3928">
        <v>1</v>
      </c>
      <c r="K3928" t="str">
        <f>LOOKUP(E3928,Types!A:A,Types!B:B)</f>
        <v>Pop</v>
      </c>
      <c r="L3928" t="str">
        <f>LOOKUP(I3928,Types!A:A,Types!B:B)</f>
        <v>Pop</v>
      </c>
      <c r="M3928">
        <f t="shared" si="61"/>
        <v>0</v>
      </c>
    </row>
    <row r="3929" spans="1:13" x14ac:dyDescent="0.2">
      <c r="A3929" t="s">
        <v>1329</v>
      </c>
      <c r="B3929" s="1">
        <v>7.7029488920743397E-7</v>
      </c>
      <c r="C3929" s="1">
        <v>2.6146636855628402E-8</v>
      </c>
      <c r="D3929">
        <v>0.99999797344207697</v>
      </c>
      <c r="E3929">
        <v>2</v>
      </c>
      <c r="F3929">
        <v>0</v>
      </c>
      <c r="G3929">
        <v>0</v>
      </c>
      <c r="H3929">
        <v>1</v>
      </c>
      <c r="I3929">
        <v>2</v>
      </c>
      <c r="J3929">
        <v>1</v>
      </c>
      <c r="K3929" t="str">
        <f>LOOKUP(E3929,Types!A:A,Types!B:B)</f>
        <v>Pop</v>
      </c>
      <c r="L3929" t="str">
        <f>LOOKUP(I3929,Types!A:A,Types!B:B)</f>
        <v>Pop</v>
      </c>
      <c r="M3929">
        <f t="shared" si="61"/>
        <v>0</v>
      </c>
    </row>
    <row r="3930" spans="1:13" x14ac:dyDescent="0.2">
      <c r="A3930" t="s">
        <v>1463</v>
      </c>
      <c r="B3930" s="1">
        <v>8.3043573795293902E-7</v>
      </c>
      <c r="C3930" s="1">
        <v>7.7668474318670606E-8</v>
      </c>
      <c r="D3930">
        <v>0.99999892711639404</v>
      </c>
      <c r="E3930">
        <v>2</v>
      </c>
      <c r="F3930">
        <v>0</v>
      </c>
      <c r="G3930">
        <v>0</v>
      </c>
      <c r="H3930">
        <v>1</v>
      </c>
      <c r="I3930">
        <v>2</v>
      </c>
      <c r="J3930">
        <v>1</v>
      </c>
      <c r="K3930" t="str">
        <f>LOOKUP(E3930,Types!A:A,Types!B:B)</f>
        <v>Pop</v>
      </c>
      <c r="L3930" t="str">
        <f>LOOKUP(I3930,Types!A:A,Types!B:B)</f>
        <v>Pop</v>
      </c>
      <c r="M3930">
        <f t="shared" si="61"/>
        <v>0</v>
      </c>
    </row>
    <row r="3931" spans="1:13" x14ac:dyDescent="0.2">
      <c r="A3931" t="s">
        <v>185</v>
      </c>
      <c r="B3931" s="1">
        <v>9.9610781489900504E-7</v>
      </c>
      <c r="C3931" s="1">
        <v>9.0920246975656398E-7</v>
      </c>
      <c r="D3931">
        <v>0.99999803304672197</v>
      </c>
      <c r="E3931">
        <v>2</v>
      </c>
      <c r="F3931">
        <v>0</v>
      </c>
      <c r="G3931">
        <v>0</v>
      </c>
      <c r="H3931">
        <v>1</v>
      </c>
      <c r="I3931">
        <v>2</v>
      </c>
      <c r="J3931">
        <v>1</v>
      </c>
      <c r="K3931" t="str">
        <f>LOOKUP(E3931,Types!A:A,Types!B:B)</f>
        <v>Pop</v>
      </c>
      <c r="L3931" t="str">
        <f>LOOKUP(I3931,Types!A:A,Types!B:B)</f>
        <v>Pop</v>
      </c>
      <c r="M3931">
        <f t="shared" si="61"/>
        <v>0</v>
      </c>
    </row>
    <row r="3932" spans="1:13" x14ac:dyDescent="0.2">
      <c r="A3932" t="s">
        <v>1692</v>
      </c>
      <c r="B3932" s="1">
        <v>1.9236304069636301E-6</v>
      </c>
      <c r="C3932" s="1">
        <v>1.1583769037315499E-6</v>
      </c>
      <c r="D3932">
        <v>0.99999672174453702</v>
      </c>
      <c r="E3932">
        <v>2</v>
      </c>
      <c r="F3932">
        <v>0</v>
      </c>
      <c r="G3932">
        <v>0</v>
      </c>
      <c r="H3932">
        <v>1</v>
      </c>
      <c r="I3932">
        <v>2</v>
      </c>
      <c r="J3932">
        <v>1</v>
      </c>
      <c r="K3932" t="str">
        <f>LOOKUP(E3932,Types!A:A,Types!B:B)</f>
        <v>Pop</v>
      </c>
      <c r="L3932" t="str">
        <f>LOOKUP(I3932,Types!A:A,Types!B:B)</f>
        <v>Pop</v>
      </c>
      <c r="M3932">
        <f t="shared" si="61"/>
        <v>0</v>
      </c>
    </row>
    <row r="3933" spans="1:13" x14ac:dyDescent="0.2">
      <c r="A3933" t="s">
        <v>989</v>
      </c>
      <c r="B3933" s="1">
        <v>6.6160690039396205E-5</v>
      </c>
      <c r="C3933">
        <v>1.7649901565164301E-4</v>
      </c>
      <c r="D3933">
        <v>0.99964290857314997</v>
      </c>
      <c r="E3933">
        <v>2</v>
      </c>
      <c r="F3933">
        <v>0</v>
      </c>
      <c r="G3933">
        <v>0</v>
      </c>
      <c r="H3933">
        <v>1</v>
      </c>
      <c r="I3933">
        <v>2</v>
      </c>
      <c r="J3933">
        <v>1</v>
      </c>
      <c r="K3933" t="str">
        <f>LOOKUP(E3933,Types!A:A,Types!B:B)</f>
        <v>Pop</v>
      </c>
      <c r="L3933" t="str">
        <f>LOOKUP(I3933,Types!A:A,Types!B:B)</f>
        <v>Pop</v>
      </c>
      <c r="M3933">
        <f t="shared" si="61"/>
        <v>0</v>
      </c>
    </row>
    <row r="3934" spans="1:13" x14ac:dyDescent="0.2">
      <c r="A3934" t="s">
        <v>1760</v>
      </c>
      <c r="B3934" s="1">
        <v>4.85633178115563E-9</v>
      </c>
      <c r="C3934" s="1">
        <v>5.0508954657635297E-12</v>
      </c>
      <c r="D3934">
        <v>1</v>
      </c>
      <c r="E3934">
        <v>2</v>
      </c>
      <c r="F3934">
        <v>0</v>
      </c>
      <c r="G3934">
        <v>0</v>
      </c>
      <c r="H3934">
        <v>1</v>
      </c>
      <c r="I3934">
        <v>2</v>
      </c>
      <c r="J3934">
        <v>1</v>
      </c>
      <c r="K3934" t="str">
        <f>LOOKUP(E3934,Types!A:A,Types!B:B)</f>
        <v>Pop</v>
      </c>
      <c r="L3934" t="str">
        <f>LOOKUP(I3934,Types!A:A,Types!B:B)</f>
        <v>Pop</v>
      </c>
      <c r="M3934">
        <f t="shared" si="61"/>
        <v>0</v>
      </c>
    </row>
    <row r="3935" spans="1:13" x14ac:dyDescent="0.2">
      <c r="A3935" t="s">
        <v>665</v>
      </c>
      <c r="B3935">
        <v>1.12484442070126E-4</v>
      </c>
      <c r="C3935">
        <v>4.9937386065721503E-3</v>
      </c>
      <c r="D3935">
        <v>0.99487441778182895</v>
      </c>
      <c r="E3935">
        <v>2</v>
      </c>
      <c r="F3935">
        <v>0</v>
      </c>
      <c r="G3935">
        <v>0</v>
      </c>
      <c r="H3935">
        <v>1</v>
      </c>
      <c r="I3935">
        <v>1</v>
      </c>
      <c r="J3935">
        <v>1</v>
      </c>
      <c r="K3935" t="str">
        <f>LOOKUP(E3935,Types!A:A,Types!B:B)</f>
        <v>Pop</v>
      </c>
      <c r="L3935" t="str">
        <f>LOOKUP(I3935,Types!A:A,Types!B:B)</f>
        <v>Art</v>
      </c>
      <c r="M3935">
        <f t="shared" si="61"/>
        <v>-1</v>
      </c>
    </row>
    <row r="3936" spans="1:13" x14ac:dyDescent="0.2">
      <c r="A3936" t="s">
        <v>2172</v>
      </c>
      <c r="B3936" s="1">
        <v>8.40216696218476E-9</v>
      </c>
      <c r="C3936" s="1">
        <v>5.3583452779004597E-12</v>
      </c>
      <c r="D3936">
        <v>1</v>
      </c>
      <c r="E3936">
        <v>2</v>
      </c>
      <c r="F3936">
        <v>0</v>
      </c>
      <c r="G3936">
        <v>0</v>
      </c>
      <c r="H3936">
        <v>1</v>
      </c>
      <c r="I3936">
        <v>1</v>
      </c>
      <c r="J3936">
        <v>1</v>
      </c>
      <c r="K3936" t="str">
        <f>LOOKUP(E3936,Types!A:A,Types!B:B)</f>
        <v>Pop</v>
      </c>
      <c r="L3936" t="str">
        <f>LOOKUP(I3936,Types!A:A,Types!B:B)</f>
        <v>Art</v>
      </c>
      <c r="M3936">
        <f t="shared" si="61"/>
        <v>-1</v>
      </c>
    </row>
    <row r="3937" spans="1:13" x14ac:dyDescent="0.2">
      <c r="A3937" t="s">
        <v>158</v>
      </c>
      <c r="B3937">
        <v>1.3724635937251099E-4</v>
      </c>
      <c r="C3937">
        <v>3.9168293005786798E-4</v>
      </c>
      <c r="D3937">
        <v>0.99839437007903997</v>
      </c>
      <c r="E3937">
        <v>2</v>
      </c>
      <c r="F3937">
        <v>0</v>
      </c>
      <c r="G3937">
        <v>0</v>
      </c>
      <c r="H3937">
        <v>1</v>
      </c>
      <c r="I3937">
        <v>2</v>
      </c>
      <c r="J3937">
        <v>1</v>
      </c>
      <c r="K3937" t="str">
        <f>LOOKUP(E3937,Types!A:A,Types!B:B)</f>
        <v>Pop</v>
      </c>
      <c r="L3937" t="str">
        <f>LOOKUP(I3937,Types!A:A,Types!B:B)</f>
        <v>Pop</v>
      </c>
      <c r="M3937">
        <f t="shared" si="61"/>
        <v>0</v>
      </c>
    </row>
    <row r="3938" spans="1:13" x14ac:dyDescent="0.2">
      <c r="A3938" t="s">
        <v>981</v>
      </c>
      <c r="B3938" s="1">
        <v>1.97825306713639E-6</v>
      </c>
      <c r="C3938" s="1">
        <v>1.0282645916959099E-6</v>
      </c>
      <c r="D3938">
        <v>0.99999678134918202</v>
      </c>
      <c r="E3938">
        <v>2</v>
      </c>
      <c r="F3938">
        <v>0</v>
      </c>
      <c r="G3938">
        <v>0</v>
      </c>
      <c r="H3938">
        <v>1</v>
      </c>
      <c r="I3938">
        <v>2</v>
      </c>
      <c r="J3938">
        <v>1</v>
      </c>
      <c r="K3938" t="str">
        <f>LOOKUP(E3938,Types!A:A,Types!B:B)</f>
        <v>Pop</v>
      </c>
      <c r="L3938" t="str">
        <f>LOOKUP(I3938,Types!A:A,Types!B:B)</f>
        <v>Pop</v>
      </c>
      <c r="M3938">
        <f t="shared" si="61"/>
        <v>0</v>
      </c>
    </row>
    <row r="3939" spans="1:13" x14ac:dyDescent="0.2">
      <c r="A3939" t="s">
        <v>940</v>
      </c>
      <c r="B3939" s="1">
        <v>2.2898777842783602E-6</v>
      </c>
      <c r="C3939" s="1">
        <v>1.4253473636927001E-6</v>
      </c>
      <c r="D3939">
        <v>0.99999505281448298</v>
      </c>
      <c r="E3939">
        <v>2</v>
      </c>
      <c r="F3939">
        <v>0</v>
      </c>
      <c r="G3939">
        <v>0</v>
      </c>
      <c r="H3939">
        <v>1</v>
      </c>
      <c r="I3939">
        <v>2</v>
      </c>
      <c r="J3939">
        <v>1</v>
      </c>
      <c r="K3939" t="str">
        <f>LOOKUP(E3939,Types!A:A,Types!B:B)</f>
        <v>Pop</v>
      </c>
      <c r="L3939" t="str">
        <f>LOOKUP(I3939,Types!A:A,Types!B:B)</f>
        <v>Pop</v>
      </c>
      <c r="M3939">
        <f t="shared" si="61"/>
        <v>0</v>
      </c>
    </row>
    <row r="3940" spans="1:13" x14ac:dyDescent="0.2">
      <c r="A3940" t="s">
        <v>712</v>
      </c>
      <c r="B3940">
        <v>1.74970511579886E-4</v>
      </c>
      <c r="C3940">
        <v>1.5990511747077101E-3</v>
      </c>
      <c r="D3940">
        <v>0.99818217754364003</v>
      </c>
      <c r="E3940">
        <v>2</v>
      </c>
      <c r="F3940">
        <v>0</v>
      </c>
      <c r="G3940">
        <v>0</v>
      </c>
      <c r="H3940">
        <v>1</v>
      </c>
      <c r="I3940">
        <v>2</v>
      </c>
      <c r="J3940">
        <v>1</v>
      </c>
      <c r="K3940" t="str">
        <f>LOOKUP(E3940,Types!A:A,Types!B:B)</f>
        <v>Pop</v>
      </c>
      <c r="L3940" t="str">
        <f>LOOKUP(I3940,Types!A:A,Types!B:B)</f>
        <v>Pop</v>
      </c>
      <c r="M3940">
        <f t="shared" si="61"/>
        <v>0</v>
      </c>
    </row>
    <row r="3941" spans="1:13" x14ac:dyDescent="0.2">
      <c r="A3941" t="s">
        <v>63</v>
      </c>
      <c r="B3941">
        <v>2.91905220365151E-4</v>
      </c>
      <c r="C3941">
        <v>0.16895276308059601</v>
      </c>
      <c r="D3941">
        <v>0.83075374364852905</v>
      </c>
      <c r="E3941">
        <v>2</v>
      </c>
      <c r="F3941">
        <v>0</v>
      </c>
      <c r="G3941">
        <v>0</v>
      </c>
      <c r="H3941">
        <v>1</v>
      </c>
      <c r="I3941">
        <v>2</v>
      </c>
      <c r="J3941">
        <v>1</v>
      </c>
      <c r="K3941" t="str">
        <f>LOOKUP(E3941,Types!A:A,Types!B:B)</f>
        <v>Pop</v>
      </c>
      <c r="L3941" t="str">
        <f>LOOKUP(I3941,Types!A:A,Types!B:B)</f>
        <v>Pop</v>
      </c>
      <c r="M3941">
        <f t="shared" si="61"/>
        <v>0</v>
      </c>
    </row>
    <row r="3942" spans="1:13" x14ac:dyDescent="0.2">
      <c r="A3942" t="s">
        <v>1481</v>
      </c>
      <c r="B3942" s="1">
        <v>1.5304721046049899E-7</v>
      </c>
      <c r="C3942" s="1">
        <v>9.2563192666261702E-9</v>
      </c>
      <c r="D3942">
        <v>0.99999982118606501</v>
      </c>
      <c r="E3942">
        <v>2</v>
      </c>
      <c r="F3942">
        <v>0</v>
      </c>
      <c r="G3942">
        <v>0</v>
      </c>
      <c r="H3942">
        <v>1</v>
      </c>
      <c r="I3942">
        <v>2</v>
      </c>
      <c r="J3942">
        <v>1</v>
      </c>
      <c r="K3942" t="str">
        <f>LOOKUP(E3942,Types!A:A,Types!B:B)</f>
        <v>Pop</v>
      </c>
      <c r="L3942" t="str">
        <f>LOOKUP(I3942,Types!A:A,Types!B:B)</f>
        <v>Pop</v>
      </c>
      <c r="M3942">
        <f t="shared" si="61"/>
        <v>0</v>
      </c>
    </row>
    <row r="3943" spans="1:13" x14ac:dyDescent="0.2">
      <c r="A3943" t="s">
        <v>35</v>
      </c>
      <c r="B3943" s="1">
        <v>1.2760695426550199E-5</v>
      </c>
      <c r="C3943" s="1">
        <v>5.3404091886477497E-5</v>
      </c>
      <c r="D3943">
        <v>0.99993270635604803</v>
      </c>
      <c r="E3943">
        <v>2</v>
      </c>
      <c r="F3943">
        <v>0</v>
      </c>
      <c r="G3943">
        <v>0</v>
      </c>
      <c r="H3943">
        <v>1</v>
      </c>
      <c r="I3943">
        <v>2</v>
      </c>
      <c r="J3943">
        <v>1</v>
      </c>
      <c r="K3943" t="str">
        <f>LOOKUP(E3943,Types!A:A,Types!B:B)</f>
        <v>Pop</v>
      </c>
      <c r="L3943" t="str">
        <f>LOOKUP(I3943,Types!A:A,Types!B:B)</f>
        <v>Pop</v>
      </c>
      <c r="M3943">
        <f t="shared" si="61"/>
        <v>0</v>
      </c>
    </row>
    <row r="3944" spans="1:13" x14ac:dyDescent="0.2">
      <c r="A3944" t="s">
        <v>2219</v>
      </c>
      <c r="B3944" s="1">
        <v>5.3913563391461099E-8</v>
      </c>
      <c r="C3944" s="1">
        <v>1.0207614753454599E-9</v>
      </c>
      <c r="D3944">
        <v>0.999999940395355</v>
      </c>
      <c r="E3944">
        <v>2</v>
      </c>
      <c r="F3944">
        <v>0</v>
      </c>
      <c r="G3944">
        <v>0</v>
      </c>
      <c r="H3944">
        <v>1</v>
      </c>
      <c r="I3944">
        <v>1</v>
      </c>
      <c r="J3944">
        <v>1</v>
      </c>
      <c r="K3944" t="str">
        <f>LOOKUP(E3944,Types!A:A,Types!B:B)</f>
        <v>Pop</v>
      </c>
      <c r="L3944" t="str">
        <f>LOOKUP(I3944,Types!A:A,Types!B:B)</f>
        <v>Art</v>
      </c>
      <c r="M3944">
        <f t="shared" si="61"/>
        <v>-1</v>
      </c>
    </row>
    <row r="3945" spans="1:13" x14ac:dyDescent="0.2">
      <c r="A3945" t="s">
        <v>161</v>
      </c>
      <c r="B3945" s="1">
        <v>1.4222617528147899E-9</v>
      </c>
      <c r="C3945" s="1">
        <v>6.1083413717757899E-13</v>
      </c>
      <c r="D3945">
        <v>1</v>
      </c>
      <c r="E3945">
        <v>2</v>
      </c>
      <c r="F3945">
        <v>0</v>
      </c>
      <c r="G3945">
        <v>0</v>
      </c>
      <c r="H3945">
        <v>1</v>
      </c>
      <c r="I3945">
        <v>2</v>
      </c>
      <c r="J3945">
        <v>1</v>
      </c>
      <c r="K3945" t="str">
        <f>LOOKUP(E3945,Types!A:A,Types!B:B)</f>
        <v>Pop</v>
      </c>
      <c r="L3945" t="str">
        <f>LOOKUP(I3945,Types!A:A,Types!B:B)</f>
        <v>Pop</v>
      </c>
      <c r="M3945">
        <f t="shared" si="61"/>
        <v>0</v>
      </c>
    </row>
    <row r="3946" spans="1:13" x14ac:dyDescent="0.2">
      <c r="A3946" t="s">
        <v>1122</v>
      </c>
      <c r="B3946" s="1">
        <v>9.6535295313060405E-9</v>
      </c>
      <c r="C3946" s="1">
        <v>1.62147931800221E-12</v>
      </c>
      <c r="D3946">
        <v>0.999999940395355</v>
      </c>
      <c r="E3946">
        <v>2</v>
      </c>
      <c r="F3946">
        <v>0</v>
      </c>
      <c r="G3946">
        <v>0</v>
      </c>
      <c r="H3946">
        <v>1</v>
      </c>
      <c r="I3946">
        <v>2</v>
      </c>
      <c r="J3946">
        <v>1</v>
      </c>
      <c r="K3946" t="str">
        <f>LOOKUP(E3946,Types!A:A,Types!B:B)</f>
        <v>Pop</v>
      </c>
      <c r="L3946" t="str">
        <f>LOOKUP(I3946,Types!A:A,Types!B:B)</f>
        <v>Pop</v>
      </c>
      <c r="M3946">
        <f t="shared" si="61"/>
        <v>0</v>
      </c>
    </row>
    <row r="3947" spans="1:13" x14ac:dyDescent="0.2">
      <c r="A3947" t="s">
        <v>705</v>
      </c>
      <c r="B3947">
        <v>2.1999313321430201E-4</v>
      </c>
      <c r="C3947">
        <v>1.89531478099524E-3</v>
      </c>
      <c r="D3947">
        <v>0.99741488695144598</v>
      </c>
      <c r="E3947">
        <v>2</v>
      </c>
      <c r="F3947">
        <v>0</v>
      </c>
      <c r="G3947">
        <v>0</v>
      </c>
      <c r="H3947">
        <v>1</v>
      </c>
      <c r="I3947">
        <v>2</v>
      </c>
      <c r="J3947">
        <v>1</v>
      </c>
      <c r="K3947" t="str">
        <f>LOOKUP(E3947,Types!A:A,Types!B:B)</f>
        <v>Pop</v>
      </c>
      <c r="L3947" t="str">
        <f>LOOKUP(I3947,Types!A:A,Types!B:B)</f>
        <v>Pop</v>
      </c>
      <c r="M3947">
        <f t="shared" si="61"/>
        <v>0</v>
      </c>
    </row>
    <row r="3948" spans="1:13" x14ac:dyDescent="0.2">
      <c r="A3948" t="s">
        <v>1687</v>
      </c>
      <c r="B3948" s="1">
        <v>4.3845091568073197E-5</v>
      </c>
      <c r="C3948">
        <v>1.9864235946442899E-4</v>
      </c>
      <c r="D3948">
        <v>0.99974679946899403</v>
      </c>
      <c r="E3948">
        <v>2</v>
      </c>
      <c r="F3948">
        <v>0</v>
      </c>
      <c r="G3948">
        <v>0</v>
      </c>
      <c r="H3948">
        <v>1</v>
      </c>
      <c r="I3948">
        <v>2</v>
      </c>
      <c r="J3948">
        <v>1</v>
      </c>
      <c r="K3948" t="str">
        <f>LOOKUP(E3948,Types!A:A,Types!B:B)</f>
        <v>Pop</v>
      </c>
      <c r="L3948" t="str">
        <f>LOOKUP(I3948,Types!A:A,Types!B:B)</f>
        <v>Pop</v>
      </c>
      <c r="M3948">
        <f t="shared" si="61"/>
        <v>0</v>
      </c>
    </row>
    <row r="3949" spans="1:13" x14ac:dyDescent="0.2">
      <c r="A3949" t="s">
        <v>1926</v>
      </c>
      <c r="B3949" s="1">
        <v>2.7987599082734901E-7</v>
      </c>
      <c r="C3949" s="1">
        <v>5.5661208975266097E-9</v>
      </c>
      <c r="D3949">
        <v>0.99999952316284102</v>
      </c>
      <c r="E3949">
        <v>2</v>
      </c>
      <c r="F3949">
        <v>0</v>
      </c>
      <c r="G3949">
        <v>0</v>
      </c>
      <c r="H3949">
        <v>1</v>
      </c>
      <c r="I3949">
        <v>2</v>
      </c>
      <c r="J3949">
        <v>1</v>
      </c>
      <c r="K3949" t="str">
        <f>LOOKUP(E3949,Types!A:A,Types!B:B)</f>
        <v>Pop</v>
      </c>
      <c r="L3949" t="str">
        <f>LOOKUP(I3949,Types!A:A,Types!B:B)</f>
        <v>Pop</v>
      </c>
      <c r="M3949">
        <f t="shared" si="61"/>
        <v>0</v>
      </c>
    </row>
    <row r="3950" spans="1:13" x14ac:dyDescent="0.2">
      <c r="A3950" t="s">
        <v>505</v>
      </c>
      <c r="B3950" s="1">
        <v>4.1476437218079801E-6</v>
      </c>
      <c r="C3950" s="1">
        <v>6.49997105028887E-7</v>
      </c>
      <c r="D3950">
        <v>0.99999040365219105</v>
      </c>
      <c r="E3950">
        <v>2</v>
      </c>
      <c r="F3950">
        <v>0</v>
      </c>
      <c r="G3950">
        <v>0</v>
      </c>
      <c r="H3950">
        <v>1</v>
      </c>
      <c r="I3950">
        <v>2</v>
      </c>
      <c r="J3950">
        <v>1</v>
      </c>
      <c r="K3950" t="str">
        <f>LOOKUP(E3950,Types!A:A,Types!B:B)</f>
        <v>Pop</v>
      </c>
      <c r="L3950" t="str">
        <f>LOOKUP(I3950,Types!A:A,Types!B:B)</f>
        <v>Pop</v>
      </c>
      <c r="M3950">
        <f t="shared" si="61"/>
        <v>0</v>
      </c>
    </row>
    <row r="3951" spans="1:13" x14ac:dyDescent="0.2">
      <c r="A3951" t="s">
        <v>994</v>
      </c>
      <c r="B3951" s="1">
        <v>1.76059947989415E-5</v>
      </c>
      <c r="C3951" s="1">
        <v>9.4300448836293004E-5</v>
      </c>
      <c r="D3951">
        <v>0.99988198280334395</v>
      </c>
      <c r="E3951">
        <v>2</v>
      </c>
      <c r="F3951">
        <v>0</v>
      </c>
      <c r="G3951">
        <v>0</v>
      </c>
      <c r="H3951">
        <v>1</v>
      </c>
      <c r="I3951">
        <v>1</v>
      </c>
      <c r="J3951">
        <v>1</v>
      </c>
      <c r="K3951" t="str">
        <f>LOOKUP(E3951,Types!A:A,Types!B:B)</f>
        <v>Pop</v>
      </c>
      <c r="L3951" t="str">
        <f>LOOKUP(I3951,Types!A:A,Types!B:B)</f>
        <v>Art</v>
      </c>
      <c r="M3951">
        <f t="shared" si="61"/>
        <v>-1</v>
      </c>
    </row>
    <row r="3952" spans="1:13" x14ac:dyDescent="0.2">
      <c r="A3952" t="s">
        <v>921</v>
      </c>
      <c r="B3952" s="1">
        <v>1.44615933095337E-6</v>
      </c>
      <c r="C3952" s="1">
        <v>9.1182947414836195E-8</v>
      </c>
      <c r="D3952">
        <v>0.99999594688415505</v>
      </c>
      <c r="E3952">
        <v>2</v>
      </c>
      <c r="F3952">
        <v>0</v>
      </c>
      <c r="G3952">
        <v>0</v>
      </c>
      <c r="H3952">
        <v>1</v>
      </c>
      <c r="I3952">
        <v>1</v>
      </c>
      <c r="J3952">
        <v>1</v>
      </c>
      <c r="K3952" t="str">
        <f>LOOKUP(E3952,Types!A:A,Types!B:B)</f>
        <v>Pop</v>
      </c>
      <c r="L3952" t="str">
        <f>LOOKUP(I3952,Types!A:A,Types!B:B)</f>
        <v>Art</v>
      </c>
      <c r="M3952">
        <f t="shared" si="61"/>
        <v>-1</v>
      </c>
    </row>
    <row r="3953" spans="1:13" x14ac:dyDescent="0.2">
      <c r="A3953" t="s">
        <v>97</v>
      </c>
      <c r="B3953" s="1">
        <v>6.39500740362564E-7</v>
      </c>
      <c r="C3953" s="1">
        <v>6.7252631241743095E-10</v>
      </c>
      <c r="D3953">
        <v>0.99998855590820301</v>
      </c>
      <c r="E3953">
        <v>2</v>
      </c>
      <c r="F3953">
        <v>0</v>
      </c>
      <c r="G3953">
        <v>0</v>
      </c>
      <c r="H3953">
        <v>1</v>
      </c>
      <c r="I3953">
        <v>2</v>
      </c>
      <c r="J3953">
        <v>1</v>
      </c>
      <c r="K3953" t="str">
        <f>LOOKUP(E3953,Types!A:A,Types!B:B)</f>
        <v>Pop</v>
      </c>
      <c r="L3953" t="str">
        <f>LOOKUP(I3953,Types!A:A,Types!B:B)</f>
        <v>Pop</v>
      </c>
      <c r="M3953">
        <f t="shared" si="61"/>
        <v>0</v>
      </c>
    </row>
    <row r="3954" spans="1:13" x14ac:dyDescent="0.2">
      <c r="A3954" t="s">
        <v>826</v>
      </c>
      <c r="B3954" s="1">
        <v>3.8356869680455903E-8</v>
      </c>
      <c r="C3954" s="1">
        <v>1.0429366398278999E-10</v>
      </c>
      <c r="D3954">
        <v>0.999999940395355</v>
      </c>
      <c r="E3954">
        <v>2</v>
      </c>
      <c r="F3954">
        <v>0</v>
      </c>
      <c r="G3954">
        <v>0</v>
      </c>
      <c r="H3954">
        <v>1</v>
      </c>
      <c r="I3954">
        <v>1</v>
      </c>
      <c r="J3954">
        <v>1</v>
      </c>
      <c r="K3954" t="str">
        <f>LOOKUP(E3954,Types!A:A,Types!B:B)</f>
        <v>Pop</v>
      </c>
      <c r="L3954" t="str">
        <f>LOOKUP(I3954,Types!A:A,Types!B:B)</f>
        <v>Art</v>
      </c>
      <c r="M3954">
        <f t="shared" si="61"/>
        <v>-1</v>
      </c>
    </row>
    <row r="3955" spans="1:13" x14ac:dyDescent="0.2">
      <c r="A3955" t="s">
        <v>336</v>
      </c>
      <c r="B3955" s="1">
        <v>3.8372905692085597E-5</v>
      </c>
      <c r="C3955">
        <v>1.92251551197841E-4</v>
      </c>
      <c r="D3955">
        <v>0.99972403049468905</v>
      </c>
      <c r="E3955">
        <v>2</v>
      </c>
      <c r="F3955">
        <v>0</v>
      </c>
      <c r="G3955">
        <v>0</v>
      </c>
      <c r="H3955">
        <v>1</v>
      </c>
      <c r="I3955">
        <v>2</v>
      </c>
      <c r="J3955">
        <v>1</v>
      </c>
      <c r="K3955" t="str">
        <f>LOOKUP(E3955,Types!A:A,Types!B:B)</f>
        <v>Pop</v>
      </c>
      <c r="L3955" t="str">
        <f>LOOKUP(I3955,Types!A:A,Types!B:B)</f>
        <v>Pop</v>
      </c>
      <c r="M3955">
        <f t="shared" si="61"/>
        <v>0</v>
      </c>
    </row>
    <row r="3956" spans="1:13" x14ac:dyDescent="0.2">
      <c r="A3956" t="s">
        <v>2038</v>
      </c>
      <c r="B3956">
        <v>1.0403725318610601E-3</v>
      </c>
      <c r="C3956">
        <v>0.78479671478271396</v>
      </c>
      <c r="D3956">
        <v>0.21399463713169001</v>
      </c>
      <c r="E3956">
        <v>1</v>
      </c>
      <c r="F3956">
        <v>0</v>
      </c>
      <c r="G3956">
        <v>0</v>
      </c>
      <c r="H3956">
        <v>1</v>
      </c>
      <c r="I3956">
        <v>1</v>
      </c>
      <c r="J3956">
        <v>1</v>
      </c>
      <c r="K3956" t="str">
        <f>LOOKUP(E3956,Types!A:A,Types!B:B)</f>
        <v>Art</v>
      </c>
      <c r="L3956" t="str">
        <f>LOOKUP(I3956,Types!A:A,Types!B:B)</f>
        <v>Art</v>
      </c>
      <c r="M3956">
        <f t="shared" si="61"/>
        <v>0</v>
      </c>
    </row>
    <row r="3957" spans="1:13" x14ac:dyDescent="0.2">
      <c r="A3957" t="s">
        <v>37</v>
      </c>
      <c r="B3957" s="1">
        <v>9.0426590304559795E-7</v>
      </c>
      <c r="C3957" s="1">
        <v>4.5620389244049802E-8</v>
      </c>
      <c r="D3957">
        <v>0.99999725818634</v>
      </c>
      <c r="E3957">
        <v>2</v>
      </c>
      <c r="F3957">
        <v>0</v>
      </c>
      <c r="G3957">
        <v>0</v>
      </c>
      <c r="H3957">
        <v>1</v>
      </c>
      <c r="I3957">
        <v>2</v>
      </c>
      <c r="J3957">
        <v>1</v>
      </c>
      <c r="K3957" t="str">
        <f>LOOKUP(E3957,Types!A:A,Types!B:B)</f>
        <v>Pop</v>
      </c>
      <c r="L3957" t="str">
        <f>LOOKUP(I3957,Types!A:A,Types!B:B)</f>
        <v>Pop</v>
      </c>
      <c r="M3957">
        <f t="shared" si="61"/>
        <v>0</v>
      </c>
    </row>
    <row r="3958" spans="1:13" x14ac:dyDescent="0.2">
      <c r="A3958" t="s">
        <v>1669</v>
      </c>
      <c r="B3958">
        <v>4.1775035788305098E-4</v>
      </c>
      <c r="C3958">
        <v>0.120969720184803</v>
      </c>
      <c r="D3958">
        <v>0.87859934568405096</v>
      </c>
      <c r="E3958">
        <v>2</v>
      </c>
      <c r="F3958">
        <v>0</v>
      </c>
      <c r="G3958">
        <v>0</v>
      </c>
      <c r="H3958">
        <v>1</v>
      </c>
      <c r="I3958">
        <v>2</v>
      </c>
      <c r="J3958">
        <v>1</v>
      </c>
      <c r="K3958" t="str">
        <f>LOOKUP(E3958,Types!A:A,Types!B:B)</f>
        <v>Pop</v>
      </c>
      <c r="L3958" t="str">
        <f>LOOKUP(I3958,Types!A:A,Types!B:B)</f>
        <v>Pop</v>
      </c>
      <c r="M3958">
        <f t="shared" si="61"/>
        <v>0</v>
      </c>
    </row>
    <row r="3959" spans="1:13" x14ac:dyDescent="0.2">
      <c r="A3959" t="s">
        <v>1139</v>
      </c>
      <c r="B3959" s="1">
        <v>1.22595474749687E-6</v>
      </c>
      <c r="C3959" s="1">
        <v>1.25506389281326E-7</v>
      </c>
      <c r="D3959">
        <v>0.99999809265136697</v>
      </c>
      <c r="E3959">
        <v>2</v>
      </c>
      <c r="F3959">
        <v>0</v>
      </c>
      <c r="G3959">
        <v>0</v>
      </c>
      <c r="H3959">
        <v>1</v>
      </c>
      <c r="I3959">
        <v>2</v>
      </c>
      <c r="J3959">
        <v>1</v>
      </c>
      <c r="K3959" t="str">
        <f>LOOKUP(E3959,Types!A:A,Types!B:B)</f>
        <v>Pop</v>
      </c>
      <c r="L3959" t="str">
        <f>LOOKUP(I3959,Types!A:A,Types!B:B)</f>
        <v>Pop</v>
      </c>
      <c r="M3959">
        <f t="shared" si="61"/>
        <v>0</v>
      </c>
    </row>
    <row r="3960" spans="1:13" x14ac:dyDescent="0.2">
      <c r="A3960" t="s">
        <v>1896</v>
      </c>
      <c r="B3960" s="1">
        <v>9.3031729875292502E-7</v>
      </c>
      <c r="C3960" s="1">
        <v>1.10525803620475E-7</v>
      </c>
      <c r="D3960">
        <v>0.99999809265136697</v>
      </c>
      <c r="E3960">
        <v>2</v>
      </c>
      <c r="F3960">
        <v>0</v>
      </c>
      <c r="G3960">
        <v>0</v>
      </c>
      <c r="H3960">
        <v>1</v>
      </c>
      <c r="I3960">
        <v>1</v>
      </c>
      <c r="J3960">
        <v>1</v>
      </c>
      <c r="K3960" t="str">
        <f>LOOKUP(E3960,Types!A:A,Types!B:B)</f>
        <v>Pop</v>
      </c>
      <c r="L3960" t="str">
        <f>LOOKUP(I3960,Types!A:A,Types!B:B)</f>
        <v>Art</v>
      </c>
      <c r="M3960">
        <f t="shared" si="61"/>
        <v>-1</v>
      </c>
    </row>
    <row r="3961" spans="1:13" x14ac:dyDescent="0.2">
      <c r="A3961" t="s">
        <v>952</v>
      </c>
      <c r="B3961" s="1">
        <v>1.2417463949532201E-5</v>
      </c>
      <c r="C3961" s="1">
        <v>3.2116524380398901E-5</v>
      </c>
      <c r="D3961">
        <v>0.99995237588882402</v>
      </c>
      <c r="E3961">
        <v>2</v>
      </c>
      <c r="F3961">
        <v>0</v>
      </c>
      <c r="G3961">
        <v>0</v>
      </c>
      <c r="H3961">
        <v>1</v>
      </c>
      <c r="I3961">
        <v>2</v>
      </c>
      <c r="J3961">
        <v>1</v>
      </c>
      <c r="K3961" t="str">
        <f>LOOKUP(E3961,Types!A:A,Types!B:B)</f>
        <v>Pop</v>
      </c>
      <c r="L3961" t="str">
        <f>LOOKUP(I3961,Types!A:A,Types!B:B)</f>
        <v>Pop</v>
      </c>
      <c r="M3961">
        <f t="shared" si="61"/>
        <v>0</v>
      </c>
    </row>
    <row r="3962" spans="1:13" x14ac:dyDescent="0.2">
      <c r="A3962" t="s">
        <v>903</v>
      </c>
      <c r="B3962" s="1">
        <v>6.7030549644186902E-7</v>
      </c>
      <c r="C3962" s="1">
        <v>5.0787811289865197E-8</v>
      </c>
      <c r="D3962">
        <v>0.99999910593032804</v>
      </c>
      <c r="E3962">
        <v>2</v>
      </c>
      <c r="F3962">
        <v>0</v>
      </c>
      <c r="G3962">
        <v>0</v>
      </c>
      <c r="H3962">
        <v>1</v>
      </c>
      <c r="I3962">
        <v>2</v>
      </c>
      <c r="J3962">
        <v>1</v>
      </c>
      <c r="K3962" t="str">
        <f>LOOKUP(E3962,Types!A:A,Types!B:B)</f>
        <v>Pop</v>
      </c>
      <c r="L3962" t="str">
        <f>LOOKUP(I3962,Types!A:A,Types!B:B)</f>
        <v>Pop</v>
      </c>
      <c r="M3962">
        <f t="shared" si="61"/>
        <v>0</v>
      </c>
    </row>
    <row r="3963" spans="1:13" x14ac:dyDescent="0.2">
      <c r="A3963" t="s">
        <v>2199</v>
      </c>
      <c r="B3963" s="1">
        <v>1.8162201058657899E-6</v>
      </c>
      <c r="C3963" s="1">
        <v>3.2114261472315702E-8</v>
      </c>
      <c r="D3963">
        <v>0.99999028444290095</v>
      </c>
      <c r="E3963">
        <v>2</v>
      </c>
      <c r="F3963">
        <v>0</v>
      </c>
      <c r="G3963">
        <v>0</v>
      </c>
      <c r="H3963">
        <v>1</v>
      </c>
      <c r="I3963">
        <v>1</v>
      </c>
      <c r="J3963">
        <v>1</v>
      </c>
      <c r="K3963" t="str">
        <f>LOOKUP(E3963,Types!A:A,Types!B:B)</f>
        <v>Pop</v>
      </c>
      <c r="L3963" t="str">
        <f>LOOKUP(I3963,Types!A:A,Types!B:B)</f>
        <v>Art</v>
      </c>
      <c r="M3963">
        <f t="shared" si="61"/>
        <v>-1</v>
      </c>
    </row>
    <row r="3964" spans="1:13" x14ac:dyDescent="0.2">
      <c r="A3964" t="s">
        <v>1192</v>
      </c>
      <c r="B3964" s="1">
        <v>2.0588320239767199E-6</v>
      </c>
      <c r="C3964" s="1">
        <v>2.76287948963727E-7</v>
      </c>
      <c r="D3964">
        <v>0.99999392032623202</v>
      </c>
      <c r="E3964">
        <v>2</v>
      </c>
      <c r="F3964">
        <v>0</v>
      </c>
      <c r="G3964">
        <v>0</v>
      </c>
      <c r="H3964">
        <v>1</v>
      </c>
      <c r="I3964">
        <v>1</v>
      </c>
      <c r="J3964">
        <v>1</v>
      </c>
      <c r="K3964" t="str">
        <f>LOOKUP(E3964,Types!A:A,Types!B:B)</f>
        <v>Pop</v>
      </c>
      <c r="L3964" t="str">
        <f>LOOKUP(I3964,Types!A:A,Types!B:B)</f>
        <v>Art</v>
      </c>
      <c r="M3964">
        <f t="shared" si="61"/>
        <v>-1</v>
      </c>
    </row>
    <row r="3965" spans="1:13" x14ac:dyDescent="0.2">
      <c r="A3965" t="s">
        <v>468</v>
      </c>
      <c r="B3965" s="1">
        <v>9.9707051504083194E-9</v>
      </c>
      <c r="C3965" s="1">
        <v>1.7830228613013801E-11</v>
      </c>
      <c r="D3965">
        <v>1</v>
      </c>
      <c r="E3965">
        <v>2</v>
      </c>
      <c r="F3965">
        <v>0</v>
      </c>
      <c r="G3965">
        <v>0</v>
      </c>
      <c r="H3965">
        <v>1</v>
      </c>
      <c r="I3965">
        <v>1</v>
      </c>
      <c r="J3965">
        <v>1</v>
      </c>
      <c r="K3965" t="str">
        <f>LOOKUP(E3965,Types!A:A,Types!B:B)</f>
        <v>Pop</v>
      </c>
      <c r="L3965" t="str">
        <f>LOOKUP(I3965,Types!A:A,Types!B:B)</f>
        <v>Art</v>
      </c>
      <c r="M3965">
        <f t="shared" si="61"/>
        <v>-1</v>
      </c>
    </row>
    <row r="3966" spans="1:13" x14ac:dyDescent="0.2">
      <c r="A3966" t="s">
        <v>367</v>
      </c>
      <c r="B3966" s="1">
        <v>1.5932473615976E-5</v>
      </c>
      <c r="C3966" s="1">
        <v>3.7424655374706998E-7</v>
      </c>
      <c r="D3966">
        <v>0.99981153011321999</v>
      </c>
      <c r="E3966">
        <v>2</v>
      </c>
      <c r="F3966">
        <v>0</v>
      </c>
      <c r="G3966">
        <v>0</v>
      </c>
      <c r="H3966">
        <v>1</v>
      </c>
      <c r="I3966">
        <v>2</v>
      </c>
      <c r="J3966">
        <v>1</v>
      </c>
      <c r="K3966" t="str">
        <f>LOOKUP(E3966,Types!A:A,Types!B:B)</f>
        <v>Pop</v>
      </c>
      <c r="L3966" t="str">
        <f>LOOKUP(I3966,Types!A:A,Types!B:B)</f>
        <v>Pop</v>
      </c>
      <c r="M3966">
        <f t="shared" si="61"/>
        <v>0</v>
      </c>
    </row>
    <row r="3967" spans="1:13" x14ac:dyDescent="0.2">
      <c r="A3967" t="s">
        <v>329</v>
      </c>
      <c r="B3967" s="1">
        <v>5.9567350945144401E-6</v>
      </c>
      <c r="C3967" s="1">
        <v>3.9125006878748499E-7</v>
      </c>
      <c r="D3967">
        <v>0.99997591972350997</v>
      </c>
      <c r="E3967">
        <v>2</v>
      </c>
      <c r="F3967">
        <v>0</v>
      </c>
      <c r="G3967">
        <v>0</v>
      </c>
      <c r="H3967">
        <v>1</v>
      </c>
      <c r="I3967">
        <v>2</v>
      </c>
      <c r="J3967">
        <v>1</v>
      </c>
      <c r="K3967" t="str">
        <f>LOOKUP(E3967,Types!A:A,Types!B:B)</f>
        <v>Pop</v>
      </c>
      <c r="L3967" t="str">
        <f>LOOKUP(I3967,Types!A:A,Types!B:B)</f>
        <v>Pop</v>
      </c>
      <c r="M3967">
        <f t="shared" si="61"/>
        <v>0</v>
      </c>
    </row>
    <row r="3968" spans="1:13" x14ac:dyDescent="0.2">
      <c r="A3968" t="s">
        <v>2182</v>
      </c>
      <c r="B3968" s="1">
        <v>8.5839683379163E-6</v>
      </c>
      <c r="C3968" s="1">
        <v>3.7679088563891101E-5</v>
      </c>
      <c r="D3968">
        <v>0.99995315074920599</v>
      </c>
      <c r="E3968">
        <v>2</v>
      </c>
      <c r="F3968">
        <v>0</v>
      </c>
      <c r="G3968">
        <v>0</v>
      </c>
      <c r="H3968">
        <v>1</v>
      </c>
      <c r="I3968">
        <v>2</v>
      </c>
      <c r="J3968">
        <v>1</v>
      </c>
      <c r="K3968" t="str">
        <f>LOOKUP(E3968,Types!A:A,Types!B:B)</f>
        <v>Pop</v>
      </c>
      <c r="L3968" t="str">
        <f>LOOKUP(I3968,Types!A:A,Types!B:B)</f>
        <v>Pop</v>
      </c>
      <c r="M3968">
        <f t="shared" si="61"/>
        <v>0</v>
      </c>
    </row>
    <row r="3969" spans="1:13" x14ac:dyDescent="0.2">
      <c r="A3969" t="s">
        <v>929</v>
      </c>
      <c r="B3969">
        <v>2.54327058792114E-3</v>
      </c>
      <c r="C3969">
        <v>6.1505376361310404E-3</v>
      </c>
      <c r="D3969">
        <v>0.91421371698379505</v>
      </c>
      <c r="E3969">
        <v>2</v>
      </c>
      <c r="F3969">
        <v>0</v>
      </c>
      <c r="G3969">
        <v>0</v>
      </c>
      <c r="H3969">
        <v>1</v>
      </c>
      <c r="I3969">
        <v>2</v>
      </c>
      <c r="J3969">
        <v>1</v>
      </c>
      <c r="K3969" t="str">
        <f>LOOKUP(E3969,Types!A:A,Types!B:B)</f>
        <v>Pop</v>
      </c>
      <c r="L3969" t="str">
        <f>LOOKUP(I3969,Types!A:A,Types!B:B)</f>
        <v>Pop</v>
      </c>
      <c r="M3969">
        <f t="shared" si="61"/>
        <v>0</v>
      </c>
    </row>
    <row r="3970" spans="1:13" x14ac:dyDescent="0.2">
      <c r="A3970" t="s">
        <v>1296</v>
      </c>
      <c r="B3970" s="1">
        <v>2.2463273126049899E-6</v>
      </c>
      <c r="C3970" s="1">
        <v>1.26274835565709E-6</v>
      </c>
      <c r="D3970">
        <v>0.99999636411666804</v>
      </c>
      <c r="E3970">
        <v>2</v>
      </c>
      <c r="F3970">
        <v>0</v>
      </c>
      <c r="G3970">
        <v>0</v>
      </c>
      <c r="H3970">
        <v>1</v>
      </c>
      <c r="I3970">
        <v>2</v>
      </c>
      <c r="J3970">
        <v>1</v>
      </c>
      <c r="K3970" t="str">
        <f>LOOKUP(E3970,Types!A:A,Types!B:B)</f>
        <v>Pop</v>
      </c>
      <c r="L3970" t="str">
        <f>LOOKUP(I3970,Types!A:A,Types!B:B)</f>
        <v>Pop</v>
      </c>
      <c r="M3970">
        <f t="shared" si="61"/>
        <v>0</v>
      </c>
    </row>
    <row r="3971" spans="1:13" x14ac:dyDescent="0.2">
      <c r="A3971" t="s">
        <v>945</v>
      </c>
      <c r="B3971" s="1">
        <v>1.78617779056367E-6</v>
      </c>
      <c r="C3971" s="1">
        <v>8.9335338770979402E-7</v>
      </c>
      <c r="D3971">
        <v>0.99999624490737904</v>
      </c>
      <c r="E3971">
        <v>2</v>
      </c>
      <c r="F3971">
        <v>0</v>
      </c>
      <c r="G3971">
        <v>0</v>
      </c>
      <c r="H3971">
        <v>1</v>
      </c>
      <c r="I3971">
        <v>2</v>
      </c>
      <c r="J3971">
        <v>1</v>
      </c>
      <c r="K3971" t="str">
        <f>LOOKUP(E3971,Types!A:A,Types!B:B)</f>
        <v>Pop</v>
      </c>
      <c r="L3971" t="str">
        <f>LOOKUP(I3971,Types!A:A,Types!B:B)</f>
        <v>Pop</v>
      </c>
      <c r="M3971">
        <f t="shared" ref="M3971:M4034" si="62">I3971-E3971</f>
        <v>0</v>
      </c>
    </row>
    <row r="3972" spans="1:13" x14ac:dyDescent="0.2">
      <c r="A3972" t="s">
        <v>1724</v>
      </c>
      <c r="B3972" s="1">
        <v>2.5639141313149499E-5</v>
      </c>
      <c r="C3972">
        <v>1.5663546219002401E-4</v>
      </c>
      <c r="D3972">
        <v>0.99981468915939298</v>
      </c>
      <c r="E3972">
        <v>2</v>
      </c>
      <c r="F3972">
        <v>0</v>
      </c>
      <c r="G3972">
        <v>0</v>
      </c>
      <c r="H3972">
        <v>1</v>
      </c>
      <c r="I3972">
        <v>2</v>
      </c>
      <c r="J3972">
        <v>1</v>
      </c>
      <c r="K3972" t="str">
        <f>LOOKUP(E3972,Types!A:A,Types!B:B)</f>
        <v>Pop</v>
      </c>
      <c r="L3972" t="str">
        <f>LOOKUP(I3972,Types!A:A,Types!B:B)</f>
        <v>Pop</v>
      </c>
      <c r="M3972">
        <f t="shared" si="62"/>
        <v>0</v>
      </c>
    </row>
    <row r="3973" spans="1:13" x14ac:dyDescent="0.2">
      <c r="A3973" t="s">
        <v>629</v>
      </c>
      <c r="B3973" s="1">
        <v>5.6339573347941E-5</v>
      </c>
      <c r="C3973">
        <v>2.7550949016585897E-4</v>
      </c>
      <c r="D3973">
        <v>0.99958002567291204</v>
      </c>
      <c r="E3973">
        <v>2</v>
      </c>
      <c r="F3973">
        <v>0</v>
      </c>
      <c r="G3973">
        <v>0</v>
      </c>
      <c r="H3973">
        <v>1</v>
      </c>
      <c r="I3973">
        <v>2</v>
      </c>
      <c r="J3973">
        <v>1</v>
      </c>
      <c r="K3973" t="str">
        <f>LOOKUP(E3973,Types!A:A,Types!B:B)</f>
        <v>Pop</v>
      </c>
      <c r="L3973" t="str">
        <f>LOOKUP(I3973,Types!A:A,Types!B:B)</f>
        <v>Pop</v>
      </c>
      <c r="M3973">
        <f t="shared" si="62"/>
        <v>0</v>
      </c>
    </row>
    <row r="3974" spans="1:13" x14ac:dyDescent="0.2">
      <c r="A3974" t="s">
        <v>2065</v>
      </c>
      <c r="B3974" s="1">
        <v>6.1486018239520395E-5</v>
      </c>
      <c r="C3974">
        <v>2.72953562671318E-4</v>
      </c>
      <c r="D3974">
        <v>0.99962651729583696</v>
      </c>
      <c r="E3974">
        <v>2</v>
      </c>
      <c r="F3974">
        <v>0</v>
      </c>
      <c r="G3974">
        <v>0</v>
      </c>
      <c r="H3974">
        <v>1</v>
      </c>
      <c r="I3974">
        <v>1</v>
      </c>
      <c r="J3974">
        <v>1</v>
      </c>
      <c r="K3974" t="str">
        <f>LOOKUP(E3974,Types!A:A,Types!B:B)</f>
        <v>Pop</v>
      </c>
      <c r="L3974" t="str">
        <f>LOOKUP(I3974,Types!A:A,Types!B:B)</f>
        <v>Art</v>
      </c>
      <c r="M3974">
        <f t="shared" si="62"/>
        <v>-1</v>
      </c>
    </row>
    <row r="3975" spans="1:13" x14ac:dyDescent="0.2">
      <c r="A3975" t="s">
        <v>1367</v>
      </c>
      <c r="B3975" s="1">
        <v>4.3949180508206996E-6</v>
      </c>
      <c r="C3975" s="1">
        <v>4.0718180116527899E-7</v>
      </c>
      <c r="D3975">
        <v>0.99998414516448897</v>
      </c>
      <c r="E3975">
        <v>2</v>
      </c>
      <c r="F3975">
        <v>0</v>
      </c>
      <c r="G3975">
        <v>0</v>
      </c>
      <c r="H3975">
        <v>1</v>
      </c>
      <c r="I3975">
        <v>2</v>
      </c>
      <c r="J3975">
        <v>1</v>
      </c>
      <c r="K3975" t="str">
        <f>LOOKUP(E3975,Types!A:A,Types!B:B)</f>
        <v>Pop</v>
      </c>
      <c r="L3975" t="str">
        <f>LOOKUP(I3975,Types!A:A,Types!B:B)</f>
        <v>Pop</v>
      </c>
      <c r="M3975">
        <f t="shared" si="62"/>
        <v>0</v>
      </c>
    </row>
    <row r="3976" spans="1:13" x14ac:dyDescent="0.2">
      <c r="A3976" t="s">
        <v>30</v>
      </c>
      <c r="B3976" s="1">
        <v>8.2758131611626595E-5</v>
      </c>
      <c r="C3976">
        <v>4.41379437688738E-4</v>
      </c>
      <c r="D3976">
        <v>0.99944353103637695</v>
      </c>
      <c r="E3976">
        <v>2</v>
      </c>
      <c r="F3976">
        <v>0</v>
      </c>
      <c r="G3976">
        <v>0</v>
      </c>
      <c r="H3976">
        <v>1</v>
      </c>
      <c r="I3976">
        <v>2</v>
      </c>
      <c r="J3976">
        <v>1</v>
      </c>
      <c r="K3976" t="str">
        <f>LOOKUP(E3976,Types!A:A,Types!B:B)</f>
        <v>Pop</v>
      </c>
      <c r="L3976" t="str">
        <f>LOOKUP(I3976,Types!A:A,Types!B:B)</f>
        <v>Pop</v>
      </c>
      <c r="M3976">
        <f t="shared" si="62"/>
        <v>0</v>
      </c>
    </row>
    <row r="3977" spans="1:13" x14ac:dyDescent="0.2">
      <c r="A3977" t="s">
        <v>883</v>
      </c>
      <c r="B3977" s="1">
        <v>3.61955017069703E-7</v>
      </c>
      <c r="C3977" s="1">
        <v>1.0484997758908299E-8</v>
      </c>
      <c r="D3977">
        <v>0.99999922513961703</v>
      </c>
      <c r="E3977">
        <v>2</v>
      </c>
      <c r="F3977">
        <v>0</v>
      </c>
      <c r="G3977">
        <v>0</v>
      </c>
      <c r="H3977">
        <v>1</v>
      </c>
      <c r="I3977">
        <v>2</v>
      </c>
      <c r="J3977">
        <v>1</v>
      </c>
      <c r="K3977" t="str">
        <f>LOOKUP(E3977,Types!A:A,Types!B:B)</f>
        <v>Pop</v>
      </c>
      <c r="L3977" t="str">
        <f>LOOKUP(I3977,Types!A:A,Types!B:B)</f>
        <v>Pop</v>
      </c>
      <c r="M3977">
        <f t="shared" si="62"/>
        <v>0</v>
      </c>
    </row>
    <row r="3978" spans="1:13" x14ac:dyDescent="0.2">
      <c r="A3978" t="s">
        <v>392</v>
      </c>
      <c r="B3978" s="1">
        <v>4.9056896386900903E-5</v>
      </c>
      <c r="C3978">
        <v>1.0703946463763701E-3</v>
      </c>
      <c r="D3978">
        <v>0.99887859821319502</v>
      </c>
      <c r="E3978">
        <v>2</v>
      </c>
      <c r="F3978">
        <v>0</v>
      </c>
      <c r="G3978">
        <v>0</v>
      </c>
      <c r="H3978">
        <v>1</v>
      </c>
      <c r="I3978">
        <v>2</v>
      </c>
      <c r="J3978">
        <v>1</v>
      </c>
      <c r="K3978" t="str">
        <f>LOOKUP(E3978,Types!A:A,Types!B:B)</f>
        <v>Pop</v>
      </c>
      <c r="L3978" t="str">
        <f>LOOKUP(I3978,Types!A:A,Types!B:B)</f>
        <v>Pop</v>
      </c>
      <c r="M3978">
        <f t="shared" si="62"/>
        <v>0</v>
      </c>
    </row>
    <row r="3979" spans="1:13" x14ac:dyDescent="0.2">
      <c r="A3979" t="s">
        <v>1432</v>
      </c>
      <c r="B3979" s="1">
        <v>3.6182532880957201E-7</v>
      </c>
      <c r="C3979" s="1">
        <v>7.2012987573088996E-8</v>
      </c>
      <c r="D3979">
        <v>0.99999946355819702</v>
      </c>
      <c r="E3979">
        <v>2</v>
      </c>
      <c r="F3979">
        <v>0</v>
      </c>
      <c r="G3979">
        <v>0</v>
      </c>
      <c r="H3979">
        <v>1</v>
      </c>
      <c r="I3979">
        <v>2</v>
      </c>
      <c r="J3979">
        <v>1</v>
      </c>
      <c r="K3979" t="str">
        <f>LOOKUP(E3979,Types!A:A,Types!B:B)</f>
        <v>Pop</v>
      </c>
      <c r="L3979" t="str">
        <f>LOOKUP(I3979,Types!A:A,Types!B:B)</f>
        <v>Pop</v>
      </c>
      <c r="M3979">
        <f t="shared" si="62"/>
        <v>0</v>
      </c>
    </row>
    <row r="3980" spans="1:13" x14ac:dyDescent="0.2">
      <c r="A3980" t="s">
        <v>2274</v>
      </c>
      <c r="B3980" s="1">
        <v>1.00786792245344E-6</v>
      </c>
      <c r="C3980" s="1">
        <v>2.2525327381117601E-8</v>
      </c>
      <c r="D3980">
        <v>0.99999803304672197</v>
      </c>
      <c r="E3980">
        <v>2</v>
      </c>
      <c r="F3980">
        <v>0</v>
      </c>
      <c r="G3980">
        <v>0</v>
      </c>
      <c r="H3980">
        <v>1</v>
      </c>
      <c r="I3980">
        <v>2</v>
      </c>
      <c r="J3980">
        <v>1</v>
      </c>
      <c r="K3980" t="str">
        <f>LOOKUP(E3980,Types!A:A,Types!B:B)</f>
        <v>Pop</v>
      </c>
      <c r="L3980" t="str">
        <f>LOOKUP(I3980,Types!A:A,Types!B:B)</f>
        <v>Pop</v>
      </c>
      <c r="M3980">
        <f t="shared" si="62"/>
        <v>0</v>
      </c>
    </row>
    <row r="3981" spans="1:13" x14ac:dyDescent="0.2">
      <c r="A3981" t="s">
        <v>1410</v>
      </c>
      <c r="B3981" s="1">
        <v>1.2964123015990399E-5</v>
      </c>
      <c r="C3981" s="1">
        <v>5.5819286899350101E-6</v>
      </c>
      <c r="D3981">
        <v>0.999828100204467</v>
      </c>
      <c r="E3981">
        <v>2</v>
      </c>
      <c r="F3981">
        <v>0</v>
      </c>
      <c r="G3981">
        <v>0</v>
      </c>
      <c r="H3981">
        <v>1</v>
      </c>
      <c r="I3981">
        <v>1</v>
      </c>
      <c r="J3981">
        <v>1</v>
      </c>
      <c r="K3981" t="str">
        <f>LOOKUP(E3981,Types!A:A,Types!B:B)</f>
        <v>Pop</v>
      </c>
      <c r="L3981" t="str">
        <f>LOOKUP(I3981,Types!A:A,Types!B:B)</f>
        <v>Art</v>
      </c>
      <c r="M3981">
        <f t="shared" si="62"/>
        <v>-1</v>
      </c>
    </row>
    <row r="3982" spans="1:13" x14ac:dyDescent="0.2">
      <c r="A3982" t="s">
        <v>2335</v>
      </c>
      <c r="B3982" s="1">
        <v>2.6800358909895199E-7</v>
      </c>
      <c r="C3982" s="1">
        <v>3.9655436268049003E-8</v>
      </c>
      <c r="D3982">
        <v>0.99999958276748602</v>
      </c>
      <c r="E3982">
        <v>2</v>
      </c>
      <c r="F3982">
        <v>0</v>
      </c>
      <c r="G3982">
        <v>0</v>
      </c>
      <c r="H3982">
        <v>1</v>
      </c>
      <c r="I3982">
        <v>2</v>
      </c>
      <c r="J3982">
        <v>1</v>
      </c>
      <c r="K3982" t="str">
        <f>LOOKUP(E3982,Types!A:A,Types!B:B)</f>
        <v>Pop</v>
      </c>
      <c r="L3982" t="str">
        <f>LOOKUP(I3982,Types!A:A,Types!B:B)</f>
        <v>Pop</v>
      </c>
      <c r="M3982">
        <f t="shared" si="62"/>
        <v>0</v>
      </c>
    </row>
    <row r="3983" spans="1:13" x14ac:dyDescent="0.2">
      <c r="A3983" t="s">
        <v>1090</v>
      </c>
      <c r="B3983" s="1">
        <v>2.2323540179058899E-5</v>
      </c>
      <c r="C3983" s="1">
        <v>6.9785921368747895E-5</v>
      </c>
      <c r="D3983">
        <v>0.99990332126617398</v>
      </c>
      <c r="E3983">
        <v>2</v>
      </c>
      <c r="F3983">
        <v>0</v>
      </c>
      <c r="G3983">
        <v>0</v>
      </c>
      <c r="H3983">
        <v>1</v>
      </c>
      <c r="I3983">
        <v>1</v>
      </c>
      <c r="J3983">
        <v>1</v>
      </c>
      <c r="K3983" t="str">
        <f>LOOKUP(E3983,Types!A:A,Types!B:B)</f>
        <v>Pop</v>
      </c>
      <c r="L3983" t="str">
        <f>LOOKUP(I3983,Types!A:A,Types!B:B)</f>
        <v>Art</v>
      </c>
      <c r="M3983">
        <f t="shared" si="62"/>
        <v>-1</v>
      </c>
    </row>
    <row r="3984" spans="1:13" x14ac:dyDescent="0.2">
      <c r="A3984" t="s">
        <v>1953</v>
      </c>
      <c r="B3984" s="1">
        <v>9.6057912742253298E-5</v>
      </c>
      <c r="C3984">
        <v>2.0792749710381001E-3</v>
      </c>
      <c r="D3984">
        <v>0.99781805276870705</v>
      </c>
      <c r="E3984">
        <v>2</v>
      </c>
      <c r="F3984">
        <v>0</v>
      </c>
      <c r="G3984">
        <v>0</v>
      </c>
      <c r="H3984">
        <v>1</v>
      </c>
      <c r="I3984">
        <v>2</v>
      </c>
      <c r="J3984">
        <v>1</v>
      </c>
      <c r="K3984" t="str">
        <f>LOOKUP(E3984,Types!A:A,Types!B:B)</f>
        <v>Pop</v>
      </c>
      <c r="L3984" t="str">
        <f>LOOKUP(I3984,Types!A:A,Types!B:B)</f>
        <v>Pop</v>
      </c>
      <c r="M3984">
        <f t="shared" si="62"/>
        <v>0</v>
      </c>
    </row>
    <row r="3985" spans="1:13" x14ac:dyDescent="0.2">
      <c r="A3985" t="s">
        <v>1921</v>
      </c>
      <c r="B3985">
        <v>3.38474957970902E-4</v>
      </c>
      <c r="C3985">
        <v>0.29208329319953902</v>
      </c>
      <c r="D3985">
        <v>0.70756787061691195</v>
      </c>
      <c r="E3985">
        <v>2</v>
      </c>
      <c r="F3985">
        <v>0</v>
      </c>
      <c r="G3985">
        <v>0</v>
      </c>
      <c r="H3985">
        <v>1</v>
      </c>
      <c r="I3985">
        <v>2</v>
      </c>
      <c r="J3985">
        <v>1</v>
      </c>
      <c r="K3985" t="str">
        <f>LOOKUP(E3985,Types!A:A,Types!B:B)</f>
        <v>Pop</v>
      </c>
      <c r="L3985" t="str">
        <f>LOOKUP(I3985,Types!A:A,Types!B:B)</f>
        <v>Pop</v>
      </c>
      <c r="M3985">
        <f t="shared" si="62"/>
        <v>0</v>
      </c>
    </row>
    <row r="3986" spans="1:13" x14ac:dyDescent="0.2">
      <c r="A3986" t="s">
        <v>1643</v>
      </c>
      <c r="B3986">
        <v>2.3291052784770701E-3</v>
      </c>
      <c r="C3986">
        <v>0.22834897041320801</v>
      </c>
      <c r="D3986">
        <v>0.76404052972793501</v>
      </c>
      <c r="E3986">
        <v>2</v>
      </c>
      <c r="F3986">
        <v>0</v>
      </c>
      <c r="G3986">
        <v>0</v>
      </c>
      <c r="H3986">
        <v>1</v>
      </c>
      <c r="I3986">
        <v>2</v>
      </c>
      <c r="J3986">
        <v>1</v>
      </c>
      <c r="K3986" t="str">
        <f>LOOKUP(E3986,Types!A:A,Types!B:B)</f>
        <v>Pop</v>
      </c>
      <c r="L3986" t="str">
        <f>LOOKUP(I3986,Types!A:A,Types!B:B)</f>
        <v>Pop</v>
      </c>
      <c r="M3986">
        <f t="shared" si="62"/>
        <v>0</v>
      </c>
    </row>
    <row r="3987" spans="1:13" x14ac:dyDescent="0.2">
      <c r="A3987" t="s">
        <v>1088</v>
      </c>
      <c r="B3987" s="1">
        <v>3.91707862945622E-6</v>
      </c>
      <c r="C3987" s="1">
        <v>6.0184510175531603E-7</v>
      </c>
      <c r="D3987">
        <v>0.99998790025711004</v>
      </c>
      <c r="E3987">
        <v>2</v>
      </c>
      <c r="F3987">
        <v>0</v>
      </c>
      <c r="G3987">
        <v>0</v>
      </c>
      <c r="H3987">
        <v>1</v>
      </c>
      <c r="I3987">
        <v>2</v>
      </c>
      <c r="J3987">
        <v>1</v>
      </c>
      <c r="K3987" t="str">
        <f>LOOKUP(E3987,Types!A:A,Types!B:B)</f>
        <v>Pop</v>
      </c>
      <c r="L3987" t="str">
        <f>LOOKUP(I3987,Types!A:A,Types!B:B)</f>
        <v>Pop</v>
      </c>
      <c r="M3987">
        <f t="shared" si="62"/>
        <v>0</v>
      </c>
    </row>
    <row r="3988" spans="1:13" x14ac:dyDescent="0.2">
      <c r="A3988" t="s">
        <v>1170</v>
      </c>
      <c r="B3988">
        <v>5.5682571837678497E-4</v>
      </c>
      <c r="C3988">
        <v>2.1224124357104301E-2</v>
      </c>
      <c r="D3988">
        <v>0.97756493091583196</v>
      </c>
      <c r="E3988">
        <v>2</v>
      </c>
      <c r="F3988">
        <v>0</v>
      </c>
      <c r="G3988">
        <v>0</v>
      </c>
      <c r="H3988">
        <v>1</v>
      </c>
      <c r="I3988">
        <v>2</v>
      </c>
      <c r="J3988">
        <v>1</v>
      </c>
      <c r="K3988" t="str">
        <f>LOOKUP(E3988,Types!A:A,Types!B:B)</f>
        <v>Pop</v>
      </c>
      <c r="L3988" t="str">
        <f>LOOKUP(I3988,Types!A:A,Types!B:B)</f>
        <v>Pop</v>
      </c>
      <c r="M3988">
        <f t="shared" si="62"/>
        <v>0</v>
      </c>
    </row>
    <row r="3989" spans="1:13" x14ac:dyDescent="0.2">
      <c r="A3989" t="s">
        <v>57</v>
      </c>
      <c r="B3989" s="1">
        <v>1.8833857211575299E-6</v>
      </c>
      <c r="C3989" s="1">
        <v>8.3021404861938208E-6</v>
      </c>
      <c r="D3989">
        <v>0.99998980760574296</v>
      </c>
      <c r="E3989">
        <v>2</v>
      </c>
      <c r="F3989">
        <v>0</v>
      </c>
      <c r="G3989">
        <v>0</v>
      </c>
      <c r="H3989">
        <v>1</v>
      </c>
      <c r="I3989">
        <v>2</v>
      </c>
      <c r="J3989">
        <v>1</v>
      </c>
      <c r="K3989" t="str">
        <f>LOOKUP(E3989,Types!A:A,Types!B:B)</f>
        <v>Pop</v>
      </c>
      <c r="L3989" t="str">
        <f>LOOKUP(I3989,Types!A:A,Types!B:B)</f>
        <v>Pop</v>
      </c>
      <c r="M3989">
        <f t="shared" si="62"/>
        <v>0</v>
      </c>
    </row>
    <row r="3990" spans="1:13" x14ac:dyDescent="0.2">
      <c r="A3990" t="s">
        <v>1159</v>
      </c>
      <c r="B3990" s="1">
        <v>1.01039086075616E-5</v>
      </c>
      <c r="C3990" s="1">
        <v>3.6171568353893201E-6</v>
      </c>
      <c r="D3990">
        <v>0.99998098611831598</v>
      </c>
      <c r="E3990">
        <v>2</v>
      </c>
      <c r="F3990">
        <v>0</v>
      </c>
      <c r="G3990">
        <v>0</v>
      </c>
      <c r="H3990">
        <v>1</v>
      </c>
      <c r="I3990">
        <v>2</v>
      </c>
      <c r="J3990">
        <v>1</v>
      </c>
      <c r="K3990" t="str">
        <f>LOOKUP(E3990,Types!A:A,Types!B:B)</f>
        <v>Pop</v>
      </c>
      <c r="L3990" t="str">
        <f>LOOKUP(I3990,Types!A:A,Types!B:B)</f>
        <v>Pop</v>
      </c>
      <c r="M3990">
        <f t="shared" si="62"/>
        <v>0</v>
      </c>
    </row>
    <row r="3991" spans="1:13" x14ac:dyDescent="0.2">
      <c r="A3991" t="s">
        <v>1591</v>
      </c>
      <c r="B3991" s="1">
        <v>1.14417352961027E-5</v>
      </c>
      <c r="C3991">
        <v>2.9584480216726601E-4</v>
      </c>
      <c r="D3991">
        <v>0.99969255924224798</v>
      </c>
      <c r="E3991">
        <v>2</v>
      </c>
      <c r="F3991">
        <v>0</v>
      </c>
      <c r="G3991">
        <v>0</v>
      </c>
      <c r="H3991">
        <v>1</v>
      </c>
      <c r="I3991">
        <v>1</v>
      </c>
      <c r="J3991">
        <v>1</v>
      </c>
      <c r="K3991" t="str">
        <f>LOOKUP(E3991,Types!A:A,Types!B:B)</f>
        <v>Pop</v>
      </c>
      <c r="L3991" t="str">
        <f>LOOKUP(I3991,Types!A:A,Types!B:B)</f>
        <v>Art</v>
      </c>
      <c r="M3991">
        <f t="shared" si="62"/>
        <v>-1</v>
      </c>
    </row>
    <row r="3992" spans="1:13" x14ac:dyDescent="0.2">
      <c r="A3992" t="s">
        <v>1834</v>
      </c>
      <c r="B3992" s="1">
        <v>2.6305459144282299E-8</v>
      </c>
      <c r="C3992" s="1">
        <v>3.8332531593354702E-11</v>
      </c>
      <c r="D3992">
        <v>0.999999940395355</v>
      </c>
      <c r="E3992">
        <v>2</v>
      </c>
      <c r="F3992">
        <v>0</v>
      </c>
      <c r="G3992">
        <v>0</v>
      </c>
      <c r="H3992">
        <v>1</v>
      </c>
      <c r="I3992">
        <v>2</v>
      </c>
      <c r="J3992">
        <v>1</v>
      </c>
      <c r="K3992" t="str">
        <f>LOOKUP(E3992,Types!A:A,Types!B:B)</f>
        <v>Pop</v>
      </c>
      <c r="L3992" t="str">
        <f>LOOKUP(I3992,Types!A:A,Types!B:B)</f>
        <v>Pop</v>
      </c>
      <c r="M3992">
        <f t="shared" si="62"/>
        <v>0</v>
      </c>
    </row>
    <row r="3993" spans="1:13" x14ac:dyDescent="0.2">
      <c r="A3993" t="s">
        <v>535</v>
      </c>
      <c r="B3993" s="1">
        <v>5.7430729611951299E-6</v>
      </c>
      <c r="C3993">
        <v>3.5634567029774102E-4</v>
      </c>
      <c r="D3993">
        <v>0.99963790178298895</v>
      </c>
      <c r="E3993">
        <v>2</v>
      </c>
      <c r="F3993">
        <v>0</v>
      </c>
      <c r="G3993">
        <v>0</v>
      </c>
      <c r="H3993">
        <v>1</v>
      </c>
      <c r="I3993">
        <v>2</v>
      </c>
      <c r="J3993">
        <v>1</v>
      </c>
      <c r="K3993" t="str">
        <f>LOOKUP(E3993,Types!A:A,Types!B:B)</f>
        <v>Pop</v>
      </c>
      <c r="L3993" t="str">
        <f>LOOKUP(I3993,Types!A:A,Types!B:B)</f>
        <v>Pop</v>
      </c>
      <c r="M3993">
        <f t="shared" si="62"/>
        <v>0</v>
      </c>
    </row>
    <row r="3994" spans="1:13" x14ac:dyDescent="0.2">
      <c r="A3994" t="s">
        <v>775</v>
      </c>
      <c r="B3994" s="1">
        <v>4.8162128223339001E-5</v>
      </c>
      <c r="C3994" s="1">
        <v>3.64215920853894E-5</v>
      </c>
      <c r="D3994">
        <v>0.99982976913452104</v>
      </c>
      <c r="E3994">
        <v>2</v>
      </c>
      <c r="F3994">
        <v>0</v>
      </c>
      <c r="G3994">
        <v>0</v>
      </c>
      <c r="H3994">
        <v>1</v>
      </c>
      <c r="I3994">
        <v>1</v>
      </c>
      <c r="J3994">
        <v>1</v>
      </c>
      <c r="K3994" t="str">
        <f>LOOKUP(E3994,Types!A:A,Types!B:B)</f>
        <v>Pop</v>
      </c>
      <c r="L3994" t="str">
        <f>LOOKUP(I3994,Types!A:A,Types!B:B)</f>
        <v>Art</v>
      </c>
      <c r="M3994">
        <f t="shared" si="62"/>
        <v>-1</v>
      </c>
    </row>
    <row r="3995" spans="1:13" x14ac:dyDescent="0.2">
      <c r="A3995" t="s">
        <v>1617</v>
      </c>
      <c r="B3995" s="1">
        <v>3.4982403462890901E-7</v>
      </c>
      <c r="C3995" s="1">
        <v>9.7954711009151602E-9</v>
      </c>
      <c r="D3995">
        <v>0.99999958276748602</v>
      </c>
      <c r="E3995">
        <v>2</v>
      </c>
      <c r="F3995">
        <v>0</v>
      </c>
      <c r="G3995">
        <v>0</v>
      </c>
      <c r="H3995">
        <v>1</v>
      </c>
      <c r="I3995">
        <v>2</v>
      </c>
      <c r="J3995">
        <v>1</v>
      </c>
      <c r="K3995" t="str">
        <f>LOOKUP(E3995,Types!A:A,Types!B:B)</f>
        <v>Pop</v>
      </c>
      <c r="L3995" t="str">
        <f>LOOKUP(I3995,Types!A:A,Types!B:B)</f>
        <v>Pop</v>
      </c>
      <c r="M3995">
        <f t="shared" si="62"/>
        <v>0</v>
      </c>
    </row>
    <row r="3996" spans="1:13" x14ac:dyDescent="0.2">
      <c r="A3996" t="s">
        <v>897</v>
      </c>
      <c r="B3996" s="1">
        <v>1.2360862911009399E-6</v>
      </c>
      <c r="C3996" s="1">
        <v>4.2174061576361002E-8</v>
      </c>
      <c r="D3996">
        <v>0.99999821186065596</v>
      </c>
      <c r="E3996">
        <v>2</v>
      </c>
      <c r="F3996">
        <v>0</v>
      </c>
      <c r="G3996">
        <v>0</v>
      </c>
      <c r="H3996">
        <v>1</v>
      </c>
      <c r="I3996">
        <v>2</v>
      </c>
      <c r="J3996">
        <v>1</v>
      </c>
      <c r="K3996" t="str">
        <f>LOOKUP(E3996,Types!A:A,Types!B:B)</f>
        <v>Pop</v>
      </c>
      <c r="L3996" t="str">
        <f>LOOKUP(I3996,Types!A:A,Types!B:B)</f>
        <v>Pop</v>
      </c>
      <c r="M3996">
        <f t="shared" si="62"/>
        <v>0</v>
      </c>
    </row>
    <row r="3997" spans="1:13" x14ac:dyDescent="0.2">
      <c r="A3997" t="s">
        <v>2072</v>
      </c>
      <c r="B3997" s="1">
        <v>2.36153017141305E-8</v>
      </c>
      <c r="C3997" s="1">
        <v>4.9515232192209802E-11</v>
      </c>
      <c r="D3997">
        <v>0.999999940395355</v>
      </c>
      <c r="E3997">
        <v>2</v>
      </c>
      <c r="F3997">
        <v>0</v>
      </c>
      <c r="G3997">
        <v>0</v>
      </c>
      <c r="H3997">
        <v>1</v>
      </c>
      <c r="I3997">
        <v>2</v>
      </c>
      <c r="J3997">
        <v>1</v>
      </c>
      <c r="K3997" t="str">
        <f>LOOKUP(E3997,Types!A:A,Types!B:B)</f>
        <v>Pop</v>
      </c>
      <c r="L3997" t="str">
        <f>LOOKUP(I3997,Types!A:A,Types!B:B)</f>
        <v>Pop</v>
      </c>
      <c r="M3997">
        <f t="shared" si="62"/>
        <v>0</v>
      </c>
    </row>
    <row r="3998" spans="1:13" x14ac:dyDescent="0.2">
      <c r="A3998" t="s">
        <v>2048</v>
      </c>
      <c r="B3998" s="1">
        <v>2.0477806174312701E-5</v>
      </c>
      <c r="C3998" s="1">
        <v>6.8690774241986202E-6</v>
      </c>
      <c r="D3998">
        <v>0.99976676702499301</v>
      </c>
      <c r="E3998">
        <v>2</v>
      </c>
      <c r="F3998">
        <v>0</v>
      </c>
      <c r="G3998">
        <v>0</v>
      </c>
      <c r="H3998">
        <v>1</v>
      </c>
      <c r="I3998">
        <v>2</v>
      </c>
      <c r="J3998">
        <v>1</v>
      </c>
      <c r="K3998" t="str">
        <f>LOOKUP(E3998,Types!A:A,Types!B:B)</f>
        <v>Pop</v>
      </c>
      <c r="L3998" t="str">
        <f>LOOKUP(I3998,Types!A:A,Types!B:B)</f>
        <v>Pop</v>
      </c>
      <c r="M3998">
        <f t="shared" si="62"/>
        <v>0</v>
      </c>
    </row>
    <row r="3999" spans="1:13" x14ac:dyDescent="0.2">
      <c r="A3999" t="s">
        <v>1890</v>
      </c>
      <c r="B3999" s="1">
        <v>2.02754776523761E-7</v>
      </c>
      <c r="C3999" s="1">
        <v>9.8909209711450702E-9</v>
      </c>
      <c r="D3999">
        <v>0.99999964237213101</v>
      </c>
      <c r="E3999">
        <v>2</v>
      </c>
      <c r="F3999">
        <v>0</v>
      </c>
      <c r="G3999">
        <v>0</v>
      </c>
      <c r="H3999">
        <v>1</v>
      </c>
      <c r="I3999">
        <v>2</v>
      </c>
      <c r="J3999">
        <v>1</v>
      </c>
      <c r="K3999" t="str">
        <f>LOOKUP(E3999,Types!A:A,Types!B:B)</f>
        <v>Pop</v>
      </c>
      <c r="L3999" t="str">
        <f>LOOKUP(I3999,Types!A:A,Types!B:B)</f>
        <v>Pop</v>
      </c>
      <c r="M3999">
        <f t="shared" si="62"/>
        <v>0</v>
      </c>
    </row>
    <row r="4000" spans="1:13" x14ac:dyDescent="0.2">
      <c r="A4000" t="s">
        <v>408</v>
      </c>
      <c r="B4000" s="1">
        <v>6.7555833084043102E-5</v>
      </c>
      <c r="C4000" s="1">
        <v>2.0358898837002898E-5</v>
      </c>
      <c r="D4000">
        <v>0.99851906299590998</v>
      </c>
      <c r="E4000">
        <v>2</v>
      </c>
      <c r="F4000">
        <v>0</v>
      </c>
      <c r="G4000">
        <v>0</v>
      </c>
      <c r="H4000">
        <v>1</v>
      </c>
      <c r="I4000">
        <v>2</v>
      </c>
      <c r="J4000">
        <v>1</v>
      </c>
      <c r="K4000" t="str">
        <f>LOOKUP(E4000,Types!A:A,Types!B:B)</f>
        <v>Pop</v>
      </c>
      <c r="L4000" t="str">
        <f>LOOKUP(I4000,Types!A:A,Types!B:B)</f>
        <v>Pop</v>
      </c>
      <c r="M4000">
        <f t="shared" si="62"/>
        <v>0</v>
      </c>
    </row>
    <row r="4001" spans="1:13" x14ac:dyDescent="0.2">
      <c r="A4001" t="s">
        <v>1340</v>
      </c>
      <c r="B4001" s="1">
        <v>3.1570982628181799E-7</v>
      </c>
      <c r="C4001" s="1">
        <v>3.34271881285985E-8</v>
      </c>
      <c r="D4001">
        <v>0.99999958276748602</v>
      </c>
      <c r="E4001">
        <v>2</v>
      </c>
      <c r="F4001">
        <v>0</v>
      </c>
      <c r="G4001">
        <v>0</v>
      </c>
      <c r="H4001">
        <v>1</v>
      </c>
      <c r="I4001">
        <v>2</v>
      </c>
      <c r="J4001">
        <v>1</v>
      </c>
      <c r="K4001" t="str">
        <f>LOOKUP(E4001,Types!A:A,Types!B:B)</f>
        <v>Pop</v>
      </c>
      <c r="L4001" t="str">
        <f>LOOKUP(I4001,Types!A:A,Types!B:B)</f>
        <v>Pop</v>
      </c>
      <c r="M4001">
        <f t="shared" si="62"/>
        <v>0</v>
      </c>
    </row>
    <row r="4002" spans="1:13" x14ac:dyDescent="0.2">
      <c r="A4002" t="s">
        <v>355</v>
      </c>
      <c r="B4002">
        <v>2.7469504857435801E-4</v>
      </c>
      <c r="C4002">
        <v>2.9706305358558802E-3</v>
      </c>
      <c r="D4002">
        <v>0.99662125110626198</v>
      </c>
      <c r="E4002">
        <v>2</v>
      </c>
      <c r="F4002">
        <v>0</v>
      </c>
      <c r="G4002">
        <v>0</v>
      </c>
      <c r="H4002">
        <v>1</v>
      </c>
      <c r="I4002">
        <v>2</v>
      </c>
      <c r="J4002">
        <v>1</v>
      </c>
      <c r="K4002" t="str">
        <f>LOOKUP(E4002,Types!A:A,Types!B:B)</f>
        <v>Pop</v>
      </c>
      <c r="L4002" t="str">
        <f>LOOKUP(I4002,Types!A:A,Types!B:B)</f>
        <v>Pop</v>
      </c>
      <c r="M4002">
        <f t="shared" si="62"/>
        <v>0</v>
      </c>
    </row>
    <row r="4003" spans="1:13" x14ac:dyDescent="0.2">
      <c r="A4003" t="s">
        <v>333</v>
      </c>
      <c r="B4003" s="1">
        <v>1.14600311462709E-6</v>
      </c>
      <c r="C4003" s="1">
        <v>1.01126023110964E-8</v>
      </c>
      <c r="D4003">
        <v>0.999955654144287</v>
      </c>
      <c r="E4003">
        <v>2</v>
      </c>
      <c r="F4003">
        <v>0</v>
      </c>
      <c r="G4003">
        <v>0</v>
      </c>
      <c r="H4003">
        <v>1</v>
      </c>
      <c r="I4003">
        <v>2</v>
      </c>
      <c r="J4003">
        <v>1</v>
      </c>
      <c r="K4003" t="str">
        <f>LOOKUP(E4003,Types!A:A,Types!B:B)</f>
        <v>Pop</v>
      </c>
      <c r="L4003" t="str">
        <f>LOOKUP(I4003,Types!A:A,Types!B:B)</f>
        <v>Pop</v>
      </c>
      <c r="M4003">
        <f t="shared" si="62"/>
        <v>0</v>
      </c>
    </row>
    <row r="4004" spans="1:13" x14ac:dyDescent="0.2">
      <c r="A4004" t="s">
        <v>2313</v>
      </c>
      <c r="B4004" s="1">
        <v>1.14218426006118E-6</v>
      </c>
      <c r="C4004" s="1">
        <v>1.09385234736691E-6</v>
      </c>
      <c r="D4004">
        <v>0.99999755620956399</v>
      </c>
      <c r="E4004">
        <v>2</v>
      </c>
      <c r="F4004">
        <v>0</v>
      </c>
      <c r="G4004">
        <v>0</v>
      </c>
      <c r="H4004">
        <v>1</v>
      </c>
      <c r="I4004">
        <v>1</v>
      </c>
      <c r="J4004">
        <v>1</v>
      </c>
      <c r="K4004" t="str">
        <f>LOOKUP(E4004,Types!A:A,Types!B:B)</f>
        <v>Pop</v>
      </c>
      <c r="L4004" t="str">
        <f>LOOKUP(I4004,Types!A:A,Types!B:B)</f>
        <v>Art</v>
      </c>
      <c r="M4004">
        <f t="shared" si="62"/>
        <v>-1</v>
      </c>
    </row>
    <row r="4005" spans="1:13" x14ac:dyDescent="0.2">
      <c r="A4005" t="s">
        <v>2318</v>
      </c>
      <c r="B4005">
        <v>2.24579707719385E-4</v>
      </c>
      <c r="C4005">
        <v>2.3033106699585901E-2</v>
      </c>
      <c r="D4005">
        <v>0.97671723365783603</v>
      </c>
      <c r="E4005">
        <v>2</v>
      </c>
      <c r="F4005">
        <v>0</v>
      </c>
      <c r="G4005">
        <v>0</v>
      </c>
      <c r="H4005">
        <v>1</v>
      </c>
      <c r="I4005">
        <v>2</v>
      </c>
      <c r="J4005">
        <v>1</v>
      </c>
      <c r="K4005" t="str">
        <f>LOOKUP(E4005,Types!A:A,Types!B:B)</f>
        <v>Pop</v>
      </c>
      <c r="L4005" t="str">
        <f>LOOKUP(I4005,Types!A:A,Types!B:B)</f>
        <v>Pop</v>
      </c>
      <c r="M4005">
        <f t="shared" si="62"/>
        <v>0</v>
      </c>
    </row>
    <row r="4006" spans="1:13" x14ac:dyDescent="0.2">
      <c r="A4006" t="s">
        <v>842</v>
      </c>
      <c r="B4006">
        <v>1.05838444142136E-4</v>
      </c>
      <c r="C4006">
        <v>6.4021614380180801E-3</v>
      </c>
      <c r="D4006">
        <v>0.99348497390747004</v>
      </c>
      <c r="E4006">
        <v>2</v>
      </c>
      <c r="F4006">
        <v>0</v>
      </c>
      <c r="G4006">
        <v>0</v>
      </c>
      <c r="H4006">
        <v>1</v>
      </c>
      <c r="I4006">
        <v>2</v>
      </c>
      <c r="J4006">
        <v>1</v>
      </c>
      <c r="K4006" t="str">
        <f>LOOKUP(E4006,Types!A:A,Types!B:B)</f>
        <v>Pop</v>
      </c>
      <c r="L4006" t="str">
        <f>LOOKUP(I4006,Types!A:A,Types!B:B)</f>
        <v>Pop</v>
      </c>
      <c r="M4006">
        <f t="shared" si="62"/>
        <v>0</v>
      </c>
    </row>
    <row r="4007" spans="1:13" x14ac:dyDescent="0.2">
      <c r="A4007" t="s">
        <v>224</v>
      </c>
      <c r="B4007">
        <v>2.4252601724583599E-4</v>
      </c>
      <c r="C4007">
        <v>6.6140685230493502E-3</v>
      </c>
      <c r="D4007">
        <v>0.99311661720275801</v>
      </c>
      <c r="E4007">
        <v>2</v>
      </c>
      <c r="F4007">
        <v>0</v>
      </c>
      <c r="G4007">
        <v>0</v>
      </c>
      <c r="H4007">
        <v>1</v>
      </c>
      <c r="I4007">
        <v>2</v>
      </c>
      <c r="J4007">
        <v>1</v>
      </c>
      <c r="K4007" t="str">
        <f>LOOKUP(E4007,Types!A:A,Types!B:B)</f>
        <v>Pop</v>
      </c>
      <c r="L4007" t="str">
        <f>LOOKUP(I4007,Types!A:A,Types!B:B)</f>
        <v>Pop</v>
      </c>
      <c r="M4007">
        <f t="shared" si="62"/>
        <v>0</v>
      </c>
    </row>
    <row r="4008" spans="1:13" x14ac:dyDescent="0.2">
      <c r="A4008" t="s">
        <v>314</v>
      </c>
      <c r="B4008" s="1">
        <v>9.45128995226696E-5</v>
      </c>
      <c r="C4008">
        <v>2.10397935006767E-4</v>
      </c>
      <c r="D4008">
        <v>0.99957942962646396</v>
      </c>
      <c r="E4008">
        <v>2</v>
      </c>
      <c r="F4008">
        <v>0</v>
      </c>
      <c r="G4008">
        <v>0</v>
      </c>
      <c r="H4008">
        <v>1</v>
      </c>
      <c r="I4008">
        <v>2</v>
      </c>
      <c r="J4008">
        <v>1</v>
      </c>
      <c r="K4008" t="str">
        <f>LOOKUP(E4008,Types!A:A,Types!B:B)</f>
        <v>Pop</v>
      </c>
      <c r="L4008" t="str">
        <f>LOOKUP(I4008,Types!A:A,Types!B:B)</f>
        <v>Pop</v>
      </c>
      <c r="M4008">
        <f t="shared" si="62"/>
        <v>0</v>
      </c>
    </row>
    <row r="4009" spans="1:13" x14ac:dyDescent="0.2">
      <c r="A4009" t="s">
        <v>2405</v>
      </c>
      <c r="B4009" s="1">
        <v>1.3990993465995399E-6</v>
      </c>
      <c r="C4009" s="1">
        <v>1.8851848437861899E-7</v>
      </c>
      <c r="D4009">
        <v>0.999997198581695</v>
      </c>
      <c r="E4009">
        <v>2</v>
      </c>
      <c r="F4009">
        <v>0</v>
      </c>
      <c r="G4009">
        <v>0</v>
      </c>
      <c r="H4009">
        <v>1</v>
      </c>
      <c r="I4009">
        <v>2</v>
      </c>
      <c r="J4009">
        <v>1</v>
      </c>
      <c r="K4009" t="str">
        <f>LOOKUP(E4009,Types!A:A,Types!B:B)</f>
        <v>Pop</v>
      </c>
      <c r="L4009" t="str">
        <f>LOOKUP(I4009,Types!A:A,Types!B:B)</f>
        <v>Pop</v>
      </c>
      <c r="M4009">
        <f t="shared" si="62"/>
        <v>0</v>
      </c>
    </row>
    <row r="4010" spans="1:13" x14ac:dyDescent="0.2">
      <c r="A4010" t="s">
        <v>151</v>
      </c>
      <c r="B4010">
        <v>2.1660105267073899E-4</v>
      </c>
      <c r="C4010">
        <v>0.97893416881561202</v>
      </c>
      <c r="D4010">
        <v>2.0840952172875401E-2</v>
      </c>
      <c r="E4010">
        <v>1</v>
      </c>
      <c r="F4010">
        <v>0</v>
      </c>
      <c r="G4010">
        <v>0</v>
      </c>
      <c r="H4010">
        <v>1</v>
      </c>
      <c r="I4010">
        <v>2</v>
      </c>
      <c r="J4010">
        <v>1</v>
      </c>
      <c r="K4010" t="str">
        <f>LOOKUP(E4010,Types!A:A,Types!B:B)</f>
        <v>Art</v>
      </c>
      <c r="L4010" t="str">
        <f>LOOKUP(I4010,Types!A:A,Types!B:B)</f>
        <v>Pop</v>
      </c>
      <c r="M4010">
        <f t="shared" si="62"/>
        <v>1</v>
      </c>
    </row>
    <row r="4011" spans="1:13" x14ac:dyDescent="0.2">
      <c r="A4011" t="s">
        <v>1776</v>
      </c>
      <c r="B4011" s="1">
        <v>5.5716573577058096E-9</v>
      </c>
      <c r="C4011" s="1">
        <v>1.60691653126182E-12</v>
      </c>
      <c r="D4011">
        <v>1</v>
      </c>
      <c r="E4011">
        <v>2</v>
      </c>
      <c r="F4011">
        <v>0</v>
      </c>
      <c r="G4011">
        <v>0</v>
      </c>
      <c r="H4011">
        <v>1</v>
      </c>
      <c r="I4011">
        <v>2</v>
      </c>
      <c r="J4011">
        <v>1</v>
      </c>
      <c r="K4011" t="str">
        <f>LOOKUP(E4011,Types!A:A,Types!B:B)</f>
        <v>Pop</v>
      </c>
      <c r="L4011" t="str">
        <f>LOOKUP(I4011,Types!A:A,Types!B:B)</f>
        <v>Pop</v>
      </c>
      <c r="M4011">
        <f t="shared" si="62"/>
        <v>0</v>
      </c>
    </row>
    <row r="4012" spans="1:13" x14ac:dyDescent="0.2">
      <c r="A4012" t="s">
        <v>1219</v>
      </c>
      <c r="B4012" s="1">
        <v>6.2674403125129098E-6</v>
      </c>
      <c r="C4012" s="1">
        <v>1.13241103463224E-5</v>
      </c>
      <c r="D4012">
        <v>0.99998098611831598</v>
      </c>
      <c r="E4012">
        <v>2</v>
      </c>
      <c r="F4012">
        <v>0</v>
      </c>
      <c r="G4012">
        <v>0</v>
      </c>
      <c r="H4012">
        <v>1</v>
      </c>
      <c r="I4012">
        <v>2</v>
      </c>
      <c r="J4012">
        <v>1</v>
      </c>
      <c r="K4012" t="str">
        <f>LOOKUP(E4012,Types!A:A,Types!B:B)</f>
        <v>Pop</v>
      </c>
      <c r="L4012" t="str">
        <f>LOOKUP(I4012,Types!A:A,Types!B:B)</f>
        <v>Pop</v>
      </c>
      <c r="M4012">
        <f t="shared" si="62"/>
        <v>0</v>
      </c>
    </row>
    <row r="4013" spans="1:13" x14ac:dyDescent="0.2">
      <c r="A4013" t="s">
        <v>1293</v>
      </c>
      <c r="B4013">
        <v>3.85695090517401E-3</v>
      </c>
      <c r="C4013">
        <v>0.64101254940032903</v>
      </c>
      <c r="D4013">
        <v>0.34636133909225397</v>
      </c>
      <c r="E4013">
        <v>1</v>
      </c>
      <c r="F4013">
        <v>0</v>
      </c>
      <c r="G4013">
        <v>0</v>
      </c>
      <c r="H4013">
        <v>1</v>
      </c>
      <c r="I4013">
        <v>2</v>
      </c>
      <c r="J4013">
        <v>1</v>
      </c>
      <c r="K4013" t="str">
        <f>LOOKUP(E4013,Types!A:A,Types!B:B)</f>
        <v>Art</v>
      </c>
      <c r="L4013" t="str">
        <f>LOOKUP(I4013,Types!A:A,Types!B:B)</f>
        <v>Pop</v>
      </c>
      <c r="M4013">
        <f t="shared" si="62"/>
        <v>1</v>
      </c>
    </row>
    <row r="4014" spans="1:13" x14ac:dyDescent="0.2">
      <c r="A4014" t="s">
        <v>1095</v>
      </c>
      <c r="B4014" s="1">
        <v>4.79512571871509E-8</v>
      </c>
      <c r="C4014" s="1">
        <v>3.08195802212196E-10</v>
      </c>
      <c r="D4014">
        <v>0.999999940395355</v>
      </c>
      <c r="E4014">
        <v>2</v>
      </c>
      <c r="F4014">
        <v>0</v>
      </c>
      <c r="G4014">
        <v>0</v>
      </c>
      <c r="H4014">
        <v>1</v>
      </c>
      <c r="I4014">
        <v>2</v>
      </c>
      <c r="J4014">
        <v>1</v>
      </c>
      <c r="K4014" t="str">
        <f>LOOKUP(E4014,Types!A:A,Types!B:B)</f>
        <v>Pop</v>
      </c>
      <c r="L4014" t="str">
        <f>LOOKUP(I4014,Types!A:A,Types!B:B)</f>
        <v>Pop</v>
      </c>
      <c r="M4014">
        <f t="shared" si="62"/>
        <v>0</v>
      </c>
    </row>
    <row r="4015" spans="1:13" x14ac:dyDescent="0.2">
      <c r="A4015" t="s">
        <v>582</v>
      </c>
      <c r="B4015" s="1">
        <v>8.3389146254830795E-8</v>
      </c>
      <c r="C4015" s="1">
        <v>8.3625039337675804E-8</v>
      </c>
      <c r="D4015">
        <v>0.99999982118606501</v>
      </c>
      <c r="E4015">
        <v>2</v>
      </c>
      <c r="F4015">
        <v>0</v>
      </c>
      <c r="G4015">
        <v>0</v>
      </c>
      <c r="H4015">
        <v>1</v>
      </c>
      <c r="I4015">
        <v>2</v>
      </c>
      <c r="J4015">
        <v>1</v>
      </c>
      <c r="K4015" t="str">
        <f>LOOKUP(E4015,Types!A:A,Types!B:B)</f>
        <v>Pop</v>
      </c>
      <c r="L4015" t="str">
        <f>LOOKUP(I4015,Types!A:A,Types!B:B)</f>
        <v>Pop</v>
      </c>
      <c r="M4015">
        <f t="shared" si="62"/>
        <v>0</v>
      </c>
    </row>
    <row r="4016" spans="1:13" x14ac:dyDescent="0.2">
      <c r="A4016" t="s">
        <v>777</v>
      </c>
      <c r="B4016" s="1">
        <v>3.99781902160611E-6</v>
      </c>
      <c r="C4016" s="1">
        <v>3.9953127384251201E-7</v>
      </c>
      <c r="D4016">
        <v>0.99998980760574296</v>
      </c>
      <c r="E4016">
        <v>2</v>
      </c>
      <c r="F4016">
        <v>0</v>
      </c>
      <c r="G4016">
        <v>0</v>
      </c>
      <c r="H4016">
        <v>1</v>
      </c>
      <c r="I4016">
        <v>2</v>
      </c>
      <c r="J4016">
        <v>1</v>
      </c>
      <c r="K4016" t="str">
        <f>LOOKUP(E4016,Types!A:A,Types!B:B)</f>
        <v>Pop</v>
      </c>
      <c r="L4016" t="str">
        <f>LOOKUP(I4016,Types!A:A,Types!B:B)</f>
        <v>Pop</v>
      </c>
      <c r="M4016">
        <f t="shared" si="62"/>
        <v>0</v>
      </c>
    </row>
    <row r="4017" spans="1:13" x14ac:dyDescent="0.2">
      <c r="A4017" t="s">
        <v>648</v>
      </c>
      <c r="B4017">
        <v>3.4837995190173301E-4</v>
      </c>
      <c r="C4017">
        <v>1.47907435894012E-2</v>
      </c>
      <c r="D4017">
        <v>0.98476868867874101</v>
      </c>
      <c r="E4017">
        <v>2</v>
      </c>
      <c r="F4017">
        <v>0</v>
      </c>
      <c r="G4017">
        <v>0</v>
      </c>
      <c r="H4017">
        <v>1</v>
      </c>
      <c r="I4017">
        <v>2</v>
      </c>
      <c r="J4017">
        <v>1</v>
      </c>
      <c r="K4017" t="str">
        <f>LOOKUP(E4017,Types!A:A,Types!B:B)</f>
        <v>Pop</v>
      </c>
      <c r="L4017" t="str">
        <f>LOOKUP(I4017,Types!A:A,Types!B:B)</f>
        <v>Pop</v>
      </c>
      <c r="M4017">
        <f t="shared" si="62"/>
        <v>0</v>
      </c>
    </row>
    <row r="4018" spans="1:13" x14ac:dyDescent="0.2">
      <c r="A4018" t="s">
        <v>138</v>
      </c>
      <c r="B4018" s="1">
        <v>4.9820273488876401E-6</v>
      </c>
      <c r="C4018" s="1">
        <v>2.1157891296752398E-6</v>
      </c>
      <c r="D4018">
        <v>0.99998790025711004</v>
      </c>
      <c r="E4018">
        <v>2</v>
      </c>
      <c r="F4018">
        <v>0</v>
      </c>
      <c r="G4018">
        <v>0</v>
      </c>
      <c r="H4018">
        <v>1</v>
      </c>
      <c r="I4018">
        <v>2</v>
      </c>
      <c r="J4018">
        <v>1</v>
      </c>
      <c r="K4018" t="str">
        <f>LOOKUP(E4018,Types!A:A,Types!B:B)</f>
        <v>Pop</v>
      </c>
      <c r="L4018" t="str">
        <f>LOOKUP(I4018,Types!A:A,Types!B:B)</f>
        <v>Pop</v>
      </c>
      <c r="M4018">
        <f t="shared" si="62"/>
        <v>0</v>
      </c>
    </row>
    <row r="4019" spans="1:13" x14ac:dyDescent="0.2">
      <c r="A4019" t="s">
        <v>901</v>
      </c>
      <c r="B4019" s="1">
        <v>1.38134419103153E-5</v>
      </c>
      <c r="C4019" s="1">
        <v>3.50388154402025E-6</v>
      </c>
      <c r="D4019">
        <v>0.99993377923965399</v>
      </c>
      <c r="E4019">
        <v>2</v>
      </c>
      <c r="F4019">
        <v>0</v>
      </c>
      <c r="G4019">
        <v>0</v>
      </c>
      <c r="H4019">
        <v>1</v>
      </c>
      <c r="I4019">
        <v>1</v>
      </c>
      <c r="J4019">
        <v>1</v>
      </c>
      <c r="K4019" t="str">
        <f>LOOKUP(E4019,Types!A:A,Types!B:B)</f>
        <v>Pop</v>
      </c>
      <c r="L4019" t="str">
        <f>LOOKUP(I4019,Types!A:A,Types!B:B)</f>
        <v>Art</v>
      </c>
      <c r="M4019">
        <f t="shared" si="62"/>
        <v>-1</v>
      </c>
    </row>
    <row r="4020" spans="1:13" x14ac:dyDescent="0.2">
      <c r="A4020" t="s">
        <v>1868</v>
      </c>
      <c r="B4020" s="1">
        <v>1.31538058667501E-7</v>
      </c>
      <c r="C4020" s="1">
        <v>1.37977167469216E-8</v>
      </c>
      <c r="D4020">
        <v>0.99999982118606501</v>
      </c>
      <c r="E4020">
        <v>2</v>
      </c>
      <c r="F4020">
        <v>0</v>
      </c>
      <c r="G4020">
        <v>0</v>
      </c>
      <c r="H4020">
        <v>1</v>
      </c>
      <c r="I4020">
        <v>2</v>
      </c>
      <c r="J4020">
        <v>1</v>
      </c>
      <c r="K4020" t="str">
        <f>LOOKUP(E4020,Types!A:A,Types!B:B)</f>
        <v>Pop</v>
      </c>
      <c r="L4020" t="str">
        <f>LOOKUP(I4020,Types!A:A,Types!B:B)</f>
        <v>Pop</v>
      </c>
      <c r="M4020">
        <f t="shared" si="62"/>
        <v>0</v>
      </c>
    </row>
    <row r="4021" spans="1:13" x14ac:dyDescent="0.2">
      <c r="A4021" t="s">
        <v>1394</v>
      </c>
      <c r="B4021" s="1">
        <v>2.0560388236390199E-7</v>
      </c>
      <c r="C4021" s="1">
        <v>2.25037966039565E-9</v>
      </c>
      <c r="D4021">
        <v>0.99999964237213101</v>
      </c>
      <c r="E4021">
        <v>2</v>
      </c>
      <c r="F4021">
        <v>0</v>
      </c>
      <c r="G4021">
        <v>0</v>
      </c>
      <c r="H4021">
        <v>1</v>
      </c>
      <c r="I4021">
        <v>2</v>
      </c>
      <c r="J4021">
        <v>1</v>
      </c>
      <c r="K4021" t="str">
        <f>LOOKUP(E4021,Types!A:A,Types!B:B)</f>
        <v>Pop</v>
      </c>
      <c r="L4021" t="str">
        <f>LOOKUP(I4021,Types!A:A,Types!B:B)</f>
        <v>Pop</v>
      </c>
      <c r="M4021">
        <f t="shared" si="62"/>
        <v>0</v>
      </c>
    </row>
    <row r="4022" spans="1:13" x14ac:dyDescent="0.2">
      <c r="A4022" t="s">
        <v>745</v>
      </c>
      <c r="B4022" s="1">
        <v>9.2352483989088796E-6</v>
      </c>
      <c r="C4022" s="1">
        <v>9.5432801572314908E-7</v>
      </c>
      <c r="D4022">
        <v>0.99996995925903298</v>
      </c>
      <c r="E4022">
        <v>2</v>
      </c>
      <c r="F4022">
        <v>0</v>
      </c>
      <c r="G4022">
        <v>0</v>
      </c>
      <c r="H4022">
        <v>1</v>
      </c>
      <c r="I4022">
        <v>1</v>
      </c>
      <c r="J4022">
        <v>1</v>
      </c>
      <c r="K4022" t="str">
        <f>LOOKUP(E4022,Types!A:A,Types!B:B)</f>
        <v>Pop</v>
      </c>
      <c r="L4022" t="str">
        <f>LOOKUP(I4022,Types!A:A,Types!B:B)</f>
        <v>Art</v>
      </c>
      <c r="M4022">
        <f t="shared" si="62"/>
        <v>-1</v>
      </c>
    </row>
    <row r="4023" spans="1:13" x14ac:dyDescent="0.2">
      <c r="A4023" t="s">
        <v>263</v>
      </c>
      <c r="B4023" s="1">
        <v>3.0487817070934398E-7</v>
      </c>
      <c r="C4023" s="1">
        <v>1.7835256471698799E-7</v>
      </c>
      <c r="D4023">
        <v>0.99999952316284102</v>
      </c>
      <c r="E4023">
        <v>2</v>
      </c>
      <c r="F4023">
        <v>0</v>
      </c>
      <c r="G4023">
        <v>0</v>
      </c>
      <c r="H4023">
        <v>1</v>
      </c>
      <c r="I4023">
        <v>2</v>
      </c>
      <c r="J4023">
        <v>1</v>
      </c>
      <c r="K4023" t="str">
        <f>LOOKUP(E4023,Types!A:A,Types!B:B)</f>
        <v>Pop</v>
      </c>
      <c r="L4023" t="str">
        <f>LOOKUP(I4023,Types!A:A,Types!B:B)</f>
        <v>Pop</v>
      </c>
      <c r="M4023">
        <f t="shared" si="62"/>
        <v>0</v>
      </c>
    </row>
    <row r="4024" spans="1:13" x14ac:dyDescent="0.2">
      <c r="A4024" t="s">
        <v>886</v>
      </c>
      <c r="B4024">
        <v>1.5090986562427101E-4</v>
      </c>
      <c r="C4024">
        <v>5.3810857934877201E-4</v>
      </c>
      <c r="D4024">
        <v>0.99895656108856201</v>
      </c>
      <c r="E4024">
        <v>2</v>
      </c>
      <c r="F4024">
        <v>0</v>
      </c>
      <c r="G4024">
        <v>0</v>
      </c>
      <c r="H4024">
        <v>1</v>
      </c>
      <c r="I4024">
        <v>2</v>
      </c>
      <c r="J4024">
        <v>1</v>
      </c>
      <c r="K4024" t="str">
        <f>LOOKUP(E4024,Types!A:A,Types!B:B)</f>
        <v>Pop</v>
      </c>
      <c r="L4024" t="str">
        <f>LOOKUP(I4024,Types!A:A,Types!B:B)</f>
        <v>Pop</v>
      </c>
      <c r="M4024">
        <f t="shared" si="62"/>
        <v>0</v>
      </c>
    </row>
    <row r="4025" spans="1:13" x14ac:dyDescent="0.2">
      <c r="A4025" t="s">
        <v>199</v>
      </c>
      <c r="B4025">
        <v>2.37364321947097E-3</v>
      </c>
      <c r="C4025">
        <v>0.139458432793617</v>
      </c>
      <c r="D4025">
        <v>0.85324287414550704</v>
      </c>
      <c r="E4025">
        <v>2</v>
      </c>
      <c r="F4025">
        <v>0</v>
      </c>
      <c r="G4025">
        <v>0</v>
      </c>
      <c r="H4025">
        <v>1</v>
      </c>
      <c r="I4025">
        <v>2</v>
      </c>
      <c r="J4025">
        <v>1</v>
      </c>
      <c r="K4025" t="str">
        <f>LOOKUP(E4025,Types!A:A,Types!B:B)</f>
        <v>Pop</v>
      </c>
      <c r="L4025" t="str">
        <f>LOOKUP(I4025,Types!A:A,Types!B:B)</f>
        <v>Pop</v>
      </c>
      <c r="M4025">
        <f t="shared" si="62"/>
        <v>0</v>
      </c>
    </row>
    <row r="4026" spans="1:13" x14ac:dyDescent="0.2">
      <c r="A4026" t="s">
        <v>1474</v>
      </c>
      <c r="B4026">
        <v>1.7285025387536699E-4</v>
      </c>
      <c r="C4026">
        <v>2.5563055649399698E-2</v>
      </c>
      <c r="D4026">
        <v>0.97425794601440396</v>
      </c>
      <c r="E4026">
        <v>2</v>
      </c>
      <c r="F4026">
        <v>0</v>
      </c>
      <c r="G4026">
        <v>0</v>
      </c>
      <c r="H4026">
        <v>1</v>
      </c>
      <c r="I4026">
        <v>2</v>
      </c>
      <c r="J4026">
        <v>1</v>
      </c>
      <c r="K4026" t="str">
        <f>LOOKUP(E4026,Types!A:A,Types!B:B)</f>
        <v>Pop</v>
      </c>
      <c r="L4026" t="str">
        <f>LOOKUP(I4026,Types!A:A,Types!B:B)</f>
        <v>Pop</v>
      </c>
      <c r="M4026">
        <f t="shared" si="62"/>
        <v>0</v>
      </c>
    </row>
    <row r="4027" spans="1:13" x14ac:dyDescent="0.2">
      <c r="A4027" t="s">
        <v>1801</v>
      </c>
      <c r="B4027" s="1">
        <v>1.75182083239633E-6</v>
      </c>
      <c r="C4027" s="1">
        <v>2.51925121119711E-6</v>
      </c>
      <c r="D4027">
        <v>0.99999552965164096</v>
      </c>
      <c r="E4027">
        <v>2</v>
      </c>
      <c r="F4027">
        <v>0</v>
      </c>
      <c r="G4027">
        <v>0</v>
      </c>
      <c r="H4027">
        <v>1</v>
      </c>
      <c r="I4027">
        <v>2</v>
      </c>
      <c r="J4027">
        <v>1</v>
      </c>
      <c r="K4027" t="str">
        <f>LOOKUP(E4027,Types!A:A,Types!B:B)</f>
        <v>Pop</v>
      </c>
      <c r="L4027" t="str">
        <f>LOOKUP(I4027,Types!A:A,Types!B:B)</f>
        <v>Pop</v>
      </c>
      <c r="M4027">
        <f t="shared" si="62"/>
        <v>0</v>
      </c>
    </row>
    <row r="4028" spans="1:13" x14ac:dyDescent="0.2">
      <c r="A4028" t="s">
        <v>471</v>
      </c>
      <c r="B4028">
        <v>2.03731865622103E-3</v>
      </c>
      <c r="C4028">
        <v>0.18168032169341999</v>
      </c>
      <c r="D4028">
        <v>0.81040990352630604</v>
      </c>
      <c r="E4028">
        <v>2</v>
      </c>
      <c r="F4028">
        <v>0</v>
      </c>
      <c r="G4028">
        <v>0</v>
      </c>
      <c r="H4028">
        <v>1</v>
      </c>
      <c r="I4028">
        <v>2</v>
      </c>
      <c r="J4028">
        <v>1</v>
      </c>
      <c r="K4028" t="str">
        <f>LOOKUP(E4028,Types!A:A,Types!B:B)</f>
        <v>Pop</v>
      </c>
      <c r="L4028" t="str">
        <f>LOOKUP(I4028,Types!A:A,Types!B:B)</f>
        <v>Pop</v>
      </c>
      <c r="M4028">
        <f t="shared" si="62"/>
        <v>0</v>
      </c>
    </row>
    <row r="4029" spans="1:13" x14ac:dyDescent="0.2">
      <c r="A4029" t="s">
        <v>1848</v>
      </c>
      <c r="B4029" s="1">
        <v>2.1858724721823799E-5</v>
      </c>
      <c r="C4029" s="1">
        <v>5.0714334065560201E-6</v>
      </c>
      <c r="D4029">
        <v>0.99985969066619795</v>
      </c>
      <c r="E4029">
        <v>2</v>
      </c>
      <c r="F4029">
        <v>0</v>
      </c>
      <c r="G4029">
        <v>0</v>
      </c>
      <c r="H4029">
        <v>1</v>
      </c>
      <c r="I4029">
        <v>2</v>
      </c>
      <c r="J4029">
        <v>1</v>
      </c>
      <c r="K4029" t="str">
        <f>LOOKUP(E4029,Types!A:A,Types!B:B)</f>
        <v>Pop</v>
      </c>
      <c r="L4029" t="str">
        <f>LOOKUP(I4029,Types!A:A,Types!B:B)</f>
        <v>Pop</v>
      </c>
      <c r="M4029">
        <f t="shared" si="62"/>
        <v>0</v>
      </c>
    </row>
    <row r="4030" spans="1:13" x14ac:dyDescent="0.2">
      <c r="A4030" t="s">
        <v>800</v>
      </c>
      <c r="B4030" s="1">
        <v>2.7766072889789902E-5</v>
      </c>
      <c r="C4030" s="1">
        <v>7.2718146839179099E-5</v>
      </c>
      <c r="D4030">
        <v>0.99989670515060403</v>
      </c>
      <c r="E4030">
        <v>2</v>
      </c>
      <c r="F4030">
        <v>0</v>
      </c>
      <c r="G4030">
        <v>0</v>
      </c>
      <c r="H4030">
        <v>1</v>
      </c>
      <c r="I4030">
        <v>2</v>
      </c>
      <c r="J4030">
        <v>1</v>
      </c>
      <c r="K4030" t="str">
        <f>LOOKUP(E4030,Types!A:A,Types!B:B)</f>
        <v>Pop</v>
      </c>
      <c r="L4030" t="str">
        <f>LOOKUP(I4030,Types!A:A,Types!B:B)</f>
        <v>Pop</v>
      </c>
      <c r="M4030">
        <f t="shared" si="62"/>
        <v>0</v>
      </c>
    </row>
    <row r="4031" spans="1:13" x14ac:dyDescent="0.2">
      <c r="A4031" t="s">
        <v>835</v>
      </c>
      <c r="B4031" s="1">
        <v>1.73316238942788E-5</v>
      </c>
      <c r="C4031" s="1">
        <v>7.8384373409789902E-6</v>
      </c>
      <c r="D4031">
        <v>0.99991852045059204</v>
      </c>
      <c r="E4031">
        <v>2</v>
      </c>
      <c r="F4031">
        <v>0</v>
      </c>
      <c r="G4031">
        <v>0</v>
      </c>
      <c r="H4031">
        <v>1</v>
      </c>
      <c r="I4031">
        <v>2</v>
      </c>
      <c r="J4031">
        <v>1</v>
      </c>
      <c r="K4031" t="str">
        <f>LOOKUP(E4031,Types!A:A,Types!B:B)</f>
        <v>Pop</v>
      </c>
      <c r="L4031" t="str">
        <f>LOOKUP(I4031,Types!A:A,Types!B:B)</f>
        <v>Pop</v>
      </c>
      <c r="M4031">
        <f t="shared" si="62"/>
        <v>0</v>
      </c>
    </row>
    <row r="4032" spans="1:13" x14ac:dyDescent="0.2">
      <c r="A4032" t="s">
        <v>12</v>
      </c>
      <c r="B4032" s="1">
        <v>5.0480866775615098E-7</v>
      </c>
      <c r="C4032" s="1">
        <v>9.0912330108494604E-8</v>
      </c>
      <c r="D4032">
        <v>0.99999910593032804</v>
      </c>
      <c r="E4032">
        <v>2</v>
      </c>
      <c r="F4032">
        <v>0</v>
      </c>
      <c r="G4032">
        <v>0</v>
      </c>
      <c r="H4032">
        <v>1</v>
      </c>
      <c r="I4032">
        <v>2</v>
      </c>
      <c r="J4032">
        <v>1</v>
      </c>
      <c r="K4032" t="str">
        <f>LOOKUP(E4032,Types!A:A,Types!B:B)</f>
        <v>Pop</v>
      </c>
      <c r="L4032" t="str">
        <f>LOOKUP(I4032,Types!A:A,Types!B:B)</f>
        <v>Pop</v>
      </c>
      <c r="M4032">
        <f t="shared" si="62"/>
        <v>0</v>
      </c>
    </row>
    <row r="4033" spans="1:13" x14ac:dyDescent="0.2">
      <c r="A4033" t="s">
        <v>2358</v>
      </c>
      <c r="B4033" s="1">
        <v>7.6865653682034395E-5</v>
      </c>
      <c r="C4033">
        <v>2.7512989472597798E-3</v>
      </c>
      <c r="D4033">
        <v>0.99716228246688798</v>
      </c>
      <c r="E4033">
        <v>2</v>
      </c>
      <c r="F4033">
        <v>0</v>
      </c>
      <c r="G4033">
        <v>0</v>
      </c>
      <c r="H4033">
        <v>1</v>
      </c>
      <c r="I4033">
        <v>2</v>
      </c>
      <c r="J4033">
        <v>1</v>
      </c>
      <c r="K4033" t="str">
        <f>LOOKUP(E4033,Types!A:A,Types!B:B)</f>
        <v>Pop</v>
      </c>
      <c r="L4033" t="str">
        <f>LOOKUP(I4033,Types!A:A,Types!B:B)</f>
        <v>Pop</v>
      </c>
      <c r="M4033">
        <f t="shared" si="62"/>
        <v>0</v>
      </c>
    </row>
    <row r="4034" spans="1:13" x14ac:dyDescent="0.2">
      <c r="A4034" t="s">
        <v>2391</v>
      </c>
      <c r="B4034">
        <v>1.16792689368594E-4</v>
      </c>
      <c r="C4034">
        <v>2.6568039902485902E-4</v>
      </c>
      <c r="D4034">
        <v>0.99889522790908802</v>
      </c>
      <c r="E4034">
        <v>2</v>
      </c>
      <c r="F4034">
        <v>0</v>
      </c>
      <c r="G4034">
        <v>0</v>
      </c>
      <c r="H4034">
        <v>1</v>
      </c>
      <c r="I4034">
        <v>2</v>
      </c>
      <c r="J4034">
        <v>1</v>
      </c>
      <c r="K4034" t="str">
        <f>LOOKUP(E4034,Types!A:A,Types!B:B)</f>
        <v>Pop</v>
      </c>
      <c r="L4034" t="str">
        <f>LOOKUP(I4034,Types!A:A,Types!B:B)</f>
        <v>Pop</v>
      </c>
      <c r="M4034">
        <f t="shared" si="62"/>
        <v>0</v>
      </c>
    </row>
    <row r="4035" spans="1:13" x14ac:dyDescent="0.2">
      <c r="A4035" t="s">
        <v>2365</v>
      </c>
      <c r="B4035" s="1">
        <v>1.1230895324843E-6</v>
      </c>
      <c r="C4035" s="1">
        <v>8.4575994208080295E-8</v>
      </c>
      <c r="D4035">
        <v>0.99999862909317005</v>
      </c>
      <c r="E4035">
        <v>2</v>
      </c>
      <c r="F4035">
        <v>0</v>
      </c>
      <c r="G4035">
        <v>0</v>
      </c>
      <c r="H4035">
        <v>1</v>
      </c>
      <c r="I4035">
        <v>2</v>
      </c>
      <c r="J4035">
        <v>1</v>
      </c>
      <c r="K4035" t="str">
        <f>LOOKUP(E4035,Types!A:A,Types!B:B)</f>
        <v>Pop</v>
      </c>
      <c r="L4035" t="str">
        <f>LOOKUP(I4035,Types!A:A,Types!B:B)</f>
        <v>Pop</v>
      </c>
      <c r="M4035">
        <f t="shared" ref="M4035:M4098" si="63">I4035-E4035</f>
        <v>0</v>
      </c>
    </row>
    <row r="4036" spans="1:13" x14ac:dyDescent="0.2">
      <c r="A4036" t="s">
        <v>2078</v>
      </c>
      <c r="B4036" s="1">
        <v>6.0857106291223297E-5</v>
      </c>
      <c r="C4036">
        <v>1.00495570222847E-4</v>
      </c>
      <c r="D4036">
        <v>0.99978995323181097</v>
      </c>
      <c r="E4036">
        <v>2</v>
      </c>
      <c r="F4036">
        <v>0</v>
      </c>
      <c r="G4036">
        <v>0</v>
      </c>
      <c r="H4036">
        <v>1</v>
      </c>
      <c r="I4036">
        <v>2</v>
      </c>
      <c r="J4036">
        <v>1</v>
      </c>
      <c r="K4036" t="str">
        <f>LOOKUP(E4036,Types!A:A,Types!B:B)</f>
        <v>Pop</v>
      </c>
      <c r="L4036" t="str">
        <f>LOOKUP(I4036,Types!A:A,Types!B:B)</f>
        <v>Pop</v>
      </c>
      <c r="M4036">
        <f t="shared" si="63"/>
        <v>0</v>
      </c>
    </row>
    <row r="4037" spans="1:13" x14ac:dyDescent="0.2">
      <c r="A4037" t="s">
        <v>340</v>
      </c>
      <c r="B4037" s="1">
        <v>7.4867383403898202E-9</v>
      </c>
      <c r="C4037" s="1">
        <v>4.1545496209938103E-11</v>
      </c>
      <c r="D4037">
        <v>1</v>
      </c>
      <c r="E4037">
        <v>2</v>
      </c>
      <c r="F4037">
        <v>0</v>
      </c>
      <c r="G4037">
        <v>0</v>
      </c>
      <c r="H4037">
        <v>1</v>
      </c>
      <c r="I4037">
        <v>1</v>
      </c>
      <c r="J4037">
        <v>1</v>
      </c>
      <c r="K4037" t="str">
        <f>LOOKUP(E4037,Types!A:A,Types!B:B)</f>
        <v>Pop</v>
      </c>
      <c r="L4037" t="str">
        <f>LOOKUP(I4037,Types!A:A,Types!B:B)</f>
        <v>Art</v>
      </c>
      <c r="M4037">
        <f t="shared" si="63"/>
        <v>-1</v>
      </c>
    </row>
    <row r="4038" spans="1:13" x14ac:dyDescent="0.2">
      <c r="A4038" t="s">
        <v>2123</v>
      </c>
      <c r="B4038" s="1">
        <v>2.0311406842665699E-5</v>
      </c>
      <c r="C4038">
        <v>1.8199502665083801E-4</v>
      </c>
      <c r="D4038">
        <v>0.999783635139465</v>
      </c>
      <c r="E4038">
        <v>2</v>
      </c>
      <c r="F4038">
        <v>0</v>
      </c>
      <c r="G4038">
        <v>0</v>
      </c>
      <c r="H4038">
        <v>1</v>
      </c>
      <c r="I4038">
        <v>2</v>
      </c>
      <c r="J4038">
        <v>1</v>
      </c>
      <c r="K4038" t="str">
        <f>LOOKUP(E4038,Types!A:A,Types!B:B)</f>
        <v>Pop</v>
      </c>
      <c r="L4038" t="str">
        <f>LOOKUP(I4038,Types!A:A,Types!B:B)</f>
        <v>Pop</v>
      </c>
      <c r="M4038">
        <f t="shared" si="63"/>
        <v>0</v>
      </c>
    </row>
    <row r="4039" spans="1:13" x14ac:dyDescent="0.2">
      <c r="A4039" t="s">
        <v>967</v>
      </c>
      <c r="B4039" s="1">
        <v>1.2015313188839999E-9</v>
      </c>
      <c r="C4039" s="1">
        <v>1.1578028032838101E-12</v>
      </c>
      <c r="D4039">
        <v>1</v>
      </c>
      <c r="E4039">
        <v>2</v>
      </c>
      <c r="F4039">
        <v>0</v>
      </c>
      <c r="G4039">
        <v>0</v>
      </c>
      <c r="H4039">
        <v>1</v>
      </c>
      <c r="I4039">
        <v>2</v>
      </c>
      <c r="J4039">
        <v>1</v>
      </c>
      <c r="K4039" t="str">
        <f>LOOKUP(E4039,Types!A:A,Types!B:B)</f>
        <v>Pop</v>
      </c>
      <c r="L4039" t="str">
        <f>LOOKUP(I4039,Types!A:A,Types!B:B)</f>
        <v>Pop</v>
      </c>
      <c r="M4039">
        <f t="shared" si="63"/>
        <v>0</v>
      </c>
    </row>
    <row r="4040" spans="1:13" x14ac:dyDescent="0.2">
      <c r="A4040" t="s">
        <v>79</v>
      </c>
      <c r="B4040" s="1">
        <v>1.5548221199424001E-7</v>
      </c>
      <c r="C4040" s="1">
        <v>6.0431681880857003E-10</v>
      </c>
      <c r="D4040">
        <v>0.99999850988387995</v>
      </c>
      <c r="E4040">
        <v>2</v>
      </c>
      <c r="F4040">
        <v>0</v>
      </c>
      <c r="G4040">
        <v>0</v>
      </c>
      <c r="H4040">
        <v>1</v>
      </c>
      <c r="I4040">
        <v>2</v>
      </c>
      <c r="J4040">
        <v>1</v>
      </c>
      <c r="K4040" t="str">
        <f>LOOKUP(E4040,Types!A:A,Types!B:B)</f>
        <v>Pop</v>
      </c>
      <c r="L4040" t="str">
        <f>LOOKUP(I4040,Types!A:A,Types!B:B)</f>
        <v>Pop</v>
      </c>
      <c r="M4040">
        <f t="shared" si="63"/>
        <v>0</v>
      </c>
    </row>
    <row r="4041" spans="1:13" x14ac:dyDescent="0.2">
      <c r="A4041" t="s">
        <v>1538</v>
      </c>
      <c r="B4041" s="1">
        <v>9.4858143711462603E-5</v>
      </c>
      <c r="C4041" s="1">
        <v>2.0672374375863001E-5</v>
      </c>
      <c r="D4041">
        <v>0.999622702598571</v>
      </c>
      <c r="E4041">
        <v>2</v>
      </c>
      <c r="F4041">
        <v>0</v>
      </c>
      <c r="G4041">
        <v>0</v>
      </c>
      <c r="H4041">
        <v>1</v>
      </c>
      <c r="I4041">
        <v>2</v>
      </c>
      <c r="J4041">
        <v>1</v>
      </c>
      <c r="K4041" t="str">
        <f>LOOKUP(E4041,Types!A:A,Types!B:B)</f>
        <v>Pop</v>
      </c>
      <c r="L4041" t="str">
        <f>LOOKUP(I4041,Types!A:A,Types!B:B)</f>
        <v>Pop</v>
      </c>
      <c r="M4041">
        <f t="shared" si="63"/>
        <v>0</v>
      </c>
    </row>
    <row r="4042" spans="1:13" x14ac:dyDescent="0.2">
      <c r="A4042" t="s">
        <v>1759</v>
      </c>
      <c r="B4042" s="1">
        <v>9.42404085435555E-7</v>
      </c>
      <c r="C4042" s="1">
        <v>3.7749711623291601E-7</v>
      </c>
      <c r="D4042">
        <v>0.99999856948852495</v>
      </c>
      <c r="E4042">
        <v>2</v>
      </c>
      <c r="F4042">
        <v>0</v>
      </c>
      <c r="G4042">
        <v>0</v>
      </c>
      <c r="H4042">
        <v>1</v>
      </c>
      <c r="I4042">
        <v>3</v>
      </c>
      <c r="J4042">
        <v>1</v>
      </c>
      <c r="K4042" t="str">
        <f>LOOKUP(E4042,Types!A:A,Types!B:B)</f>
        <v>Pop</v>
      </c>
      <c r="L4042" t="str">
        <f>LOOKUP(I4042,Types!A:A,Types!B:B)</f>
        <v>Tradition</v>
      </c>
      <c r="M4042">
        <f t="shared" si="63"/>
        <v>1</v>
      </c>
    </row>
    <row r="4043" spans="1:13" x14ac:dyDescent="0.2">
      <c r="A4043" t="s">
        <v>24</v>
      </c>
      <c r="B4043">
        <v>8.6383032612502499E-4</v>
      </c>
      <c r="C4043">
        <v>0.84095704555511397</v>
      </c>
      <c r="D4043">
        <v>0.157935455441474</v>
      </c>
      <c r="E4043">
        <v>1</v>
      </c>
      <c r="F4043">
        <v>0</v>
      </c>
      <c r="G4043">
        <v>0</v>
      </c>
      <c r="H4043">
        <v>1</v>
      </c>
      <c r="I4043">
        <v>2</v>
      </c>
      <c r="J4043">
        <v>1</v>
      </c>
      <c r="K4043" t="str">
        <f>LOOKUP(E4043,Types!A:A,Types!B:B)</f>
        <v>Art</v>
      </c>
      <c r="L4043" t="str">
        <f>LOOKUP(I4043,Types!A:A,Types!B:B)</f>
        <v>Pop</v>
      </c>
      <c r="M4043">
        <f t="shared" si="63"/>
        <v>1</v>
      </c>
    </row>
    <row r="4044" spans="1:13" x14ac:dyDescent="0.2">
      <c r="A4044" t="s">
        <v>628</v>
      </c>
      <c r="B4044" s="1">
        <v>4.2828634860825299E-8</v>
      </c>
      <c r="C4044" s="1">
        <v>2.65774000030027E-11</v>
      </c>
      <c r="D4044">
        <v>0.99999988079071001</v>
      </c>
      <c r="E4044">
        <v>2</v>
      </c>
      <c r="F4044">
        <v>0</v>
      </c>
      <c r="G4044">
        <v>0</v>
      </c>
      <c r="H4044">
        <v>1</v>
      </c>
      <c r="I4044">
        <v>2</v>
      </c>
      <c r="J4044">
        <v>1</v>
      </c>
      <c r="K4044" t="str">
        <f>LOOKUP(E4044,Types!A:A,Types!B:B)</f>
        <v>Pop</v>
      </c>
      <c r="L4044" t="str">
        <f>LOOKUP(I4044,Types!A:A,Types!B:B)</f>
        <v>Pop</v>
      </c>
      <c r="M4044">
        <f t="shared" si="63"/>
        <v>0</v>
      </c>
    </row>
    <row r="4045" spans="1:13" x14ac:dyDescent="0.2">
      <c r="A4045" t="s">
        <v>2384</v>
      </c>
      <c r="B4045" s="1">
        <v>2.86679514829302E-5</v>
      </c>
      <c r="C4045" s="1">
        <v>4.9885722546605298E-5</v>
      </c>
      <c r="D4045">
        <v>0.99990975856780995</v>
      </c>
      <c r="E4045">
        <v>2</v>
      </c>
      <c r="F4045">
        <v>0</v>
      </c>
      <c r="G4045">
        <v>0</v>
      </c>
      <c r="H4045">
        <v>1</v>
      </c>
      <c r="I4045">
        <v>2</v>
      </c>
      <c r="J4045">
        <v>1</v>
      </c>
      <c r="K4045" t="str">
        <f>LOOKUP(E4045,Types!A:A,Types!B:B)</f>
        <v>Pop</v>
      </c>
      <c r="L4045" t="str">
        <f>LOOKUP(I4045,Types!A:A,Types!B:B)</f>
        <v>Pop</v>
      </c>
      <c r="M4045">
        <f t="shared" si="63"/>
        <v>0</v>
      </c>
    </row>
    <row r="4046" spans="1:13" x14ac:dyDescent="0.2">
      <c r="A4046" t="s">
        <v>1083</v>
      </c>
      <c r="B4046">
        <v>2.7556196437217198E-4</v>
      </c>
      <c r="C4046">
        <v>3.9970334619283598E-3</v>
      </c>
      <c r="D4046">
        <v>0.995128333568573</v>
      </c>
      <c r="E4046">
        <v>2</v>
      </c>
      <c r="F4046">
        <v>0</v>
      </c>
      <c r="G4046">
        <v>0</v>
      </c>
      <c r="H4046">
        <v>1</v>
      </c>
      <c r="I4046">
        <v>2</v>
      </c>
      <c r="J4046">
        <v>1</v>
      </c>
      <c r="K4046" t="str">
        <f>LOOKUP(E4046,Types!A:A,Types!B:B)</f>
        <v>Pop</v>
      </c>
      <c r="L4046" t="str">
        <f>LOOKUP(I4046,Types!A:A,Types!B:B)</f>
        <v>Pop</v>
      </c>
      <c r="M4046">
        <f t="shared" si="63"/>
        <v>0</v>
      </c>
    </row>
    <row r="4047" spans="1:13" x14ac:dyDescent="0.2">
      <c r="A4047" t="s">
        <v>937</v>
      </c>
      <c r="B4047">
        <v>4.19421005062758E-4</v>
      </c>
      <c r="C4047">
        <v>0.98679268360137895</v>
      </c>
      <c r="D4047">
        <v>1.2535022571682901E-2</v>
      </c>
      <c r="E4047">
        <v>1</v>
      </c>
      <c r="F4047">
        <v>0</v>
      </c>
      <c r="G4047">
        <v>0</v>
      </c>
      <c r="H4047">
        <v>1</v>
      </c>
      <c r="I4047">
        <v>2</v>
      </c>
      <c r="J4047">
        <v>1</v>
      </c>
      <c r="K4047" t="str">
        <f>LOOKUP(E4047,Types!A:A,Types!B:B)</f>
        <v>Art</v>
      </c>
      <c r="L4047" t="str">
        <f>LOOKUP(I4047,Types!A:A,Types!B:B)</f>
        <v>Pop</v>
      </c>
      <c r="M4047">
        <f t="shared" si="63"/>
        <v>1</v>
      </c>
    </row>
    <row r="4048" spans="1:13" x14ac:dyDescent="0.2">
      <c r="A4048" t="s">
        <v>66</v>
      </c>
      <c r="B4048" s="1">
        <v>6.9560064730467199E-6</v>
      </c>
      <c r="C4048" s="1">
        <v>1.5619687474099899E-5</v>
      </c>
      <c r="D4048">
        <v>0.999972343444824</v>
      </c>
      <c r="E4048">
        <v>2</v>
      </c>
      <c r="F4048">
        <v>0</v>
      </c>
      <c r="G4048">
        <v>0</v>
      </c>
      <c r="H4048">
        <v>1</v>
      </c>
      <c r="I4048">
        <v>1</v>
      </c>
      <c r="J4048">
        <v>1</v>
      </c>
      <c r="K4048" t="str">
        <f>LOOKUP(E4048,Types!A:A,Types!B:B)</f>
        <v>Pop</v>
      </c>
      <c r="L4048" t="str">
        <f>LOOKUP(I4048,Types!A:A,Types!B:B)</f>
        <v>Art</v>
      </c>
      <c r="M4048">
        <f t="shared" si="63"/>
        <v>-1</v>
      </c>
    </row>
    <row r="4049" spans="1:13" x14ac:dyDescent="0.2">
      <c r="A4049" t="s">
        <v>121</v>
      </c>
      <c r="B4049" s="1">
        <v>3.9435698795386998E-7</v>
      </c>
      <c r="C4049" s="1">
        <v>3.9917392058441599E-8</v>
      </c>
      <c r="D4049">
        <v>0.99999952316284102</v>
      </c>
      <c r="E4049">
        <v>2</v>
      </c>
      <c r="F4049">
        <v>0</v>
      </c>
      <c r="G4049">
        <v>0</v>
      </c>
      <c r="H4049">
        <v>1</v>
      </c>
      <c r="I4049">
        <v>2</v>
      </c>
      <c r="J4049">
        <v>1</v>
      </c>
      <c r="K4049" t="str">
        <f>LOOKUP(E4049,Types!A:A,Types!B:B)</f>
        <v>Pop</v>
      </c>
      <c r="L4049" t="str">
        <f>LOOKUP(I4049,Types!A:A,Types!B:B)</f>
        <v>Pop</v>
      </c>
      <c r="M4049">
        <f t="shared" si="63"/>
        <v>0</v>
      </c>
    </row>
    <row r="4050" spans="1:13" x14ac:dyDescent="0.2">
      <c r="A4050" t="s">
        <v>266</v>
      </c>
      <c r="B4050">
        <v>1.88622926361858E-3</v>
      </c>
      <c r="C4050">
        <v>0.203634068369865</v>
      </c>
      <c r="D4050">
        <v>0.79374074935912997</v>
      </c>
      <c r="E4050">
        <v>2</v>
      </c>
      <c r="F4050">
        <v>0</v>
      </c>
      <c r="G4050">
        <v>0</v>
      </c>
      <c r="H4050">
        <v>1</v>
      </c>
      <c r="I4050">
        <v>1</v>
      </c>
      <c r="J4050">
        <v>1</v>
      </c>
      <c r="K4050" t="str">
        <f>LOOKUP(E4050,Types!A:A,Types!B:B)</f>
        <v>Pop</v>
      </c>
      <c r="L4050" t="str">
        <f>LOOKUP(I4050,Types!A:A,Types!B:B)</f>
        <v>Art</v>
      </c>
      <c r="M4050">
        <f t="shared" si="63"/>
        <v>-1</v>
      </c>
    </row>
    <row r="4051" spans="1:13" x14ac:dyDescent="0.2">
      <c r="A4051" t="s">
        <v>2315</v>
      </c>
      <c r="B4051" s="1">
        <v>1.5842834955037599E-6</v>
      </c>
      <c r="C4051" s="1">
        <v>2.4853354716469699E-6</v>
      </c>
      <c r="D4051">
        <v>0.99999499320983798</v>
      </c>
      <c r="E4051">
        <v>2</v>
      </c>
      <c r="F4051">
        <v>0</v>
      </c>
      <c r="G4051">
        <v>0</v>
      </c>
      <c r="H4051">
        <v>1</v>
      </c>
      <c r="I4051">
        <v>2</v>
      </c>
      <c r="J4051">
        <v>1</v>
      </c>
      <c r="K4051" t="str">
        <f>LOOKUP(E4051,Types!A:A,Types!B:B)</f>
        <v>Pop</v>
      </c>
      <c r="L4051" t="str">
        <f>LOOKUP(I4051,Types!A:A,Types!B:B)</f>
        <v>Pop</v>
      </c>
      <c r="M4051">
        <f t="shared" si="63"/>
        <v>0</v>
      </c>
    </row>
    <row r="4052" spans="1:13" x14ac:dyDescent="0.2">
      <c r="A4052" t="s">
        <v>332</v>
      </c>
      <c r="B4052" s="1">
        <v>7.4566828516253702E-6</v>
      </c>
      <c r="C4052" s="1">
        <v>9.1739757408504307E-6</v>
      </c>
      <c r="D4052">
        <v>0.99998229742050104</v>
      </c>
      <c r="E4052">
        <v>2</v>
      </c>
      <c r="F4052">
        <v>0</v>
      </c>
      <c r="G4052">
        <v>0</v>
      </c>
      <c r="H4052">
        <v>1</v>
      </c>
      <c r="I4052">
        <v>1</v>
      </c>
      <c r="J4052">
        <v>1</v>
      </c>
      <c r="K4052" t="str">
        <f>LOOKUP(E4052,Types!A:A,Types!B:B)</f>
        <v>Pop</v>
      </c>
      <c r="L4052" t="str">
        <f>LOOKUP(I4052,Types!A:A,Types!B:B)</f>
        <v>Art</v>
      </c>
      <c r="M4052">
        <f t="shared" si="63"/>
        <v>-1</v>
      </c>
    </row>
    <row r="4053" spans="1:13" x14ac:dyDescent="0.2">
      <c r="A4053" t="s">
        <v>99</v>
      </c>
      <c r="B4053" s="1">
        <v>8.2341307461319904E-7</v>
      </c>
      <c r="C4053" s="1">
        <v>4.4023817480365297E-8</v>
      </c>
      <c r="D4053">
        <v>0.99999874830245905</v>
      </c>
      <c r="E4053">
        <v>2</v>
      </c>
      <c r="F4053">
        <v>0</v>
      </c>
      <c r="G4053">
        <v>0</v>
      </c>
      <c r="H4053">
        <v>1</v>
      </c>
      <c r="I4053">
        <v>2</v>
      </c>
      <c r="J4053">
        <v>1</v>
      </c>
      <c r="K4053" t="str">
        <f>LOOKUP(E4053,Types!A:A,Types!B:B)</f>
        <v>Pop</v>
      </c>
      <c r="L4053" t="str">
        <f>LOOKUP(I4053,Types!A:A,Types!B:B)</f>
        <v>Pop</v>
      </c>
      <c r="M4053">
        <f t="shared" si="63"/>
        <v>0</v>
      </c>
    </row>
    <row r="4054" spans="1:13" x14ac:dyDescent="0.2">
      <c r="A4054" t="s">
        <v>223</v>
      </c>
      <c r="B4054" s="1">
        <v>4.3478826228238102E-7</v>
      </c>
      <c r="C4054" s="1">
        <v>1.5855546564580399E-7</v>
      </c>
      <c r="D4054">
        <v>0.99999934434890703</v>
      </c>
      <c r="E4054">
        <v>2</v>
      </c>
      <c r="F4054">
        <v>0</v>
      </c>
      <c r="G4054">
        <v>0</v>
      </c>
      <c r="H4054">
        <v>1</v>
      </c>
      <c r="I4054">
        <v>1</v>
      </c>
      <c r="J4054">
        <v>1</v>
      </c>
      <c r="K4054" t="str">
        <f>LOOKUP(E4054,Types!A:A,Types!B:B)</f>
        <v>Pop</v>
      </c>
      <c r="L4054" t="str">
        <f>LOOKUP(I4054,Types!A:A,Types!B:B)</f>
        <v>Art</v>
      </c>
      <c r="M4054">
        <f t="shared" si="63"/>
        <v>-1</v>
      </c>
    </row>
    <row r="4055" spans="1:13" x14ac:dyDescent="0.2">
      <c r="A4055" t="s">
        <v>347</v>
      </c>
      <c r="B4055" s="1">
        <v>4.3064795818281699E-7</v>
      </c>
      <c r="C4055" s="1">
        <v>3.4228893497356601E-8</v>
      </c>
      <c r="D4055">
        <v>0.99999934434890703</v>
      </c>
      <c r="E4055">
        <v>2</v>
      </c>
      <c r="F4055">
        <v>0</v>
      </c>
      <c r="G4055">
        <v>0</v>
      </c>
      <c r="H4055">
        <v>1</v>
      </c>
      <c r="I4055">
        <v>2</v>
      </c>
      <c r="J4055">
        <v>1</v>
      </c>
      <c r="K4055" t="str">
        <f>LOOKUP(E4055,Types!A:A,Types!B:B)</f>
        <v>Pop</v>
      </c>
      <c r="L4055" t="str">
        <f>LOOKUP(I4055,Types!A:A,Types!B:B)</f>
        <v>Pop</v>
      </c>
      <c r="M4055">
        <f t="shared" si="63"/>
        <v>0</v>
      </c>
    </row>
    <row r="4056" spans="1:13" x14ac:dyDescent="0.2">
      <c r="A4056" t="s">
        <v>2165</v>
      </c>
      <c r="B4056">
        <v>4.5995772234164102E-4</v>
      </c>
      <c r="C4056">
        <v>2.16221138834953E-2</v>
      </c>
      <c r="D4056">
        <v>0.97786849737167303</v>
      </c>
      <c r="E4056">
        <v>2</v>
      </c>
      <c r="F4056">
        <v>0</v>
      </c>
      <c r="G4056">
        <v>0</v>
      </c>
      <c r="H4056">
        <v>1</v>
      </c>
      <c r="I4056">
        <v>1</v>
      </c>
      <c r="J4056">
        <v>1</v>
      </c>
      <c r="K4056" t="str">
        <f>LOOKUP(E4056,Types!A:A,Types!B:B)</f>
        <v>Pop</v>
      </c>
      <c r="L4056" t="str">
        <f>LOOKUP(I4056,Types!A:A,Types!B:B)</f>
        <v>Art</v>
      </c>
      <c r="M4056">
        <f t="shared" si="63"/>
        <v>-1</v>
      </c>
    </row>
    <row r="4057" spans="1:13" x14ac:dyDescent="0.2">
      <c r="A4057" t="s">
        <v>364</v>
      </c>
      <c r="B4057">
        <v>3.16777441184967E-4</v>
      </c>
      <c r="C4057">
        <v>2.33845761977136E-3</v>
      </c>
      <c r="D4057">
        <v>0.99727147817611606</v>
      </c>
      <c r="E4057">
        <v>2</v>
      </c>
      <c r="F4057">
        <v>0</v>
      </c>
      <c r="G4057">
        <v>0</v>
      </c>
      <c r="H4057">
        <v>1</v>
      </c>
      <c r="I4057">
        <v>2</v>
      </c>
      <c r="J4057">
        <v>1</v>
      </c>
      <c r="K4057" t="str">
        <f>LOOKUP(E4057,Types!A:A,Types!B:B)</f>
        <v>Pop</v>
      </c>
      <c r="L4057" t="str">
        <f>LOOKUP(I4057,Types!A:A,Types!B:B)</f>
        <v>Pop</v>
      </c>
      <c r="M4057">
        <f t="shared" si="63"/>
        <v>0</v>
      </c>
    </row>
    <row r="4058" spans="1:13" x14ac:dyDescent="0.2">
      <c r="A4058" t="s">
        <v>2386</v>
      </c>
      <c r="B4058" s="1">
        <v>8.6862831949474597E-7</v>
      </c>
      <c r="C4058" s="1">
        <v>6.5103463953164398E-8</v>
      </c>
      <c r="D4058">
        <v>0.99999886751174905</v>
      </c>
      <c r="E4058">
        <v>2</v>
      </c>
      <c r="F4058">
        <v>0</v>
      </c>
      <c r="G4058">
        <v>0</v>
      </c>
      <c r="H4058">
        <v>1</v>
      </c>
      <c r="I4058">
        <v>2</v>
      </c>
      <c r="J4058">
        <v>1</v>
      </c>
      <c r="K4058" t="str">
        <f>LOOKUP(E4058,Types!A:A,Types!B:B)</f>
        <v>Pop</v>
      </c>
      <c r="L4058" t="str">
        <f>LOOKUP(I4058,Types!A:A,Types!B:B)</f>
        <v>Pop</v>
      </c>
      <c r="M4058">
        <f t="shared" si="63"/>
        <v>0</v>
      </c>
    </row>
    <row r="4059" spans="1:13" x14ac:dyDescent="0.2">
      <c r="A4059" t="s">
        <v>335</v>
      </c>
      <c r="B4059" s="1">
        <v>1.9206510842195698E-5</v>
      </c>
      <c r="C4059" s="1">
        <v>7.14418365532765E-6</v>
      </c>
      <c r="D4059">
        <v>0.99991863965988104</v>
      </c>
      <c r="E4059">
        <v>2</v>
      </c>
      <c r="F4059">
        <v>0</v>
      </c>
      <c r="G4059">
        <v>0</v>
      </c>
      <c r="H4059">
        <v>1</v>
      </c>
      <c r="I4059">
        <v>1</v>
      </c>
      <c r="J4059">
        <v>1</v>
      </c>
      <c r="K4059" t="str">
        <f>LOOKUP(E4059,Types!A:A,Types!B:B)</f>
        <v>Pop</v>
      </c>
      <c r="L4059" t="str">
        <f>LOOKUP(I4059,Types!A:A,Types!B:B)</f>
        <v>Art</v>
      </c>
      <c r="M4059">
        <f t="shared" si="63"/>
        <v>-1</v>
      </c>
    </row>
    <row r="4060" spans="1:13" x14ac:dyDescent="0.2">
      <c r="A4060" t="s">
        <v>659</v>
      </c>
      <c r="B4060" s="1">
        <v>4.9870242946781198E-5</v>
      </c>
      <c r="C4060" s="1">
        <v>4.5246830268297297E-5</v>
      </c>
      <c r="D4060">
        <v>0.99984925985336304</v>
      </c>
      <c r="E4060">
        <v>2</v>
      </c>
      <c r="F4060">
        <v>0</v>
      </c>
      <c r="G4060">
        <v>0</v>
      </c>
      <c r="H4060">
        <v>1</v>
      </c>
      <c r="I4060">
        <v>2</v>
      </c>
      <c r="J4060">
        <v>1</v>
      </c>
      <c r="K4060" t="str">
        <f>LOOKUP(E4060,Types!A:A,Types!B:B)</f>
        <v>Pop</v>
      </c>
      <c r="L4060" t="str">
        <f>LOOKUP(I4060,Types!A:A,Types!B:B)</f>
        <v>Pop</v>
      </c>
      <c r="M4060">
        <f t="shared" si="63"/>
        <v>0</v>
      </c>
    </row>
    <row r="4061" spans="1:13" x14ac:dyDescent="0.2">
      <c r="A4061" t="s">
        <v>1851</v>
      </c>
      <c r="B4061" s="1">
        <v>1.22972454441594E-9</v>
      </c>
      <c r="C4061" s="1">
        <v>7.2888919834708496E-14</v>
      </c>
      <c r="D4061">
        <v>1</v>
      </c>
      <c r="E4061">
        <v>2</v>
      </c>
      <c r="F4061">
        <v>0</v>
      </c>
      <c r="G4061">
        <v>0</v>
      </c>
      <c r="H4061">
        <v>1</v>
      </c>
      <c r="I4061">
        <v>1</v>
      </c>
      <c r="J4061">
        <v>1</v>
      </c>
      <c r="K4061" t="str">
        <f>LOOKUP(E4061,Types!A:A,Types!B:B)</f>
        <v>Pop</v>
      </c>
      <c r="L4061" t="str">
        <f>LOOKUP(I4061,Types!A:A,Types!B:B)</f>
        <v>Art</v>
      </c>
      <c r="M4061">
        <f t="shared" si="63"/>
        <v>-1</v>
      </c>
    </row>
    <row r="4062" spans="1:13" x14ac:dyDescent="0.2">
      <c r="A4062" t="s">
        <v>694</v>
      </c>
      <c r="B4062" s="1">
        <v>1.07771666080225E-5</v>
      </c>
      <c r="C4062" s="1">
        <v>5.6342275911447296E-7</v>
      </c>
      <c r="D4062">
        <v>0.99990934133529596</v>
      </c>
      <c r="E4062">
        <v>2</v>
      </c>
      <c r="F4062">
        <v>0</v>
      </c>
      <c r="G4062">
        <v>0</v>
      </c>
      <c r="H4062">
        <v>1</v>
      </c>
      <c r="I4062">
        <v>2</v>
      </c>
      <c r="J4062">
        <v>1</v>
      </c>
      <c r="K4062" t="str">
        <f>LOOKUP(E4062,Types!A:A,Types!B:B)</f>
        <v>Pop</v>
      </c>
      <c r="L4062" t="str">
        <f>LOOKUP(I4062,Types!A:A,Types!B:B)</f>
        <v>Pop</v>
      </c>
      <c r="M4062">
        <f t="shared" si="63"/>
        <v>0</v>
      </c>
    </row>
    <row r="4063" spans="1:13" x14ac:dyDescent="0.2">
      <c r="A4063" t="s">
        <v>1130</v>
      </c>
      <c r="B4063">
        <v>1.4756726159248501E-4</v>
      </c>
      <c r="C4063">
        <v>2.1801525726914399E-2</v>
      </c>
      <c r="D4063">
        <v>0.97805017232894897</v>
      </c>
      <c r="E4063">
        <v>2</v>
      </c>
      <c r="F4063">
        <v>0</v>
      </c>
      <c r="G4063">
        <v>0</v>
      </c>
      <c r="H4063">
        <v>1</v>
      </c>
      <c r="I4063">
        <v>2</v>
      </c>
      <c r="J4063">
        <v>1</v>
      </c>
      <c r="K4063" t="str">
        <f>LOOKUP(E4063,Types!A:A,Types!B:B)</f>
        <v>Pop</v>
      </c>
      <c r="L4063" t="str">
        <f>LOOKUP(I4063,Types!A:A,Types!B:B)</f>
        <v>Pop</v>
      </c>
      <c r="M4063">
        <f t="shared" si="63"/>
        <v>0</v>
      </c>
    </row>
    <row r="4064" spans="1:13" x14ac:dyDescent="0.2">
      <c r="A4064" t="s">
        <v>78</v>
      </c>
      <c r="B4064" s="1">
        <v>3.06361516777542E-6</v>
      </c>
      <c r="C4064" s="1">
        <v>8.4361177869141102E-5</v>
      </c>
      <c r="D4064">
        <v>0.99991255998611395</v>
      </c>
      <c r="E4064">
        <v>2</v>
      </c>
      <c r="F4064">
        <v>0</v>
      </c>
      <c r="G4064">
        <v>0</v>
      </c>
      <c r="H4064">
        <v>1</v>
      </c>
      <c r="I4064">
        <v>2</v>
      </c>
      <c r="J4064">
        <v>1</v>
      </c>
      <c r="K4064" t="str">
        <f>LOOKUP(E4064,Types!A:A,Types!B:B)</f>
        <v>Pop</v>
      </c>
      <c r="L4064" t="str">
        <f>LOOKUP(I4064,Types!A:A,Types!B:B)</f>
        <v>Pop</v>
      </c>
      <c r="M4064">
        <f t="shared" si="63"/>
        <v>0</v>
      </c>
    </row>
    <row r="4065" spans="1:13" x14ac:dyDescent="0.2">
      <c r="A4065" t="s">
        <v>77</v>
      </c>
      <c r="B4065" s="1">
        <v>9.2019381554564393E-6</v>
      </c>
      <c r="C4065" s="1">
        <v>1.46839772696694E-6</v>
      </c>
      <c r="D4065">
        <v>0.99997955560684204</v>
      </c>
      <c r="E4065">
        <v>2</v>
      </c>
      <c r="F4065">
        <v>0</v>
      </c>
      <c r="G4065">
        <v>0</v>
      </c>
      <c r="H4065">
        <v>1</v>
      </c>
      <c r="I4065">
        <v>2</v>
      </c>
      <c r="J4065">
        <v>1</v>
      </c>
      <c r="K4065" t="str">
        <f>LOOKUP(E4065,Types!A:A,Types!B:B)</f>
        <v>Pop</v>
      </c>
      <c r="L4065" t="str">
        <f>LOOKUP(I4065,Types!A:A,Types!B:B)</f>
        <v>Pop</v>
      </c>
      <c r="M4065">
        <f t="shared" si="63"/>
        <v>0</v>
      </c>
    </row>
    <row r="4066" spans="1:13" x14ac:dyDescent="0.2">
      <c r="A4066" t="s">
        <v>1129</v>
      </c>
      <c r="B4066" s="1">
        <v>1.27014118334045E-6</v>
      </c>
      <c r="C4066" s="1">
        <v>2.84833390651328E-7</v>
      </c>
      <c r="D4066">
        <v>0.99999821186065596</v>
      </c>
      <c r="E4066">
        <v>2</v>
      </c>
      <c r="F4066">
        <v>0</v>
      </c>
      <c r="G4066">
        <v>0</v>
      </c>
      <c r="H4066">
        <v>1</v>
      </c>
      <c r="I4066">
        <v>2</v>
      </c>
      <c r="J4066">
        <v>1</v>
      </c>
      <c r="K4066" t="str">
        <f>LOOKUP(E4066,Types!A:A,Types!B:B)</f>
        <v>Pop</v>
      </c>
      <c r="L4066" t="str">
        <f>LOOKUP(I4066,Types!A:A,Types!B:B)</f>
        <v>Pop</v>
      </c>
      <c r="M4066">
        <f t="shared" si="63"/>
        <v>0</v>
      </c>
    </row>
    <row r="4067" spans="1:13" x14ac:dyDescent="0.2">
      <c r="A4067" t="s">
        <v>2192</v>
      </c>
      <c r="B4067" s="1">
        <v>1.3313697877492801E-7</v>
      </c>
      <c r="C4067" s="1">
        <v>4.36004254922295E-9</v>
      </c>
      <c r="D4067">
        <v>0.99999982118606501</v>
      </c>
      <c r="E4067">
        <v>2</v>
      </c>
      <c r="F4067">
        <v>0</v>
      </c>
      <c r="G4067">
        <v>0</v>
      </c>
      <c r="H4067">
        <v>1</v>
      </c>
      <c r="I4067">
        <v>2</v>
      </c>
      <c r="J4067">
        <v>1</v>
      </c>
      <c r="K4067" t="str">
        <f>LOOKUP(E4067,Types!A:A,Types!B:B)</f>
        <v>Pop</v>
      </c>
      <c r="L4067" t="str">
        <f>LOOKUP(I4067,Types!A:A,Types!B:B)</f>
        <v>Pop</v>
      </c>
      <c r="M4067">
        <f t="shared" si="63"/>
        <v>0</v>
      </c>
    </row>
    <row r="4068" spans="1:13" x14ac:dyDescent="0.2">
      <c r="A4068" t="s">
        <v>413</v>
      </c>
      <c r="B4068">
        <v>1.33483787067234E-4</v>
      </c>
      <c r="C4068">
        <v>1.0615587234496999E-2</v>
      </c>
      <c r="D4068">
        <v>0.98923534154891901</v>
      </c>
      <c r="E4068">
        <v>2</v>
      </c>
      <c r="F4068">
        <v>0</v>
      </c>
      <c r="G4068">
        <v>0</v>
      </c>
      <c r="H4068">
        <v>1</v>
      </c>
      <c r="I4068">
        <v>2</v>
      </c>
      <c r="J4068">
        <v>1</v>
      </c>
      <c r="K4068" t="str">
        <f>LOOKUP(E4068,Types!A:A,Types!B:B)</f>
        <v>Pop</v>
      </c>
      <c r="L4068" t="str">
        <f>LOOKUP(I4068,Types!A:A,Types!B:B)</f>
        <v>Pop</v>
      </c>
      <c r="M4068">
        <f t="shared" si="63"/>
        <v>0</v>
      </c>
    </row>
    <row r="4069" spans="1:13" x14ac:dyDescent="0.2">
      <c r="A4069" t="s">
        <v>1694</v>
      </c>
      <c r="B4069" s="1">
        <v>1.3298289047725099E-7</v>
      </c>
      <c r="C4069" s="1">
        <v>1.74599779079187E-9</v>
      </c>
      <c r="D4069">
        <v>0.99999970197677601</v>
      </c>
      <c r="E4069">
        <v>2</v>
      </c>
      <c r="F4069">
        <v>0</v>
      </c>
      <c r="G4069">
        <v>0</v>
      </c>
      <c r="H4069">
        <v>1</v>
      </c>
      <c r="I4069">
        <v>2</v>
      </c>
      <c r="J4069">
        <v>1</v>
      </c>
      <c r="K4069" t="str">
        <f>LOOKUP(E4069,Types!A:A,Types!B:B)</f>
        <v>Pop</v>
      </c>
      <c r="L4069" t="str">
        <f>LOOKUP(I4069,Types!A:A,Types!B:B)</f>
        <v>Pop</v>
      </c>
      <c r="M4069">
        <f t="shared" si="63"/>
        <v>0</v>
      </c>
    </row>
    <row r="4070" spans="1:13" x14ac:dyDescent="0.2">
      <c r="A4070" t="s">
        <v>616</v>
      </c>
      <c r="B4070" s="1">
        <v>4.7258089352908401E-7</v>
      </c>
      <c r="C4070" s="1">
        <v>1.3913827423550601E-8</v>
      </c>
      <c r="D4070">
        <v>0.99999892711639404</v>
      </c>
      <c r="E4070">
        <v>2</v>
      </c>
      <c r="F4070">
        <v>0</v>
      </c>
      <c r="G4070">
        <v>0</v>
      </c>
      <c r="H4070">
        <v>1</v>
      </c>
      <c r="I4070">
        <v>2</v>
      </c>
      <c r="J4070">
        <v>1</v>
      </c>
      <c r="K4070" t="str">
        <f>LOOKUP(E4070,Types!A:A,Types!B:B)</f>
        <v>Pop</v>
      </c>
      <c r="L4070" t="str">
        <f>LOOKUP(I4070,Types!A:A,Types!B:B)</f>
        <v>Pop</v>
      </c>
      <c r="M4070">
        <f t="shared" si="63"/>
        <v>0</v>
      </c>
    </row>
    <row r="4071" spans="1:13" x14ac:dyDescent="0.2">
      <c r="A4071" t="s">
        <v>1873</v>
      </c>
      <c r="B4071" s="1">
        <v>1.7481343093095301E-6</v>
      </c>
      <c r="C4071" s="1">
        <v>3.6495922017820698E-7</v>
      </c>
      <c r="D4071">
        <v>0.99999660253524703</v>
      </c>
      <c r="E4071">
        <v>2</v>
      </c>
      <c r="F4071">
        <v>0</v>
      </c>
      <c r="G4071">
        <v>0</v>
      </c>
      <c r="H4071">
        <v>1</v>
      </c>
      <c r="I4071">
        <v>2</v>
      </c>
      <c r="J4071">
        <v>1</v>
      </c>
      <c r="K4071" t="str">
        <f>LOOKUP(E4071,Types!A:A,Types!B:B)</f>
        <v>Pop</v>
      </c>
      <c r="L4071" t="str">
        <f>LOOKUP(I4071,Types!A:A,Types!B:B)</f>
        <v>Pop</v>
      </c>
      <c r="M4071">
        <f t="shared" si="63"/>
        <v>0</v>
      </c>
    </row>
    <row r="4072" spans="1:13" x14ac:dyDescent="0.2">
      <c r="A4072" t="s">
        <v>1339</v>
      </c>
      <c r="B4072" s="1">
        <v>6.6771846718438597E-8</v>
      </c>
      <c r="C4072" s="1">
        <v>2.1655885418248E-10</v>
      </c>
      <c r="D4072">
        <v>0.99999982118606501</v>
      </c>
      <c r="E4072">
        <v>2</v>
      </c>
      <c r="F4072">
        <v>0</v>
      </c>
      <c r="G4072">
        <v>0</v>
      </c>
      <c r="H4072">
        <v>1</v>
      </c>
      <c r="I4072">
        <v>2</v>
      </c>
      <c r="J4072">
        <v>1</v>
      </c>
      <c r="K4072" t="str">
        <f>LOOKUP(E4072,Types!A:A,Types!B:B)</f>
        <v>Pop</v>
      </c>
      <c r="L4072" t="str">
        <f>LOOKUP(I4072,Types!A:A,Types!B:B)</f>
        <v>Pop</v>
      </c>
      <c r="M4072">
        <f t="shared" si="63"/>
        <v>0</v>
      </c>
    </row>
    <row r="4073" spans="1:13" x14ac:dyDescent="0.2">
      <c r="A4073" t="s">
        <v>1846</v>
      </c>
      <c r="B4073">
        <v>4.1061599040403903E-4</v>
      </c>
      <c r="C4073">
        <v>2.8747569303959599E-3</v>
      </c>
      <c r="D4073">
        <v>0.99647712707519498</v>
      </c>
      <c r="E4073">
        <v>2</v>
      </c>
      <c r="F4073">
        <v>0</v>
      </c>
      <c r="G4073">
        <v>0</v>
      </c>
      <c r="H4073">
        <v>1</v>
      </c>
      <c r="I4073">
        <v>2</v>
      </c>
      <c r="J4073">
        <v>1</v>
      </c>
      <c r="K4073" t="str">
        <f>LOOKUP(E4073,Types!A:A,Types!B:B)</f>
        <v>Pop</v>
      </c>
      <c r="L4073" t="str">
        <f>LOOKUP(I4073,Types!A:A,Types!B:B)</f>
        <v>Pop</v>
      </c>
      <c r="M4073">
        <f t="shared" si="63"/>
        <v>0</v>
      </c>
    </row>
    <row r="4074" spans="1:13" x14ac:dyDescent="0.2">
      <c r="A4074" t="s">
        <v>1955</v>
      </c>
      <c r="B4074" s="1">
        <v>7.9313468859254499E-7</v>
      </c>
      <c r="C4074" s="1">
        <v>1.7259168316741101E-7</v>
      </c>
      <c r="D4074">
        <v>0.99999892711639404</v>
      </c>
      <c r="E4074">
        <v>2</v>
      </c>
      <c r="F4074">
        <v>0</v>
      </c>
      <c r="G4074">
        <v>0</v>
      </c>
      <c r="H4074">
        <v>1</v>
      </c>
      <c r="I4074">
        <v>2</v>
      </c>
      <c r="J4074">
        <v>1</v>
      </c>
      <c r="K4074" t="str">
        <f>LOOKUP(E4074,Types!A:A,Types!B:B)</f>
        <v>Pop</v>
      </c>
      <c r="L4074" t="str">
        <f>LOOKUP(I4074,Types!A:A,Types!B:B)</f>
        <v>Pop</v>
      </c>
      <c r="M4074">
        <f t="shared" si="63"/>
        <v>0</v>
      </c>
    </row>
    <row r="4075" spans="1:13" x14ac:dyDescent="0.2">
      <c r="A4075" t="s">
        <v>744</v>
      </c>
      <c r="B4075" s="1">
        <v>9.8329746833769605E-7</v>
      </c>
      <c r="C4075" s="1">
        <v>5.4264899240763498E-9</v>
      </c>
      <c r="D4075">
        <v>0.99997854232787997</v>
      </c>
      <c r="E4075">
        <v>2</v>
      </c>
      <c r="F4075">
        <v>0</v>
      </c>
      <c r="G4075">
        <v>0</v>
      </c>
      <c r="H4075">
        <v>1</v>
      </c>
      <c r="I4075">
        <v>2</v>
      </c>
      <c r="J4075">
        <v>1</v>
      </c>
      <c r="K4075" t="str">
        <f>LOOKUP(E4075,Types!A:A,Types!B:B)</f>
        <v>Pop</v>
      </c>
      <c r="L4075" t="str">
        <f>LOOKUP(I4075,Types!A:A,Types!B:B)</f>
        <v>Pop</v>
      </c>
      <c r="M4075">
        <f t="shared" si="63"/>
        <v>0</v>
      </c>
    </row>
    <row r="4076" spans="1:13" x14ac:dyDescent="0.2">
      <c r="A4076" t="s">
        <v>222</v>
      </c>
      <c r="B4076" s="1">
        <v>1.00523376289629E-8</v>
      </c>
      <c r="C4076" s="1">
        <v>9.2886767721900299E-11</v>
      </c>
      <c r="D4076">
        <v>1</v>
      </c>
      <c r="E4076">
        <v>2</v>
      </c>
      <c r="F4076">
        <v>0</v>
      </c>
      <c r="G4076">
        <v>0</v>
      </c>
      <c r="H4076">
        <v>1</v>
      </c>
      <c r="I4076">
        <v>2</v>
      </c>
      <c r="J4076">
        <v>1</v>
      </c>
      <c r="K4076" t="str">
        <f>LOOKUP(E4076,Types!A:A,Types!B:B)</f>
        <v>Pop</v>
      </c>
      <c r="L4076" t="str">
        <f>LOOKUP(I4076,Types!A:A,Types!B:B)</f>
        <v>Pop</v>
      </c>
      <c r="M4076">
        <f t="shared" si="63"/>
        <v>0</v>
      </c>
    </row>
    <row r="4077" spans="1:13" x14ac:dyDescent="0.2">
      <c r="A4077" t="s">
        <v>955</v>
      </c>
      <c r="B4077" s="1">
        <v>1.0304506758984599E-6</v>
      </c>
      <c r="C4077" s="1">
        <v>1.9654478933261901E-7</v>
      </c>
      <c r="D4077">
        <v>0.99999868869781405</v>
      </c>
      <c r="E4077">
        <v>2</v>
      </c>
      <c r="F4077">
        <v>0</v>
      </c>
      <c r="G4077">
        <v>0</v>
      </c>
      <c r="H4077">
        <v>1</v>
      </c>
      <c r="I4077">
        <v>2</v>
      </c>
      <c r="J4077">
        <v>1</v>
      </c>
      <c r="K4077" t="str">
        <f>LOOKUP(E4077,Types!A:A,Types!B:B)</f>
        <v>Pop</v>
      </c>
      <c r="L4077" t="str">
        <f>LOOKUP(I4077,Types!A:A,Types!B:B)</f>
        <v>Pop</v>
      </c>
      <c r="M4077">
        <f t="shared" si="63"/>
        <v>0</v>
      </c>
    </row>
    <row r="4078" spans="1:13" x14ac:dyDescent="0.2">
      <c r="A4078" t="s">
        <v>1542</v>
      </c>
      <c r="B4078" s="1">
        <v>2.5545859898556901E-5</v>
      </c>
      <c r="C4078" s="1">
        <v>4.5781096559949199E-5</v>
      </c>
      <c r="D4078">
        <v>0.99988448619842496</v>
      </c>
      <c r="E4078">
        <v>2</v>
      </c>
      <c r="F4078">
        <v>0</v>
      </c>
      <c r="G4078">
        <v>0</v>
      </c>
      <c r="H4078">
        <v>1</v>
      </c>
      <c r="I4078">
        <v>1</v>
      </c>
      <c r="J4078">
        <v>1</v>
      </c>
      <c r="K4078" t="str">
        <f>LOOKUP(E4078,Types!A:A,Types!B:B)</f>
        <v>Pop</v>
      </c>
      <c r="L4078" t="str">
        <f>LOOKUP(I4078,Types!A:A,Types!B:B)</f>
        <v>Art</v>
      </c>
      <c r="M4078">
        <f t="shared" si="63"/>
        <v>-1</v>
      </c>
    </row>
    <row r="4079" spans="1:13" x14ac:dyDescent="0.2">
      <c r="A4079" t="s">
        <v>606</v>
      </c>
      <c r="B4079" s="1">
        <v>2.62929802374856E-6</v>
      </c>
      <c r="C4079" s="1">
        <v>4.4754756345355401E-6</v>
      </c>
      <c r="D4079">
        <v>0.99999278783798196</v>
      </c>
      <c r="E4079">
        <v>2</v>
      </c>
      <c r="F4079">
        <v>0</v>
      </c>
      <c r="G4079">
        <v>0</v>
      </c>
      <c r="H4079">
        <v>1</v>
      </c>
      <c r="I4079">
        <v>2</v>
      </c>
      <c r="J4079">
        <v>1</v>
      </c>
      <c r="K4079" t="str">
        <f>LOOKUP(E4079,Types!A:A,Types!B:B)</f>
        <v>Pop</v>
      </c>
      <c r="L4079" t="str">
        <f>LOOKUP(I4079,Types!A:A,Types!B:B)</f>
        <v>Pop</v>
      </c>
      <c r="M4079">
        <f t="shared" si="63"/>
        <v>0</v>
      </c>
    </row>
    <row r="4080" spans="1:13" x14ac:dyDescent="0.2">
      <c r="A4080" t="s">
        <v>1883</v>
      </c>
      <c r="B4080" s="1">
        <v>3.6595633190472601E-8</v>
      </c>
      <c r="C4080" s="1">
        <v>5.4499592339052302E-11</v>
      </c>
      <c r="D4080">
        <v>0.99999988079071001</v>
      </c>
      <c r="E4080">
        <v>2</v>
      </c>
      <c r="F4080">
        <v>0</v>
      </c>
      <c r="G4080">
        <v>0</v>
      </c>
      <c r="H4080">
        <v>1</v>
      </c>
      <c r="I4080">
        <v>2</v>
      </c>
      <c r="J4080">
        <v>1</v>
      </c>
      <c r="K4080" t="str">
        <f>LOOKUP(E4080,Types!A:A,Types!B:B)</f>
        <v>Pop</v>
      </c>
      <c r="L4080" t="str">
        <f>LOOKUP(I4080,Types!A:A,Types!B:B)</f>
        <v>Pop</v>
      </c>
      <c r="M4080">
        <f t="shared" si="63"/>
        <v>0</v>
      </c>
    </row>
    <row r="4081" spans="1:13" x14ac:dyDescent="0.2">
      <c r="A4081" t="s">
        <v>592</v>
      </c>
      <c r="B4081" s="1">
        <v>1.22574228953453E-5</v>
      </c>
      <c r="C4081" s="1">
        <v>5.18633205501828E-5</v>
      </c>
      <c r="D4081">
        <v>0.99993491172790505</v>
      </c>
      <c r="E4081">
        <v>2</v>
      </c>
      <c r="F4081">
        <v>0</v>
      </c>
      <c r="G4081">
        <v>0</v>
      </c>
      <c r="H4081">
        <v>1</v>
      </c>
      <c r="I4081">
        <v>1</v>
      </c>
      <c r="J4081">
        <v>1</v>
      </c>
      <c r="K4081" t="str">
        <f>LOOKUP(E4081,Types!A:A,Types!B:B)</f>
        <v>Pop</v>
      </c>
      <c r="L4081" t="str">
        <f>LOOKUP(I4081,Types!A:A,Types!B:B)</f>
        <v>Art</v>
      </c>
      <c r="M4081">
        <f t="shared" si="63"/>
        <v>-1</v>
      </c>
    </row>
    <row r="4082" spans="1:13" x14ac:dyDescent="0.2">
      <c r="A4082" t="s">
        <v>1708</v>
      </c>
      <c r="B4082" s="1">
        <v>3.79001976398285E-5</v>
      </c>
      <c r="C4082">
        <v>1.0551293235039301E-4</v>
      </c>
      <c r="D4082">
        <v>0.99984759092330899</v>
      </c>
      <c r="E4082">
        <v>2</v>
      </c>
      <c r="F4082">
        <v>0</v>
      </c>
      <c r="G4082">
        <v>0</v>
      </c>
      <c r="H4082">
        <v>1</v>
      </c>
      <c r="I4082">
        <v>2</v>
      </c>
      <c r="J4082">
        <v>1</v>
      </c>
      <c r="K4082" t="str">
        <f>LOOKUP(E4082,Types!A:A,Types!B:B)</f>
        <v>Pop</v>
      </c>
      <c r="L4082" t="str">
        <f>LOOKUP(I4082,Types!A:A,Types!B:B)</f>
        <v>Pop</v>
      </c>
      <c r="M4082">
        <f t="shared" si="63"/>
        <v>0</v>
      </c>
    </row>
    <row r="4083" spans="1:13" x14ac:dyDescent="0.2">
      <c r="A4083" t="s">
        <v>220</v>
      </c>
      <c r="B4083" s="1">
        <v>1.20319773486698E-5</v>
      </c>
      <c r="C4083" s="1">
        <v>7.9982655734056607E-6</v>
      </c>
      <c r="D4083">
        <v>0.99995732307434004</v>
      </c>
      <c r="E4083">
        <v>2</v>
      </c>
      <c r="F4083">
        <v>0</v>
      </c>
      <c r="G4083">
        <v>0</v>
      </c>
      <c r="H4083">
        <v>1</v>
      </c>
      <c r="I4083">
        <v>2</v>
      </c>
      <c r="J4083">
        <v>1</v>
      </c>
      <c r="K4083" t="str">
        <f>LOOKUP(E4083,Types!A:A,Types!B:B)</f>
        <v>Pop</v>
      </c>
      <c r="L4083" t="str">
        <f>LOOKUP(I4083,Types!A:A,Types!B:B)</f>
        <v>Pop</v>
      </c>
      <c r="M4083">
        <f t="shared" si="63"/>
        <v>0</v>
      </c>
    </row>
    <row r="4084" spans="1:13" x14ac:dyDescent="0.2">
      <c r="A4084" t="s">
        <v>686</v>
      </c>
      <c r="B4084" s="1">
        <v>1.1197906601978501E-8</v>
      </c>
      <c r="C4084" s="1">
        <v>2.15319165275396E-10</v>
      </c>
      <c r="D4084">
        <v>1</v>
      </c>
      <c r="E4084">
        <v>2</v>
      </c>
      <c r="F4084">
        <v>0</v>
      </c>
      <c r="G4084">
        <v>0</v>
      </c>
      <c r="H4084">
        <v>1</v>
      </c>
      <c r="I4084">
        <v>2</v>
      </c>
      <c r="J4084">
        <v>1</v>
      </c>
      <c r="K4084" t="str">
        <f>LOOKUP(E4084,Types!A:A,Types!B:B)</f>
        <v>Pop</v>
      </c>
      <c r="L4084" t="str">
        <f>LOOKUP(I4084,Types!A:A,Types!B:B)</f>
        <v>Pop</v>
      </c>
      <c r="M4084">
        <f t="shared" si="63"/>
        <v>0</v>
      </c>
    </row>
    <row r="4085" spans="1:13" x14ac:dyDescent="0.2">
      <c r="A4085" t="s">
        <v>1351</v>
      </c>
      <c r="B4085" s="1">
        <v>4.2419610508659304E-6</v>
      </c>
      <c r="C4085" s="1">
        <v>1.8783160271595899E-7</v>
      </c>
      <c r="D4085">
        <v>0.99997574090957597</v>
      </c>
      <c r="E4085">
        <v>2</v>
      </c>
      <c r="F4085">
        <v>0</v>
      </c>
      <c r="G4085">
        <v>0</v>
      </c>
      <c r="H4085">
        <v>1</v>
      </c>
      <c r="I4085">
        <v>1</v>
      </c>
      <c r="J4085">
        <v>1</v>
      </c>
      <c r="K4085" t="str">
        <f>LOOKUP(E4085,Types!A:A,Types!B:B)</f>
        <v>Pop</v>
      </c>
      <c r="L4085" t="str">
        <f>LOOKUP(I4085,Types!A:A,Types!B:B)</f>
        <v>Art</v>
      </c>
      <c r="M4085">
        <f t="shared" si="63"/>
        <v>-1</v>
      </c>
    </row>
    <row r="4086" spans="1:13" x14ac:dyDescent="0.2">
      <c r="A4086" t="s">
        <v>1345</v>
      </c>
      <c r="B4086" s="1">
        <v>6.4668358845665299E-7</v>
      </c>
      <c r="C4086" s="1">
        <v>7.5882610417465899E-8</v>
      </c>
      <c r="D4086">
        <v>0.99999898672103804</v>
      </c>
      <c r="E4086">
        <v>2</v>
      </c>
      <c r="F4086">
        <v>0</v>
      </c>
      <c r="G4086">
        <v>0</v>
      </c>
      <c r="H4086">
        <v>1</v>
      </c>
      <c r="I4086">
        <v>2</v>
      </c>
      <c r="J4086">
        <v>1</v>
      </c>
      <c r="K4086" t="str">
        <f>LOOKUP(E4086,Types!A:A,Types!B:B)</f>
        <v>Pop</v>
      </c>
      <c r="L4086" t="str">
        <f>LOOKUP(I4086,Types!A:A,Types!B:B)</f>
        <v>Pop</v>
      </c>
      <c r="M4086">
        <f t="shared" si="63"/>
        <v>0</v>
      </c>
    </row>
    <row r="4087" spans="1:13" x14ac:dyDescent="0.2">
      <c r="A4087" t="s">
        <v>1709</v>
      </c>
      <c r="B4087" s="1">
        <v>1.35582904476905E-5</v>
      </c>
      <c r="C4087">
        <v>1.0441619815537701E-4</v>
      </c>
      <c r="D4087">
        <v>0.99987888336181596</v>
      </c>
      <c r="E4087">
        <v>2</v>
      </c>
      <c r="F4087">
        <v>0</v>
      </c>
      <c r="G4087">
        <v>0</v>
      </c>
      <c r="H4087">
        <v>1</v>
      </c>
      <c r="I4087">
        <v>2</v>
      </c>
      <c r="J4087">
        <v>1</v>
      </c>
      <c r="K4087" t="str">
        <f>LOOKUP(E4087,Types!A:A,Types!B:B)</f>
        <v>Pop</v>
      </c>
      <c r="L4087" t="str">
        <f>LOOKUP(I4087,Types!A:A,Types!B:B)</f>
        <v>Pop</v>
      </c>
      <c r="M4087">
        <f t="shared" si="63"/>
        <v>0</v>
      </c>
    </row>
    <row r="4088" spans="1:13" x14ac:dyDescent="0.2">
      <c r="A4088" t="s">
        <v>863</v>
      </c>
      <c r="B4088" s="1">
        <v>5.4436293339676901E-7</v>
      </c>
      <c r="C4088" s="1">
        <v>1.4938633796646101E-7</v>
      </c>
      <c r="D4088">
        <v>0.99999916553497303</v>
      </c>
      <c r="E4088">
        <v>2</v>
      </c>
      <c r="F4088">
        <v>0</v>
      </c>
      <c r="G4088">
        <v>0</v>
      </c>
      <c r="H4088">
        <v>1</v>
      </c>
      <c r="I4088">
        <v>2</v>
      </c>
      <c r="J4088">
        <v>1</v>
      </c>
      <c r="K4088" t="str">
        <f>LOOKUP(E4088,Types!A:A,Types!B:B)</f>
        <v>Pop</v>
      </c>
      <c r="L4088" t="str">
        <f>LOOKUP(I4088,Types!A:A,Types!B:B)</f>
        <v>Pop</v>
      </c>
      <c r="M4088">
        <f t="shared" si="63"/>
        <v>0</v>
      </c>
    </row>
    <row r="4089" spans="1:13" x14ac:dyDescent="0.2">
      <c r="A4089" t="s">
        <v>651</v>
      </c>
      <c r="B4089" s="1">
        <v>2.3045390662446102E-6</v>
      </c>
      <c r="C4089" s="1">
        <v>5.0264878836969697E-7</v>
      </c>
      <c r="D4089">
        <v>0.99999338388442904</v>
      </c>
      <c r="E4089">
        <v>2</v>
      </c>
      <c r="F4089">
        <v>0</v>
      </c>
      <c r="G4089">
        <v>0</v>
      </c>
      <c r="H4089">
        <v>1</v>
      </c>
      <c r="I4089">
        <v>2</v>
      </c>
      <c r="J4089">
        <v>1</v>
      </c>
      <c r="K4089" t="str">
        <f>LOOKUP(E4089,Types!A:A,Types!B:B)</f>
        <v>Pop</v>
      </c>
      <c r="L4089" t="str">
        <f>LOOKUP(I4089,Types!A:A,Types!B:B)</f>
        <v>Pop</v>
      </c>
      <c r="M4089">
        <f t="shared" si="63"/>
        <v>0</v>
      </c>
    </row>
    <row r="4090" spans="1:13" x14ac:dyDescent="0.2">
      <c r="A4090" t="s">
        <v>1607</v>
      </c>
      <c r="B4090" s="1">
        <v>5.4004813136998496E-6</v>
      </c>
      <c r="C4090" s="1">
        <v>2.8459539862524202E-6</v>
      </c>
      <c r="D4090">
        <v>0.99998962879180897</v>
      </c>
      <c r="E4090">
        <v>2</v>
      </c>
      <c r="F4090">
        <v>0</v>
      </c>
      <c r="G4090">
        <v>0</v>
      </c>
      <c r="H4090">
        <v>1</v>
      </c>
      <c r="I4090">
        <v>2</v>
      </c>
      <c r="J4090">
        <v>1</v>
      </c>
      <c r="K4090" t="str">
        <f>LOOKUP(E4090,Types!A:A,Types!B:B)</f>
        <v>Pop</v>
      </c>
      <c r="L4090" t="str">
        <f>LOOKUP(I4090,Types!A:A,Types!B:B)</f>
        <v>Pop</v>
      </c>
      <c r="M4090">
        <f t="shared" si="63"/>
        <v>0</v>
      </c>
    </row>
    <row r="4091" spans="1:13" x14ac:dyDescent="0.2">
      <c r="A4091" t="s">
        <v>1712</v>
      </c>
      <c r="B4091" s="1">
        <v>9.2627868752970201E-7</v>
      </c>
      <c r="C4091" s="1">
        <v>9.2612930657764892E-9</v>
      </c>
      <c r="D4091">
        <v>0.99999535083770696</v>
      </c>
      <c r="E4091">
        <v>2</v>
      </c>
      <c r="F4091">
        <v>0</v>
      </c>
      <c r="G4091">
        <v>0</v>
      </c>
      <c r="H4091">
        <v>1</v>
      </c>
      <c r="I4091">
        <v>2</v>
      </c>
      <c r="J4091">
        <v>1</v>
      </c>
      <c r="K4091" t="str">
        <f>LOOKUP(E4091,Types!A:A,Types!B:B)</f>
        <v>Pop</v>
      </c>
      <c r="L4091" t="str">
        <f>LOOKUP(I4091,Types!A:A,Types!B:B)</f>
        <v>Pop</v>
      </c>
      <c r="M4091">
        <f t="shared" si="63"/>
        <v>0</v>
      </c>
    </row>
    <row r="4092" spans="1:13" x14ac:dyDescent="0.2">
      <c r="A4092" t="s">
        <v>2028</v>
      </c>
      <c r="B4092" s="1">
        <v>1.35492870256825E-8</v>
      </c>
      <c r="C4092" s="1">
        <v>5.6087783723013302E-11</v>
      </c>
      <c r="D4092">
        <v>1</v>
      </c>
      <c r="E4092">
        <v>2</v>
      </c>
      <c r="F4092">
        <v>0</v>
      </c>
      <c r="G4092">
        <v>0</v>
      </c>
      <c r="H4092">
        <v>1</v>
      </c>
      <c r="I4092">
        <v>2</v>
      </c>
      <c r="J4092">
        <v>1</v>
      </c>
      <c r="K4092" t="str">
        <f>LOOKUP(E4092,Types!A:A,Types!B:B)</f>
        <v>Pop</v>
      </c>
      <c r="L4092" t="str">
        <f>LOOKUP(I4092,Types!A:A,Types!B:B)</f>
        <v>Pop</v>
      </c>
      <c r="M4092">
        <f t="shared" si="63"/>
        <v>0</v>
      </c>
    </row>
    <row r="4093" spans="1:13" x14ac:dyDescent="0.2">
      <c r="A4093" t="s">
        <v>1964</v>
      </c>
      <c r="B4093" s="1">
        <v>3.0824699024378699E-6</v>
      </c>
      <c r="C4093" s="1">
        <v>1.7589633216630299E-6</v>
      </c>
      <c r="D4093">
        <v>0.99999415874481201</v>
      </c>
      <c r="E4093">
        <v>2</v>
      </c>
      <c r="F4093">
        <v>0</v>
      </c>
      <c r="G4093">
        <v>0</v>
      </c>
      <c r="H4093">
        <v>1</v>
      </c>
      <c r="I4093">
        <v>2</v>
      </c>
      <c r="J4093">
        <v>1</v>
      </c>
      <c r="K4093" t="str">
        <f>LOOKUP(E4093,Types!A:A,Types!B:B)</f>
        <v>Pop</v>
      </c>
      <c r="L4093" t="str">
        <f>LOOKUP(I4093,Types!A:A,Types!B:B)</f>
        <v>Pop</v>
      </c>
      <c r="M4093">
        <f t="shared" si="63"/>
        <v>0</v>
      </c>
    </row>
    <row r="4094" spans="1:13" x14ac:dyDescent="0.2">
      <c r="A4094" t="s">
        <v>2027</v>
      </c>
      <c r="B4094" s="1">
        <v>2.9440943905001401E-8</v>
      </c>
      <c r="C4094" s="1">
        <v>1.7882558767112699E-9</v>
      </c>
      <c r="D4094">
        <v>0.999999940395355</v>
      </c>
      <c r="E4094">
        <v>2</v>
      </c>
      <c r="F4094">
        <v>0</v>
      </c>
      <c r="G4094">
        <v>0</v>
      </c>
      <c r="H4094">
        <v>1</v>
      </c>
      <c r="I4094">
        <v>2</v>
      </c>
      <c r="J4094">
        <v>1</v>
      </c>
      <c r="K4094" t="str">
        <f>LOOKUP(E4094,Types!A:A,Types!B:B)</f>
        <v>Pop</v>
      </c>
      <c r="L4094" t="str">
        <f>LOOKUP(I4094,Types!A:A,Types!B:B)</f>
        <v>Pop</v>
      </c>
      <c r="M4094">
        <f t="shared" si="63"/>
        <v>0</v>
      </c>
    </row>
    <row r="4095" spans="1:13" x14ac:dyDescent="0.2">
      <c r="A4095" t="s">
        <v>1944</v>
      </c>
      <c r="B4095" s="1">
        <v>6.4644140365999097E-5</v>
      </c>
      <c r="C4095">
        <v>3.1866596546024002E-3</v>
      </c>
      <c r="D4095">
        <v>0.99674481153488104</v>
      </c>
      <c r="E4095">
        <v>2</v>
      </c>
      <c r="F4095">
        <v>0</v>
      </c>
      <c r="G4095">
        <v>0</v>
      </c>
      <c r="H4095">
        <v>1</v>
      </c>
      <c r="I4095">
        <v>2</v>
      </c>
      <c r="J4095">
        <v>1</v>
      </c>
      <c r="K4095" t="str">
        <f>LOOKUP(E4095,Types!A:A,Types!B:B)</f>
        <v>Pop</v>
      </c>
      <c r="L4095" t="str">
        <f>LOOKUP(I4095,Types!A:A,Types!B:B)</f>
        <v>Pop</v>
      </c>
      <c r="M4095">
        <f t="shared" si="63"/>
        <v>0</v>
      </c>
    </row>
    <row r="4096" spans="1:13" x14ac:dyDescent="0.2">
      <c r="A4096" t="s">
        <v>16</v>
      </c>
      <c r="B4096">
        <v>4.4217071263119502E-4</v>
      </c>
      <c r="C4096">
        <v>9.1557402629405195E-4</v>
      </c>
      <c r="D4096">
        <v>0.99583202600479104</v>
      </c>
      <c r="E4096">
        <v>2</v>
      </c>
      <c r="F4096">
        <v>0</v>
      </c>
      <c r="G4096">
        <v>0</v>
      </c>
      <c r="H4096">
        <v>1</v>
      </c>
      <c r="I4096">
        <v>1</v>
      </c>
      <c r="J4096">
        <v>1</v>
      </c>
      <c r="K4096" t="str">
        <f>LOOKUP(E4096,Types!A:A,Types!B:B)</f>
        <v>Pop</v>
      </c>
      <c r="L4096" t="str">
        <f>LOOKUP(I4096,Types!A:A,Types!B:B)</f>
        <v>Art</v>
      </c>
      <c r="M4096">
        <f t="shared" si="63"/>
        <v>-1</v>
      </c>
    </row>
    <row r="4097" spans="1:13" x14ac:dyDescent="0.2">
      <c r="A4097" t="s">
        <v>2413</v>
      </c>
      <c r="B4097" s="1">
        <v>2.8363865567371202E-7</v>
      </c>
      <c r="C4097" s="1">
        <v>1.34976163579381E-8</v>
      </c>
      <c r="D4097">
        <v>0.99999958276748602</v>
      </c>
      <c r="E4097">
        <v>2</v>
      </c>
      <c r="F4097">
        <v>0</v>
      </c>
      <c r="G4097">
        <v>0</v>
      </c>
      <c r="H4097">
        <v>1</v>
      </c>
      <c r="I4097">
        <v>2</v>
      </c>
      <c r="J4097">
        <v>1</v>
      </c>
      <c r="K4097" t="str">
        <f>LOOKUP(E4097,Types!A:A,Types!B:B)</f>
        <v>Pop</v>
      </c>
      <c r="L4097" t="str">
        <f>LOOKUP(I4097,Types!A:A,Types!B:B)</f>
        <v>Pop</v>
      </c>
      <c r="M4097">
        <f t="shared" si="63"/>
        <v>0</v>
      </c>
    </row>
    <row r="4098" spans="1:13" x14ac:dyDescent="0.2">
      <c r="A4098" t="s">
        <v>1940</v>
      </c>
      <c r="B4098">
        <v>1.6401888569816901E-4</v>
      </c>
      <c r="C4098">
        <v>6.3955057412385897E-3</v>
      </c>
      <c r="D4098">
        <v>0.99340289831161499</v>
      </c>
      <c r="E4098">
        <v>2</v>
      </c>
      <c r="F4098">
        <v>0</v>
      </c>
      <c r="G4098">
        <v>0</v>
      </c>
      <c r="H4098">
        <v>1</v>
      </c>
      <c r="I4098">
        <v>2</v>
      </c>
      <c r="J4098">
        <v>1</v>
      </c>
      <c r="K4098" t="str">
        <f>LOOKUP(E4098,Types!A:A,Types!B:B)</f>
        <v>Pop</v>
      </c>
      <c r="L4098" t="str">
        <f>LOOKUP(I4098,Types!A:A,Types!B:B)</f>
        <v>Pop</v>
      </c>
      <c r="M4098">
        <f t="shared" si="63"/>
        <v>0</v>
      </c>
    </row>
    <row r="4099" spans="1:13" x14ac:dyDescent="0.2">
      <c r="A4099" t="s">
        <v>1771</v>
      </c>
      <c r="B4099" s="1">
        <v>3.3738738238753201E-6</v>
      </c>
      <c r="C4099" s="1">
        <v>6.3654162829607204E-8</v>
      </c>
      <c r="D4099">
        <v>0.99999260902404696</v>
      </c>
      <c r="E4099">
        <v>2</v>
      </c>
      <c r="F4099">
        <v>0</v>
      </c>
      <c r="G4099">
        <v>0</v>
      </c>
      <c r="H4099">
        <v>1</v>
      </c>
      <c r="I4099">
        <v>2</v>
      </c>
      <c r="J4099">
        <v>1</v>
      </c>
      <c r="K4099" t="str">
        <f>LOOKUP(E4099,Types!A:A,Types!B:B)</f>
        <v>Pop</v>
      </c>
      <c r="L4099" t="str">
        <f>LOOKUP(I4099,Types!A:A,Types!B:B)</f>
        <v>Pop</v>
      </c>
      <c r="M4099">
        <f t="shared" ref="M4099:M4162" si="64">I4099-E4099</f>
        <v>0</v>
      </c>
    </row>
    <row r="4100" spans="1:13" x14ac:dyDescent="0.2">
      <c r="A4100" t="s">
        <v>1781</v>
      </c>
      <c r="B4100" s="1">
        <v>4.2944467537608897E-8</v>
      </c>
      <c r="C4100" s="1">
        <v>8.5915385916734899E-11</v>
      </c>
      <c r="D4100">
        <v>0.999999940395355</v>
      </c>
      <c r="E4100">
        <v>2</v>
      </c>
      <c r="F4100">
        <v>0</v>
      </c>
      <c r="G4100">
        <v>0</v>
      </c>
      <c r="H4100">
        <v>1</v>
      </c>
      <c r="I4100">
        <v>2</v>
      </c>
      <c r="J4100">
        <v>1</v>
      </c>
      <c r="K4100" t="str">
        <f>LOOKUP(E4100,Types!A:A,Types!B:B)</f>
        <v>Pop</v>
      </c>
      <c r="L4100" t="str">
        <f>LOOKUP(I4100,Types!A:A,Types!B:B)</f>
        <v>Pop</v>
      </c>
      <c r="M4100">
        <f t="shared" si="64"/>
        <v>0</v>
      </c>
    </row>
    <row r="4101" spans="1:13" x14ac:dyDescent="0.2">
      <c r="A4101" t="s">
        <v>1789</v>
      </c>
      <c r="B4101" s="1">
        <v>1.9146415297655E-7</v>
      </c>
      <c r="C4101" s="1">
        <v>1.40797311587448E-8</v>
      </c>
      <c r="D4101">
        <v>0.99999976158142001</v>
      </c>
      <c r="E4101">
        <v>2</v>
      </c>
      <c r="F4101">
        <v>0</v>
      </c>
      <c r="G4101">
        <v>0</v>
      </c>
      <c r="H4101">
        <v>1</v>
      </c>
      <c r="I4101">
        <v>2</v>
      </c>
      <c r="J4101">
        <v>1</v>
      </c>
      <c r="K4101" t="str">
        <f>LOOKUP(E4101,Types!A:A,Types!B:B)</f>
        <v>Pop</v>
      </c>
      <c r="L4101" t="str">
        <f>LOOKUP(I4101,Types!A:A,Types!B:B)</f>
        <v>Pop</v>
      </c>
      <c r="M4101">
        <f t="shared" si="64"/>
        <v>0</v>
      </c>
    </row>
    <row r="4102" spans="1:13" x14ac:dyDescent="0.2">
      <c r="A4102" t="s">
        <v>1383</v>
      </c>
      <c r="B4102">
        <v>2.56131519563496E-4</v>
      </c>
      <c r="C4102">
        <v>8.1060715019702894E-3</v>
      </c>
      <c r="D4102">
        <v>0.99130403995513905</v>
      </c>
      <c r="E4102">
        <v>2</v>
      </c>
      <c r="F4102">
        <v>0</v>
      </c>
      <c r="G4102">
        <v>0</v>
      </c>
      <c r="H4102">
        <v>1</v>
      </c>
      <c r="I4102">
        <v>2</v>
      </c>
      <c r="J4102">
        <v>1</v>
      </c>
      <c r="K4102" t="str">
        <f>LOOKUP(E4102,Types!A:A,Types!B:B)</f>
        <v>Pop</v>
      </c>
      <c r="L4102" t="str">
        <f>LOOKUP(I4102,Types!A:A,Types!B:B)</f>
        <v>Pop</v>
      </c>
      <c r="M4102">
        <f t="shared" si="64"/>
        <v>0</v>
      </c>
    </row>
    <row r="4103" spans="1:13" x14ac:dyDescent="0.2">
      <c r="A4103" t="s">
        <v>1066</v>
      </c>
      <c r="B4103" s="1">
        <v>2.0173947632429101E-6</v>
      </c>
      <c r="C4103" s="1">
        <v>3.61222532774263E-7</v>
      </c>
      <c r="D4103">
        <v>0.99999725818634</v>
      </c>
      <c r="E4103">
        <v>2</v>
      </c>
      <c r="F4103">
        <v>0</v>
      </c>
      <c r="G4103">
        <v>0</v>
      </c>
      <c r="H4103">
        <v>1</v>
      </c>
      <c r="I4103">
        <v>2</v>
      </c>
      <c r="J4103">
        <v>1</v>
      </c>
      <c r="K4103" t="str">
        <f>LOOKUP(E4103,Types!A:A,Types!B:B)</f>
        <v>Pop</v>
      </c>
      <c r="L4103" t="str">
        <f>LOOKUP(I4103,Types!A:A,Types!B:B)</f>
        <v>Pop</v>
      </c>
      <c r="M4103">
        <f t="shared" si="64"/>
        <v>0</v>
      </c>
    </row>
    <row r="4104" spans="1:13" x14ac:dyDescent="0.2">
      <c r="A4104" t="s">
        <v>2444</v>
      </c>
      <c r="B4104" s="1">
        <v>7.2612283474882099E-6</v>
      </c>
      <c r="C4104" s="1">
        <v>3.4999102354049598E-6</v>
      </c>
      <c r="D4104">
        <v>0.99998044967651301</v>
      </c>
      <c r="E4104">
        <v>2</v>
      </c>
      <c r="F4104">
        <v>0</v>
      </c>
      <c r="G4104">
        <v>0</v>
      </c>
      <c r="H4104">
        <v>1</v>
      </c>
      <c r="I4104">
        <v>2</v>
      </c>
      <c r="J4104">
        <v>1</v>
      </c>
      <c r="K4104" t="str">
        <f>LOOKUP(E4104,Types!A:A,Types!B:B)</f>
        <v>Pop</v>
      </c>
      <c r="L4104" t="str">
        <f>LOOKUP(I4104,Types!A:A,Types!B:B)</f>
        <v>Pop</v>
      </c>
      <c r="M4104">
        <f t="shared" si="64"/>
        <v>0</v>
      </c>
    </row>
    <row r="4105" spans="1:13" x14ac:dyDescent="0.2">
      <c r="A4105" t="s">
        <v>1897</v>
      </c>
      <c r="B4105" s="1">
        <v>1.24399020933196E-5</v>
      </c>
      <c r="C4105" s="1">
        <v>5.6804956329870004E-6</v>
      </c>
      <c r="D4105">
        <v>0.99994856119155795</v>
      </c>
      <c r="E4105">
        <v>2</v>
      </c>
      <c r="F4105">
        <v>0</v>
      </c>
      <c r="G4105">
        <v>0</v>
      </c>
      <c r="H4105">
        <v>1</v>
      </c>
      <c r="I4105">
        <v>2</v>
      </c>
      <c r="J4105">
        <v>1</v>
      </c>
      <c r="K4105" t="str">
        <f>LOOKUP(E4105,Types!A:A,Types!B:B)</f>
        <v>Pop</v>
      </c>
      <c r="L4105" t="str">
        <f>LOOKUP(I4105,Types!A:A,Types!B:B)</f>
        <v>Pop</v>
      </c>
      <c r="M4105">
        <f t="shared" si="64"/>
        <v>0</v>
      </c>
    </row>
    <row r="4106" spans="1:13" x14ac:dyDescent="0.2">
      <c r="A4106" t="s">
        <v>1865</v>
      </c>
      <c r="B4106" s="1">
        <v>5.9285787301632798E-7</v>
      </c>
      <c r="C4106" s="1">
        <v>1.3359003503410299E-7</v>
      </c>
      <c r="D4106">
        <v>0.99999916553497303</v>
      </c>
      <c r="E4106">
        <v>2</v>
      </c>
      <c r="F4106">
        <v>0</v>
      </c>
      <c r="G4106">
        <v>0</v>
      </c>
      <c r="H4106">
        <v>1</v>
      </c>
      <c r="I4106">
        <v>2</v>
      </c>
      <c r="J4106">
        <v>1</v>
      </c>
      <c r="K4106" t="str">
        <f>LOOKUP(E4106,Types!A:A,Types!B:B)</f>
        <v>Pop</v>
      </c>
      <c r="L4106" t="str">
        <f>LOOKUP(I4106,Types!A:A,Types!B:B)</f>
        <v>Pop</v>
      </c>
      <c r="M4106">
        <f t="shared" si="64"/>
        <v>0</v>
      </c>
    </row>
    <row r="4107" spans="1:13" x14ac:dyDescent="0.2">
      <c r="A4107" t="s">
        <v>2330</v>
      </c>
      <c r="B4107" s="1">
        <v>7.6311476959744997E-7</v>
      </c>
      <c r="C4107" s="1">
        <v>7.6044017305321097E-8</v>
      </c>
      <c r="D4107">
        <v>0.99999904632568304</v>
      </c>
      <c r="E4107">
        <v>2</v>
      </c>
      <c r="F4107">
        <v>0</v>
      </c>
      <c r="G4107">
        <v>0</v>
      </c>
      <c r="H4107">
        <v>1</v>
      </c>
      <c r="I4107">
        <v>2</v>
      </c>
      <c r="J4107">
        <v>1</v>
      </c>
      <c r="K4107" t="str">
        <f>LOOKUP(E4107,Types!A:A,Types!B:B)</f>
        <v>Pop</v>
      </c>
      <c r="L4107" t="str">
        <f>LOOKUP(I4107,Types!A:A,Types!B:B)</f>
        <v>Pop</v>
      </c>
      <c r="M4107">
        <f t="shared" si="64"/>
        <v>0</v>
      </c>
    </row>
    <row r="4108" spans="1:13" x14ac:dyDescent="0.2">
      <c r="A4108" t="s">
        <v>1301</v>
      </c>
      <c r="B4108" s="1">
        <v>1.2235811482241801E-5</v>
      </c>
      <c r="C4108" s="1">
        <v>2.7965454137302E-5</v>
      </c>
      <c r="D4108">
        <v>0.99995261430740301</v>
      </c>
      <c r="E4108">
        <v>2</v>
      </c>
      <c r="F4108">
        <v>0</v>
      </c>
      <c r="G4108">
        <v>0</v>
      </c>
      <c r="H4108">
        <v>1</v>
      </c>
      <c r="I4108">
        <v>2</v>
      </c>
      <c r="J4108">
        <v>1</v>
      </c>
      <c r="K4108" t="str">
        <f>LOOKUP(E4108,Types!A:A,Types!B:B)</f>
        <v>Pop</v>
      </c>
      <c r="L4108" t="str">
        <f>LOOKUP(I4108,Types!A:A,Types!B:B)</f>
        <v>Pop</v>
      </c>
      <c r="M4108">
        <f t="shared" si="64"/>
        <v>0</v>
      </c>
    </row>
    <row r="4109" spans="1:13" x14ac:dyDescent="0.2">
      <c r="A4109" t="s">
        <v>1176</v>
      </c>
      <c r="B4109" s="1">
        <v>8.0298548255086601E-7</v>
      </c>
      <c r="C4109" s="1">
        <v>1.05566653019195E-6</v>
      </c>
      <c r="D4109">
        <v>0.99999815225601196</v>
      </c>
      <c r="E4109">
        <v>2</v>
      </c>
      <c r="F4109">
        <v>0</v>
      </c>
      <c r="G4109">
        <v>0</v>
      </c>
      <c r="H4109">
        <v>1</v>
      </c>
      <c r="I4109">
        <v>2</v>
      </c>
      <c r="J4109">
        <v>1</v>
      </c>
      <c r="K4109" t="str">
        <f>LOOKUP(E4109,Types!A:A,Types!B:B)</f>
        <v>Pop</v>
      </c>
      <c r="L4109" t="str">
        <f>LOOKUP(I4109,Types!A:A,Types!B:B)</f>
        <v>Pop</v>
      </c>
      <c r="M4109">
        <f t="shared" si="64"/>
        <v>0</v>
      </c>
    </row>
    <row r="4110" spans="1:13" x14ac:dyDescent="0.2">
      <c r="A4110" t="s">
        <v>2089</v>
      </c>
      <c r="B4110" s="1">
        <v>4.9415334615332498E-6</v>
      </c>
      <c r="C4110" s="1">
        <v>6.3183739484884395E-7</v>
      </c>
      <c r="D4110">
        <v>0.99999201297759999</v>
      </c>
      <c r="E4110">
        <v>2</v>
      </c>
      <c r="F4110">
        <v>0</v>
      </c>
      <c r="G4110">
        <v>0</v>
      </c>
      <c r="H4110">
        <v>1</v>
      </c>
      <c r="I4110">
        <v>1</v>
      </c>
      <c r="J4110">
        <v>1</v>
      </c>
      <c r="K4110" t="str">
        <f>LOOKUP(E4110,Types!A:A,Types!B:B)</f>
        <v>Pop</v>
      </c>
      <c r="L4110" t="str">
        <f>LOOKUP(I4110,Types!A:A,Types!B:B)</f>
        <v>Art</v>
      </c>
      <c r="M4110">
        <f t="shared" si="64"/>
        <v>-1</v>
      </c>
    </row>
    <row r="4111" spans="1:13" x14ac:dyDescent="0.2">
      <c r="A4111" t="s">
        <v>1705</v>
      </c>
      <c r="B4111" s="1">
        <v>4.1503417378407903E-6</v>
      </c>
      <c r="C4111" s="1">
        <v>1.3737498193222499E-5</v>
      </c>
      <c r="D4111">
        <v>0.99998170137405396</v>
      </c>
      <c r="E4111">
        <v>2</v>
      </c>
      <c r="F4111">
        <v>0</v>
      </c>
      <c r="G4111">
        <v>0</v>
      </c>
      <c r="H4111">
        <v>1</v>
      </c>
      <c r="I4111">
        <v>2</v>
      </c>
      <c r="J4111">
        <v>1</v>
      </c>
      <c r="K4111" t="str">
        <f>LOOKUP(E4111,Types!A:A,Types!B:B)</f>
        <v>Pop</v>
      </c>
      <c r="L4111" t="str">
        <f>LOOKUP(I4111,Types!A:A,Types!B:B)</f>
        <v>Pop</v>
      </c>
      <c r="M4111">
        <f t="shared" si="64"/>
        <v>0</v>
      </c>
    </row>
    <row r="4112" spans="1:13" x14ac:dyDescent="0.2">
      <c r="A4112" t="s">
        <v>203</v>
      </c>
      <c r="B4112" s="1">
        <v>2.7353171390132E-5</v>
      </c>
      <c r="C4112">
        <v>5.2419712301343604E-4</v>
      </c>
      <c r="D4112">
        <v>0.99944370985031095</v>
      </c>
      <c r="E4112">
        <v>2</v>
      </c>
      <c r="F4112">
        <v>0</v>
      </c>
      <c r="G4112">
        <v>0</v>
      </c>
      <c r="H4112">
        <v>1</v>
      </c>
      <c r="I4112">
        <v>2</v>
      </c>
      <c r="J4112">
        <v>1</v>
      </c>
      <c r="K4112" t="str">
        <f>LOOKUP(E4112,Types!A:A,Types!B:B)</f>
        <v>Pop</v>
      </c>
      <c r="L4112" t="str">
        <f>LOOKUP(I4112,Types!A:A,Types!B:B)</f>
        <v>Pop</v>
      </c>
      <c r="M4112">
        <f t="shared" si="64"/>
        <v>0</v>
      </c>
    </row>
    <row r="4113" spans="1:13" x14ac:dyDescent="0.2">
      <c r="A4113" t="s">
        <v>874</v>
      </c>
      <c r="B4113" s="1">
        <v>1.9898873233614701E-6</v>
      </c>
      <c r="C4113" s="1">
        <v>3.2248060506390099E-6</v>
      </c>
      <c r="D4113">
        <v>0.999994575977325</v>
      </c>
      <c r="E4113">
        <v>2</v>
      </c>
      <c r="F4113">
        <v>0</v>
      </c>
      <c r="G4113">
        <v>0</v>
      </c>
      <c r="H4113">
        <v>1</v>
      </c>
      <c r="I4113">
        <v>2</v>
      </c>
      <c r="J4113">
        <v>1</v>
      </c>
      <c r="K4113" t="str">
        <f>LOOKUP(E4113,Types!A:A,Types!B:B)</f>
        <v>Pop</v>
      </c>
      <c r="L4113" t="str">
        <f>LOOKUP(I4113,Types!A:A,Types!B:B)</f>
        <v>Pop</v>
      </c>
      <c r="M4113">
        <f t="shared" si="64"/>
        <v>0</v>
      </c>
    </row>
    <row r="4114" spans="1:13" x14ac:dyDescent="0.2">
      <c r="A4114" t="s">
        <v>228</v>
      </c>
      <c r="B4114" s="1">
        <v>7.7548620538436808E-6</v>
      </c>
      <c r="C4114" s="1">
        <v>7.76243086875183E-6</v>
      </c>
      <c r="D4114">
        <v>0.99997937679290705</v>
      </c>
      <c r="E4114">
        <v>2</v>
      </c>
      <c r="F4114">
        <v>0</v>
      </c>
      <c r="G4114">
        <v>0</v>
      </c>
      <c r="H4114">
        <v>1</v>
      </c>
      <c r="I4114">
        <v>2</v>
      </c>
      <c r="J4114">
        <v>1</v>
      </c>
      <c r="K4114" t="str">
        <f>LOOKUP(E4114,Types!A:A,Types!B:B)</f>
        <v>Pop</v>
      </c>
      <c r="L4114" t="str">
        <f>LOOKUP(I4114,Types!A:A,Types!B:B)</f>
        <v>Pop</v>
      </c>
      <c r="M4114">
        <f t="shared" si="64"/>
        <v>0</v>
      </c>
    </row>
    <row r="4115" spans="1:13" x14ac:dyDescent="0.2">
      <c r="A4115" t="s">
        <v>1490</v>
      </c>
      <c r="B4115" s="1">
        <v>2.7941805456066501E-5</v>
      </c>
      <c r="C4115" s="1">
        <v>3.6777670175069902E-5</v>
      </c>
      <c r="D4115">
        <v>0.99991917610168402</v>
      </c>
      <c r="E4115">
        <v>2</v>
      </c>
      <c r="F4115">
        <v>0</v>
      </c>
      <c r="G4115">
        <v>0</v>
      </c>
      <c r="H4115">
        <v>1</v>
      </c>
      <c r="I4115">
        <v>1</v>
      </c>
      <c r="J4115">
        <v>1</v>
      </c>
      <c r="K4115" t="str">
        <f>LOOKUP(E4115,Types!A:A,Types!B:B)</f>
        <v>Pop</v>
      </c>
      <c r="L4115" t="str">
        <f>LOOKUP(I4115,Types!A:A,Types!B:B)</f>
        <v>Art</v>
      </c>
      <c r="M4115">
        <f t="shared" si="64"/>
        <v>-1</v>
      </c>
    </row>
    <row r="4116" spans="1:13" x14ac:dyDescent="0.2">
      <c r="A4116" t="s">
        <v>2235</v>
      </c>
      <c r="B4116" s="1">
        <v>6.3713341660331894E-5</v>
      </c>
      <c r="C4116" s="1">
        <v>7.6767801147070696E-6</v>
      </c>
      <c r="D4116">
        <v>0.99905633926391602</v>
      </c>
      <c r="E4116">
        <v>2</v>
      </c>
      <c r="F4116">
        <v>0</v>
      </c>
      <c r="G4116">
        <v>0</v>
      </c>
      <c r="H4116">
        <v>1</v>
      </c>
      <c r="I4116">
        <v>2</v>
      </c>
      <c r="J4116">
        <v>1</v>
      </c>
      <c r="K4116" t="str">
        <f>LOOKUP(E4116,Types!A:A,Types!B:B)</f>
        <v>Pop</v>
      </c>
      <c r="L4116" t="str">
        <f>LOOKUP(I4116,Types!A:A,Types!B:B)</f>
        <v>Pop</v>
      </c>
      <c r="M4116">
        <f t="shared" si="64"/>
        <v>0</v>
      </c>
    </row>
    <row r="4117" spans="1:13" x14ac:dyDescent="0.2">
      <c r="A4117" t="s">
        <v>2118</v>
      </c>
      <c r="B4117" s="1">
        <v>2.4709313493076399E-6</v>
      </c>
      <c r="C4117" s="1">
        <v>2.9021875889156898E-6</v>
      </c>
      <c r="D4117">
        <v>0.99999421834945601</v>
      </c>
      <c r="E4117">
        <v>2</v>
      </c>
      <c r="F4117">
        <v>0</v>
      </c>
      <c r="G4117">
        <v>0</v>
      </c>
      <c r="H4117">
        <v>1</v>
      </c>
      <c r="I4117">
        <v>2</v>
      </c>
      <c r="J4117">
        <v>1</v>
      </c>
      <c r="K4117" t="str">
        <f>LOOKUP(E4117,Types!A:A,Types!B:B)</f>
        <v>Pop</v>
      </c>
      <c r="L4117" t="str">
        <f>LOOKUP(I4117,Types!A:A,Types!B:B)</f>
        <v>Pop</v>
      </c>
      <c r="M4117">
        <f t="shared" si="64"/>
        <v>0</v>
      </c>
    </row>
    <row r="4118" spans="1:13" x14ac:dyDescent="0.2">
      <c r="A4118" t="s">
        <v>2267</v>
      </c>
      <c r="B4118" s="1">
        <v>9.0710964286699806E-6</v>
      </c>
      <c r="C4118" s="1">
        <v>7.5656970466297903E-7</v>
      </c>
      <c r="D4118">
        <v>0.99995887279510498</v>
      </c>
      <c r="E4118">
        <v>2</v>
      </c>
      <c r="F4118">
        <v>0</v>
      </c>
      <c r="G4118">
        <v>0</v>
      </c>
      <c r="H4118">
        <v>1</v>
      </c>
      <c r="I4118">
        <v>2</v>
      </c>
      <c r="J4118">
        <v>1</v>
      </c>
      <c r="K4118" t="str">
        <f>LOOKUP(E4118,Types!A:A,Types!B:B)</f>
        <v>Pop</v>
      </c>
      <c r="L4118" t="str">
        <f>LOOKUP(I4118,Types!A:A,Types!B:B)</f>
        <v>Pop</v>
      </c>
      <c r="M4118">
        <f t="shared" si="64"/>
        <v>0</v>
      </c>
    </row>
    <row r="4119" spans="1:13" x14ac:dyDescent="0.2">
      <c r="A4119" t="s">
        <v>1318</v>
      </c>
      <c r="B4119" s="1">
        <v>9.05820979824056E-6</v>
      </c>
      <c r="C4119" s="1">
        <v>3.7001962027716201E-6</v>
      </c>
      <c r="D4119">
        <v>0.99996685981750399</v>
      </c>
      <c r="E4119">
        <v>2</v>
      </c>
      <c r="F4119">
        <v>0</v>
      </c>
      <c r="G4119">
        <v>0</v>
      </c>
      <c r="H4119">
        <v>1</v>
      </c>
      <c r="I4119">
        <v>2</v>
      </c>
      <c r="J4119">
        <v>1</v>
      </c>
      <c r="K4119" t="str">
        <f>LOOKUP(E4119,Types!A:A,Types!B:B)</f>
        <v>Pop</v>
      </c>
      <c r="L4119" t="str">
        <f>LOOKUP(I4119,Types!A:A,Types!B:B)</f>
        <v>Pop</v>
      </c>
      <c r="M4119">
        <f t="shared" si="64"/>
        <v>0</v>
      </c>
    </row>
    <row r="4120" spans="1:13" x14ac:dyDescent="0.2">
      <c r="A4120" t="s">
        <v>1009</v>
      </c>
      <c r="B4120" s="1">
        <v>1.55312875449453E-7</v>
      </c>
      <c r="C4120" s="1">
        <v>4.8859991608196598E-8</v>
      </c>
      <c r="D4120">
        <v>0.99999982118606501</v>
      </c>
      <c r="E4120">
        <v>2</v>
      </c>
      <c r="F4120">
        <v>0</v>
      </c>
      <c r="G4120">
        <v>0</v>
      </c>
      <c r="H4120">
        <v>1</v>
      </c>
      <c r="I4120">
        <v>2</v>
      </c>
      <c r="J4120">
        <v>1</v>
      </c>
      <c r="K4120" t="str">
        <f>LOOKUP(E4120,Types!A:A,Types!B:B)</f>
        <v>Pop</v>
      </c>
      <c r="L4120" t="str">
        <f>LOOKUP(I4120,Types!A:A,Types!B:B)</f>
        <v>Pop</v>
      </c>
      <c r="M4120">
        <f t="shared" si="64"/>
        <v>0</v>
      </c>
    </row>
    <row r="4121" spans="1:13" x14ac:dyDescent="0.2">
      <c r="A4121" t="s">
        <v>1312</v>
      </c>
      <c r="B4121" s="1">
        <v>7.8946449377781299E-8</v>
      </c>
      <c r="C4121" s="1">
        <v>1.66438507420707E-9</v>
      </c>
      <c r="D4121">
        <v>0.99999988079071001</v>
      </c>
      <c r="E4121">
        <v>2</v>
      </c>
      <c r="F4121">
        <v>0</v>
      </c>
      <c r="G4121">
        <v>0</v>
      </c>
      <c r="H4121">
        <v>1</v>
      </c>
      <c r="I4121">
        <v>2</v>
      </c>
      <c r="J4121">
        <v>1</v>
      </c>
      <c r="K4121" t="str">
        <f>LOOKUP(E4121,Types!A:A,Types!B:B)</f>
        <v>Pop</v>
      </c>
      <c r="L4121" t="str">
        <f>LOOKUP(I4121,Types!A:A,Types!B:B)</f>
        <v>Pop</v>
      </c>
      <c r="M4121">
        <f t="shared" si="64"/>
        <v>0</v>
      </c>
    </row>
    <row r="4122" spans="1:13" x14ac:dyDescent="0.2">
      <c r="A4122" t="s">
        <v>1958</v>
      </c>
      <c r="B4122" s="1">
        <v>9.0334992819407404E-7</v>
      </c>
      <c r="C4122" s="1">
        <v>1.9000853512807199E-7</v>
      </c>
      <c r="D4122">
        <v>0.99999850988387995</v>
      </c>
      <c r="E4122">
        <v>2</v>
      </c>
      <c r="F4122">
        <v>0</v>
      </c>
      <c r="G4122">
        <v>0</v>
      </c>
      <c r="H4122">
        <v>1</v>
      </c>
      <c r="I4122">
        <v>2</v>
      </c>
      <c r="J4122">
        <v>1</v>
      </c>
      <c r="K4122" t="str">
        <f>LOOKUP(E4122,Types!A:A,Types!B:B)</f>
        <v>Pop</v>
      </c>
      <c r="L4122" t="str">
        <f>LOOKUP(I4122,Types!A:A,Types!B:B)</f>
        <v>Pop</v>
      </c>
      <c r="M4122">
        <f t="shared" si="64"/>
        <v>0</v>
      </c>
    </row>
    <row r="4123" spans="1:13" x14ac:dyDescent="0.2">
      <c r="A4123" t="s">
        <v>1369</v>
      </c>
      <c r="B4123">
        <v>6.0014188056811604E-4</v>
      </c>
      <c r="C4123">
        <v>3.66897620260715E-2</v>
      </c>
      <c r="D4123">
        <v>0.96256780624389604</v>
      </c>
      <c r="E4123">
        <v>2</v>
      </c>
      <c r="F4123">
        <v>0</v>
      </c>
      <c r="G4123">
        <v>0</v>
      </c>
      <c r="H4123">
        <v>1</v>
      </c>
      <c r="I4123">
        <v>2</v>
      </c>
      <c r="J4123">
        <v>1</v>
      </c>
      <c r="K4123" t="str">
        <f>LOOKUP(E4123,Types!A:A,Types!B:B)</f>
        <v>Pop</v>
      </c>
      <c r="L4123" t="str">
        <f>LOOKUP(I4123,Types!A:A,Types!B:B)</f>
        <v>Pop</v>
      </c>
      <c r="M4123">
        <f t="shared" si="64"/>
        <v>0</v>
      </c>
    </row>
    <row r="4124" spans="1:13" x14ac:dyDescent="0.2">
      <c r="A4124" t="s">
        <v>1722</v>
      </c>
      <c r="B4124" s="1">
        <v>1.5665882813209401E-7</v>
      </c>
      <c r="C4124" s="1">
        <v>3.3850182656891498E-9</v>
      </c>
      <c r="D4124">
        <v>0.99999976158142001</v>
      </c>
      <c r="E4124">
        <v>2</v>
      </c>
      <c r="F4124">
        <v>0</v>
      </c>
      <c r="G4124">
        <v>0</v>
      </c>
      <c r="H4124">
        <v>1</v>
      </c>
      <c r="I4124">
        <v>2</v>
      </c>
      <c r="J4124">
        <v>1</v>
      </c>
      <c r="K4124" t="str">
        <f>LOOKUP(E4124,Types!A:A,Types!B:B)</f>
        <v>Pop</v>
      </c>
      <c r="L4124" t="str">
        <f>LOOKUP(I4124,Types!A:A,Types!B:B)</f>
        <v>Pop</v>
      </c>
      <c r="M4124">
        <f t="shared" si="64"/>
        <v>0</v>
      </c>
    </row>
    <row r="4125" spans="1:13" x14ac:dyDescent="0.2">
      <c r="A4125" t="s">
        <v>2236</v>
      </c>
      <c r="B4125" s="1">
        <v>1.0206838396697999E-6</v>
      </c>
      <c r="C4125" s="1">
        <v>9.9133822004659999E-6</v>
      </c>
      <c r="D4125">
        <v>0.999989032745361</v>
      </c>
      <c r="E4125">
        <v>2</v>
      </c>
      <c r="F4125">
        <v>0</v>
      </c>
      <c r="G4125">
        <v>0</v>
      </c>
      <c r="H4125">
        <v>1</v>
      </c>
      <c r="I4125">
        <v>2</v>
      </c>
      <c r="J4125">
        <v>1</v>
      </c>
      <c r="K4125" t="str">
        <f>LOOKUP(E4125,Types!A:A,Types!B:B)</f>
        <v>Pop</v>
      </c>
      <c r="L4125" t="str">
        <f>LOOKUP(I4125,Types!A:A,Types!B:B)</f>
        <v>Pop</v>
      </c>
      <c r="M4125">
        <f t="shared" si="64"/>
        <v>0</v>
      </c>
    </row>
    <row r="4126" spans="1:13" x14ac:dyDescent="0.2">
      <c r="A4126" t="s">
        <v>1220</v>
      </c>
      <c r="B4126" s="1">
        <v>9.4537223048973801E-5</v>
      </c>
      <c r="C4126">
        <v>2.56953458301723E-3</v>
      </c>
      <c r="D4126">
        <v>0.99733018875122004</v>
      </c>
      <c r="E4126">
        <v>2</v>
      </c>
      <c r="F4126">
        <v>0</v>
      </c>
      <c r="G4126">
        <v>0</v>
      </c>
      <c r="H4126">
        <v>1</v>
      </c>
      <c r="I4126">
        <v>2</v>
      </c>
      <c r="J4126">
        <v>1</v>
      </c>
      <c r="K4126" t="str">
        <f>LOOKUP(E4126,Types!A:A,Types!B:B)</f>
        <v>Pop</v>
      </c>
      <c r="L4126" t="str">
        <f>LOOKUP(I4126,Types!A:A,Types!B:B)</f>
        <v>Pop</v>
      </c>
      <c r="M4126">
        <f t="shared" si="64"/>
        <v>0</v>
      </c>
    </row>
    <row r="4127" spans="1:13" x14ac:dyDescent="0.2">
      <c r="A4127" t="s">
        <v>1210</v>
      </c>
      <c r="B4127" s="1">
        <v>4.8156358388951001E-5</v>
      </c>
      <c r="C4127">
        <v>1.0739639401435801E-4</v>
      </c>
      <c r="D4127">
        <v>0.99981766939163197</v>
      </c>
      <c r="E4127">
        <v>2</v>
      </c>
      <c r="F4127">
        <v>0</v>
      </c>
      <c r="G4127">
        <v>0</v>
      </c>
      <c r="H4127">
        <v>1</v>
      </c>
      <c r="I4127">
        <v>1</v>
      </c>
      <c r="J4127">
        <v>1</v>
      </c>
      <c r="K4127" t="str">
        <f>LOOKUP(E4127,Types!A:A,Types!B:B)</f>
        <v>Pop</v>
      </c>
      <c r="L4127" t="str">
        <f>LOOKUP(I4127,Types!A:A,Types!B:B)</f>
        <v>Art</v>
      </c>
      <c r="M4127">
        <f t="shared" si="64"/>
        <v>-1</v>
      </c>
    </row>
    <row r="4128" spans="1:13" x14ac:dyDescent="0.2">
      <c r="A4128" t="s">
        <v>202</v>
      </c>
      <c r="B4128" s="1">
        <v>5.5652340051892603E-6</v>
      </c>
      <c r="C4128" s="1">
        <v>5.9903704823227599E-6</v>
      </c>
      <c r="D4128">
        <v>0.99998652935027998</v>
      </c>
      <c r="E4128">
        <v>2</v>
      </c>
      <c r="F4128">
        <v>0</v>
      </c>
      <c r="G4128">
        <v>0</v>
      </c>
      <c r="H4128">
        <v>1</v>
      </c>
      <c r="I4128">
        <v>2</v>
      </c>
      <c r="J4128">
        <v>1</v>
      </c>
      <c r="K4128" t="str">
        <f>LOOKUP(E4128,Types!A:A,Types!B:B)</f>
        <v>Pop</v>
      </c>
      <c r="L4128" t="str">
        <f>LOOKUP(I4128,Types!A:A,Types!B:B)</f>
        <v>Pop</v>
      </c>
      <c r="M4128">
        <f t="shared" si="64"/>
        <v>0</v>
      </c>
    </row>
    <row r="4129" spans="1:13" x14ac:dyDescent="0.2">
      <c r="A4129" t="s">
        <v>1942</v>
      </c>
      <c r="B4129">
        <v>1.90868775825947E-3</v>
      </c>
      <c r="C4129">
        <v>0.96585226058959905</v>
      </c>
      <c r="D4129">
        <v>9.0731950476765598E-3</v>
      </c>
      <c r="E4129">
        <v>1</v>
      </c>
      <c r="F4129">
        <v>0</v>
      </c>
      <c r="G4129">
        <v>0</v>
      </c>
      <c r="H4129">
        <v>1</v>
      </c>
      <c r="I4129">
        <v>2</v>
      </c>
      <c r="J4129">
        <v>1</v>
      </c>
      <c r="K4129" t="str">
        <f>LOOKUP(E4129,Types!A:A,Types!B:B)</f>
        <v>Art</v>
      </c>
      <c r="L4129" t="str">
        <f>LOOKUP(I4129,Types!A:A,Types!B:B)</f>
        <v>Pop</v>
      </c>
      <c r="M4129">
        <f t="shared" si="64"/>
        <v>1</v>
      </c>
    </row>
    <row r="4130" spans="1:13" x14ac:dyDescent="0.2">
      <c r="A4130" t="s">
        <v>1164</v>
      </c>
      <c r="B4130">
        <v>1.1075361544499101E-4</v>
      </c>
      <c r="C4130">
        <v>3.8176798261702001E-4</v>
      </c>
      <c r="D4130">
        <v>0.99933403730392401</v>
      </c>
      <c r="E4130">
        <v>2</v>
      </c>
      <c r="F4130">
        <v>0</v>
      </c>
      <c r="G4130">
        <v>0</v>
      </c>
      <c r="H4130">
        <v>1</v>
      </c>
      <c r="I4130">
        <v>1</v>
      </c>
      <c r="J4130">
        <v>1</v>
      </c>
      <c r="K4130" t="str">
        <f>LOOKUP(E4130,Types!A:A,Types!B:B)</f>
        <v>Pop</v>
      </c>
      <c r="L4130" t="str">
        <f>LOOKUP(I4130,Types!A:A,Types!B:B)</f>
        <v>Art</v>
      </c>
      <c r="M4130">
        <f t="shared" si="64"/>
        <v>-1</v>
      </c>
    </row>
    <row r="4131" spans="1:13" x14ac:dyDescent="0.2">
      <c r="A4131" t="s">
        <v>354</v>
      </c>
      <c r="B4131" s="1">
        <v>8.2096696132793995E-5</v>
      </c>
      <c r="C4131">
        <v>6.09575305134058E-4</v>
      </c>
      <c r="D4131">
        <v>0.99930119514465299</v>
      </c>
      <c r="E4131">
        <v>2</v>
      </c>
      <c r="F4131">
        <v>0</v>
      </c>
      <c r="G4131">
        <v>0</v>
      </c>
      <c r="H4131">
        <v>1</v>
      </c>
      <c r="I4131">
        <v>2</v>
      </c>
      <c r="J4131">
        <v>1</v>
      </c>
      <c r="K4131" t="str">
        <f>LOOKUP(E4131,Types!A:A,Types!B:B)</f>
        <v>Pop</v>
      </c>
      <c r="L4131" t="str">
        <f>LOOKUP(I4131,Types!A:A,Types!B:B)</f>
        <v>Pop</v>
      </c>
      <c r="M4131">
        <f t="shared" si="64"/>
        <v>0</v>
      </c>
    </row>
    <row r="4132" spans="1:13" x14ac:dyDescent="0.2">
      <c r="A4132" t="s">
        <v>1614</v>
      </c>
      <c r="B4132" s="1">
        <v>7.7652595109611803E-7</v>
      </c>
      <c r="C4132" s="1">
        <v>1.58946761530387E-7</v>
      </c>
      <c r="D4132">
        <v>0.99999898672103804</v>
      </c>
      <c r="E4132">
        <v>2</v>
      </c>
      <c r="F4132">
        <v>0</v>
      </c>
      <c r="G4132">
        <v>0</v>
      </c>
      <c r="H4132">
        <v>1</v>
      </c>
      <c r="I4132">
        <v>3</v>
      </c>
      <c r="J4132">
        <v>1</v>
      </c>
      <c r="K4132" t="str">
        <f>LOOKUP(E4132,Types!A:A,Types!B:B)</f>
        <v>Pop</v>
      </c>
      <c r="L4132" t="str">
        <f>LOOKUP(I4132,Types!A:A,Types!B:B)</f>
        <v>Tradition</v>
      </c>
      <c r="M4132">
        <f t="shared" si="64"/>
        <v>1</v>
      </c>
    </row>
    <row r="4133" spans="1:13" x14ac:dyDescent="0.2">
      <c r="A4133" t="s">
        <v>1171</v>
      </c>
      <c r="B4133" s="1">
        <v>4.5611372456733E-8</v>
      </c>
      <c r="C4133" s="1">
        <v>2.3053539632833499E-10</v>
      </c>
      <c r="D4133">
        <v>0.99999988079071001</v>
      </c>
      <c r="E4133">
        <v>2</v>
      </c>
      <c r="F4133">
        <v>0</v>
      </c>
      <c r="G4133">
        <v>0</v>
      </c>
      <c r="H4133">
        <v>1</v>
      </c>
      <c r="I4133">
        <v>2</v>
      </c>
      <c r="J4133">
        <v>1</v>
      </c>
      <c r="K4133" t="str">
        <f>LOOKUP(E4133,Types!A:A,Types!B:B)</f>
        <v>Pop</v>
      </c>
      <c r="L4133" t="str">
        <f>LOOKUP(I4133,Types!A:A,Types!B:B)</f>
        <v>Pop</v>
      </c>
      <c r="M4133">
        <f t="shared" si="64"/>
        <v>0</v>
      </c>
    </row>
    <row r="4134" spans="1:13" x14ac:dyDescent="0.2">
      <c r="A4134" t="s">
        <v>2136</v>
      </c>
      <c r="B4134">
        <v>1.20874050480779E-4</v>
      </c>
      <c r="C4134">
        <v>2.8753356309607598E-4</v>
      </c>
      <c r="D4134">
        <v>0.99949663877487105</v>
      </c>
      <c r="E4134">
        <v>2</v>
      </c>
      <c r="F4134">
        <v>0</v>
      </c>
      <c r="G4134">
        <v>0</v>
      </c>
      <c r="H4134">
        <v>1</v>
      </c>
      <c r="I4134">
        <v>2</v>
      </c>
      <c r="J4134">
        <v>1</v>
      </c>
      <c r="K4134" t="str">
        <f>LOOKUP(E4134,Types!A:A,Types!B:B)</f>
        <v>Pop</v>
      </c>
      <c r="L4134" t="str">
        <f>LOOKUP(I4134,Types!A:A,Types!B:B)</f>
        <v>Pop</v>
      </c>
      <c r="M4134">
        <f t="shared" si="64"/>
        <v>0</v>
      </c>
    </row>
    <row r="4135" spans="1:13" x14ac:dyDescent="0.2">
      <c r="A4135" t="s">
        <v>2374</v>
      </c>
      <c r="B4135">
        <v>1.2908797361887899E-4</v>
      </c>
      <c r="C4135">
        <v>2.1935654804110501E-3</v>
      </c>
      <c r="D4135">
        <v>0.99740433692932096</v>
      </c>
      <c r="E4135">
        <v>2</v>
      </c>
      <c r="F4135">
        <v>0</v>
      </c>
      <c r="G4135">
        <v>0</v>
      </c>
      <c r="H4135">
        <v>1</v>
      </c>
      <c r="I4135">
        <v>2</v>
      </c>
      <c r="J4135">
        <v>1</v>
      </c>
      <c r="K4135" t="str">
        <f>LOOKUP(E4135,Types!A:A,Types!B:B)</f>
        <v>Pop</v>
      </c>
      <c r="L4135" t="str">
        <f>LOOKUP(I4135,Types!A:A,Types!B:B)</f>
        <v>Pop</v>
      </c>
      <c r="M4135">
        <f t="shared" si="64"/>
        <v>0</v>
      </c>
    </row>
    <row r="4136" spans="1:13" x14ac:dyDescent="0.2">
      <c r="A4136" t="s">
        <v>1427</v>
      </c>
      <c r="B4136" s="1">
        <v>4.6383735025301501E-5</v>
      </c>
      <c r="C4136">
        <v>2.3640740255359501E-4</v>
      </c>
      <c r="D4136">
        <v>0.99969744682312001</v>
      </c>
      <c r="E4136">
        <v>2</v>
      </c>
      <c r="F4136">
        <v>0</v>
      </c>
      <c r="G4136">
        <v>0</v>
      </c>
      <c r="H4136">
        <v>1</v>
      </c>
      <c r="I4136">
        <v>2</v>
      </c>
      <c r="J4136">
        <v>1</v>
      </c>
      <c r="K4136" t="str">
        <f>LOOKUP(E4136,Types!A:A,Types!B:B)</f>
        <v>Pop</v>
      </c>
      <c r="L4136" t="str">
        <f>LOOKUP(I4136,Types!A:A,Types!B:B)</f>
        <v>Pop</v>
      </c>
      <c r="M4136">
        <f t="shared" si="64"/>
        <v>0</v>
      </c>
    </row>
    <row r="4137" spans="1:13" x14ac:dyDescent="0.2">
      <c r="A4137" t="s">
        <v>1377</v>
      </c>
      <c r="B4137" s="1">
        <v>1.1825149158539699E-5</v>
      </c>
      <c r="C4137" s="1">
        <v>1.4092591300141E-5</v>
      </c>
      <c r="D4137">
        <v>0.99996805191039995</v>
      </c>
      <c r="E4137">
        <v>2</v>
      </c>
      <c r="F4137">
        <v>0</v>
      </c>
      <c r="G4137">
        <v>0</v>
      </c>
      <c r="H4137">
        <v>1</v>
      </c>
      <c r="I4137">
        <v>1</v>
      </c>
      <c r="J4137">
        <v>1</v>
      </c>
      <c r="K4137" t="str">
        <f>LOOKUP(E4137,Types!A:A,Types!B:B)</f>
        <v>Pop</v>
      </c>
      <c r="L4137" t="str">
        <f>LOOKUP(I4137,Types!A:A,Types!B:B)</f>
        <v>Art</v>
      </c>
      <c r="M4137">
        <f t="shared" si="64"/>
        <v>-1</v>
      </c>
    </row>
    <row r="4138" spans="1:13" x14ac:dyDescent="0.2">
      <c r="A4138" t="s">
        <v>2174</v>
      </c>
      <c r="B4138" s="1">
        <v>1.9003664419869801E-5</v>
      </c>
      <c r="C4138" s="1">
        <v>3.30758302879985E-6</v>
      </c>
      <c r="D4138">
        <v>0.99990123510360696</v>
      </c>
      <c r="E4138">
        <v>2</v>
      </c>
      <c r="F4138">
        <v>0</v>
      </c>
      <c r="G4138">
        <v>0</v>
      </c>
      <c r="H4138">
        <v>1</v>
      </c>
      <c r="I4138">
        <v>2</v>
      </c>
      <c r="J4138">
        <v>1</v>
      </c>
      <c r="K4138" t="str">
        <f>LOOKUP(E4138,Types!A:A,Types!B:B)</f>
        <v>Pop</v>
      </c>
      <c r="L4138" t="str">
        <f>LOOKUP(I4138,Types!A:A,Types!B:B)</f>
        <v>Pop</v>
      </c>
      <c r="M4138">
        <f t="shared" si="64"/>
        <v>0</v>
      </c>
    </row>
    <row r="4139" spans="1:13" x14ac:dyDescent="0.2">
      <c r="A4139" t="s">
        <v>1887</v>
      </c>
      <c r="B4139" s="1">
        <v>3.1717572710476799E-6</v>
      </c>
      <c r="C4139" s="1">
        <v>8.03707507657236E-7</v>
      </c>
      <c r="D4139">
        <v>0.99999004602432195</v>
      </c>
      <c r="E4139">
        <v>2</v>
      </c>
      <c r="F4139">
        <v>0</v>
      </c>
      <c r="G4139">
        <v>0</v>
      </c>
      <c r="H4139">
        <v>1</v>
      </c>
      <c r="I4139">
        <v>2</v>
      </c>
      <c r="J4139">
        <v>1</v>
      </c>
      <c r="K4139" t="str">
        <f>LOOKUP(E4139,Types!A:A,Types!B:B)</f>
        <v>Pop</v>
      </c>
      <c r="L4139" t="str">
        <f>LOOKUP(I4139,Types!A:A,Types!B:B)</f>
        <v>Pop</v>
      </c>
      <c r="M4139">
        <f t="shared" si="64"/>
        <v>0</v>
      </c>
    </row>
    <row r="4140" spans="1:13" x14ac:dyDescent="0.2">
      <c r="A4140" t="s">
        <v>2270</v>
      </c>
      <c r="B4140" s="1">
        <v>1.9781919036176899E-5</v>
      </c>
      <c r="C4140" s="1">
        <v>3.7878027796978097E-5</v>
      </c>
      <c r="D4140">
        <v>0.99991387128829901</v>
      </c>
      <c r="E4140">
        <v>2</v>
      </c>
      <c r="F4140">
        <v>0</v>
      </c>
      <c r="G4140">
        <v>0</v>
      </c>
      <c r="H4140">
        <v>1</v>
      </c>
      <c r="I4140">
        <v>2</v>
      </c>
      <c r="J4140">
        <v>1</v>
      </c>
      <c r="K4140" t="str">
        <f>LOOKUP(E4140,Types!A:A,Types!B:B)</f>
        <v>Pop</v>
      </c>
      <c r="L4140" t="str">
        <f>LOOKUP(I4140,Types!A:A,Types!B:B)</f>
        <v>Pop</v>
      </c>
      <c r="M4140">
        <f t="shared" si="64"/>
        <v>0</v>
      </c>
    </row>
    <row r="4141" spans="1:13" x14ac:dyDescent="0.2">
      <c r="A4141" t="s">
        <v>1344</v>
      </c>
      <c r="B4141" s="1">
        <v>9.8898526630364304E-5</v>
      </c>
      <c r="C4141">
        <v>7.0030475035309705E-4</v>
      </c>
      <c r="D4141">
        <v>0.999092757701873</v>
      </c>
      <c r="E4141">
        <v>2</v>
      </c>
      <c r="F4141">
        <v>0</v>
      </c>
      <c r="G4141">
        <v>0</v>
      </c>
      <c r="H4141">
        <v>1</v>
      </c>
      <c r="I4141">
        <v>2</v>
      </c>
      <c r="J4141">
        <v>1</v>
      </c>
      <c r="K4141" t="str">
        <f>LOOKUP(E4141,Types!A:A,Types!B:B)</f>
        <v>Pop</v>
      </c>
      <c r="L4141" t="str">
        <f>LOOKUP(I4141,Types!A:A,Types!B:B)</f>
        <v>Pop</v>
      </c>
      <c r="M4141">
        <f t="shared" si="64"/>
        <v>0</v>
      </c>
    </row>
    <row r="4142" spans="1:13" x14ac:dyDescent="0.2">
      <c r="A4142" t="s">
        <v>2314</v>
      </c>
      <c r="B4142" s="1">
        <v>6.4020196077763103E-7</v>
      </c>
      <c r="C4142" s="1">
        <v>3.2433675745124901E-9</v>
      </c>
      <c r="D4142">
        <v>0.999994397163391</v>
      </c>
      <c r="E4142">
        <v>2</v>
      </c>
      <c r="F4142">
        <v>0</v>
      </c>
      <c r="G4142">
        <v>0</v>
      </c>
      <c r="H4142">
        <v>1</v>
      </c>
      <c r="I4142">
        <v>2</v>
      </c>
      <c r="J4142">
        <v>1</v>
      </c>
      <c r="K4142" t="str">
        <f>LOOKUP(E4142,Types!A:A,Types!B:B)</f>
        <v>Pop</v>
      </c>
      <c r="L4142" t="str">
        <f>LOOKUP(I4142,Types!A:A,Types!B:B)</f>
        <v>Pop</v>
      </c>
      <c r="M4142">
        <f t="shared" si="64"/>
        <v>0</v>
      </c>
    </row>
    <row r="4143" spans="1:13" x14ac:dyDescent="0.2">
      <c r="A4143" t="s">
        <v>1727</v>
      </c>
      <c r="B4143" s="1">
        <v>7.1470935836259699E-7</v>
      </c>
      <c r="C4143" s="1">
        <v>1.6037227101861601E-9</v>
      </c>
      <c r="D4143">
        <v>0.99999254941940297</v>
      </c>
      <c r="E4143">
        <v>2</v>
      </c>
      <c r="F4143">
        <v>0</v>
      </c>
      <c r="G4143">
        <v>0</v>
      </c>
      <c r="H4143">
        <v>1</v>
      </c>
      <c r="I4143">
        <v>2</v>
      </c>
      <c r="J4143">
        <v>1</v>
      </c>
      <c r="K4143" t="str">
        <f>LOOKUP(E4143,Types!A:A,Types!B:B)</f>
        <v>Pop</v>
      </c>
      <c r="L4143" t="str">
        <f>LOOKUP(I4143,Types!A:A,Types!B:B)</f>
        <v>Pop</v>
      </c>
      <c r="M4143">
        <f t="shared" si="64"/>
        <v>0</v>
      </c>
    </row>
    <row r="4144" spans="1:13" x14ac:dyDescent="0.2">
      <c r="A4144" t="s">
        <v>681</v>
      </c>
      <c r="B4144" s="1">
        <v>1.1972359061473899E-5</v>
      </c>
      <c r="C4144" s="1">
        <v>5.4262369530988497E-7</v>
      </c>
      <c r="D4144">
        <v>0.99978214502334595</v>
      </c>
      <c r="E4144">
        <v>2</v>
      </c>
      <c r="F4144">
        <v>0</v>
      </c>
      <c r="G4144">
        <v>0</v>
      </c>
      <c r="H4144">
        <v>1</v>
      </c>
      <c r="I4144">
        <v>2</v>
      </c>
      <c r="J4144">
        <v>1</v>
      </c>
      <c r="K4144" t="str">
        <f>LOOKUP(E4144,Types!A:A,Types!B:B)</f>
        <v>Pop</v>
      </c>
      <c r="L4144" t="str">
        <f>LOOKUP(I4144,Types!A:A,Types!B:B)</f>
        <v>Pop</v>
      </c>
      <c r="M4144">
        <f t="shared" si="64"/>
        <v>0</v>
      </c>
    </row>
    <row r="4145" spans="1:13" x14ac:dyDescent="0.2">
      <c r="A4145" t="s">
        <v>951</v>
      </c>
      <c r="B4145" s="1">
        <v>1.34228469050867E-6</v>
      </c>
      <c r="C4145" s="1">
        <v>3.1583067539031601E-7</v>
      </c>
      <c r="D4145">
        <v>0.99999696016311601</v>
      </c>
      <c r="E4145">
        <v>2</v>
      </c>
      <c r="F4145">
        <v>0</v>
      </c>
      <c r="G4145">
        <v>0</v>
      </c>
      <c r="H4145">
        <v>1</v>
      </c>
      <c r="I4145">
        <v>3</v>
      </c>
      <c r="J4145">
        <v>1</v>
      </c>
      <c r="K4145" t="str">
        <f>LOOKUP(E4145,Types!A:A,Types!B:B)</f>
        <v>Pop</v>
      </c>
      <c r="L4145" t="str">
        <f>LOOKUP(I4145,Types!A:A,Types!B:B)</f>
        <v>Tradition</v>
      </c>
      <c r="M4145">
        <f t="shared" si="64"/>
        <v>1</v>
      </c>
    </row>
    <row r="4146" spans="1:13" x14ac:dyDescent="0.2">
      <c r="A4146" t="s">
        <v>1914</v>
      </c>
      <c r="B4146" s="1">
        <v>4.8373981371696497E-6</v>
      </c>
      <c r="C4146" s="1">
        <v>2.84830298369342E-6</v>
      </c>
      <c r="D4146">
        <v>0.999988794326782</v>
      </c>
      <c r="E4146">
        <v>2</v>
      </c>
      <c r="F4146">
        <v>0</v>
      </c>
      <c r="G4146">
        <v>0</v>
      </c>
      <c r="H4146">
        <v>1</v>
      </c>
      <c r="I4146">
        <v>2</v>
      </c>
      <c r="J4146">
        <v>1</v>
      </c>
      <c r="K4146" t="str">
        <f>LOOKUP(E4146,Types!A:A,Types!B:B)</f>
        <v>Pop</v>
      </c>
      <c r="L4146" t="str">
        <f>LOOKUP(I4146,Types!A:A,Types!B:B)</f>
        <v>Pop</v>
      </c>
      <c r="M4146">
        <f t="shared" si="64"/>
        <v>0</v>
      </c>
    </row>
    <row r="4147" spans="1:13" x14ac:dyDescent="0.2">
      <c r="A4147" t="s">
        <v>691</v>
      </c>
      <c r="B4147" s="1">
        <v>6.0046277212677498E-6</v>
      </c>
      <c r="C4147" s="1">
        <v>8.5761553236807199E-7</v>
      </c>
      <c r="D4147">
        <v>0.99997192621231001</v>
      </c>
      <c r="E4147">
        <v>2</v>
      </c>
      <c r="F4147">
        <v>0</v>
      </c>
      <c r="G4147">
        <v>0</v>
      </c>
      <c r="H4147">
        <v>1</v>
      </c>
      <c r="I4147">
        <v>2</v>
      </c>
      <c r="J4147">
        <v>1</v>
      </c>
      <c r="K4147" t="str">
        <f>LOOKUP(E4147,Types!A:A,Types!B:B)</f>
        <v>Pop</v>
      </c>
      <c r="L4147" t="str">
        <f>LOOKUP(I4147,Types!A:A,Types!B:B)</f>
        <v>Pop</v>
      </c>
      <c r="M4147">
        <f t="shared" si="64"/>
        <v>0</v>
      </c>
    </row>
    <row r="4148" spans="1:13" x14ac:dyDescent="0.2">
      <c r="A4148" t="s">
        <v>1598</v>
      </c>
      <c r="B4148" s="1">
        <v>1.1678395139824701E-6</v>
      </c>
      <c r="C4148" s="1">
        <v>8.6410231858735602E-8</v>
      </c>
      <c r="D4148">
        <v>0.99999850988387995</v>
      </c>
      <c r="E4148">
        <v>2</v>
      </c>
      <c r="F4148">
        <v>0</v>
      </c>
      <c r="G4148">
        <v>0</v>
      </c>
      <c r="H4148">
        <v>1</v>
      </c>
      <c r="I4148">
        <v>1</v>
      </c>
      <c r="J4148">
        <v>1</v>
      </c>
      <c r="K4148" t="str">
        <f>LOOKUP(E4148,Types!A:A,Types!B:B)</f>
        <v>Pop</v>
      </c>
      <c r="L4148" t="str">
        <f>LOOKUP(I4148,Types!A:A,Types!B:B)</f>
        <v>Art</v>
      </c>
      <c r="M4148">
        <f t="shared" si="64"/>
        <v>-1</v>
      </c>
    </row>
    <row r="4149" spans="1:13" x14ac:dyDescent="0.2">
      <c r="A4149" t="s">
        <v>1276</v>
      </c>
      <c r="B4149" s="1">
        <v>4.1089384467340999E-5</v>
      </c>
      <c r="C4149">
        <v>1.57200018293224E-4</v>
      </c>
      <c r="D4149">
        <v>0.99979138374328602</v>
      </c>
      <c r="E4149">
        <v>2</v>
      </c>
      <c r="F4149">
        <v>0</v>
      </c>
      <c r="G4149">
        <v>0</v>
      </c>
      <c r="H4149">
        <v>1</v>
      </c>
      <c r="I4149">
        <v>2</v>
      </c>
      <c r="J4149">
        <v>1</v>
      </c>
      <c r="K4149" t="str">
        <f>LOOKUP(E4149,Types!A:A,Types!B:B)</f>
        <v>Pop</v>
      </c>
      <c r="L4149" t="str">
        <f>LOOKUP(I4149,Types!A:A,Types!B:B)</f>
        <v>Pop</v>
      </c>
      <c r="M4149">
        <f t="shared" si="64"/>
        <v>0</v>
      </c>
    </row>
    <row r="4150" spans="1:13" x14ac:dyDescent="0.2">
      <c r="A4150" t="s">
        <v>1386</v>
      </c>
      <c r="B4150" s="1">
        <v>5.32664401475813E-8</v>
      </c>
      <c r="C4150" s="1">
        <v>2.9694746661590402E-10</v>
      </c>
      <c r="D4150">
        <v>0.99999982118606501</v>
      </c>
      <c r="E4150">
        <v>2</v>
      </c>
      <c r="F4150">
        <v>0</v>
      </c>
      <c r="G4150">
        <v>0</v>
      </c>
      <c r="H4150">
        <v>1</v>
      </c>
      <c r="I4150">
        <v>1</v>
      </c>
      <c r="J4150">
        <v>1</v>
      </c>
      <c r="K4150" t="str">
        <f>LOOKUP(E4150,Types!A:A,Types!B:B)</f>
        <v>Pop</v>
      </c>
      <c r="L4150" t="str">
        <f>LOOKUP(I4150,Types!A:A,Types!B:B)</f>
        <v>Art</v>
      </c>
      <c r="M4150">
        <f t="shared" si="64"/>
        <v>-1</v>
      </c>
    </row>
    <row r="4151" spans="1:13" x14ac:dyDescent="0.2">
      <c r="A4151" t="s">
        <v>91</v>
      </c>
      <c r="B4151">
        <v>4.41760959802195E-4</v>
      </c>
      <c r="C4151">
        <v>4.9319962272420504E-4</v>
      </c>
      <c r="D4151">
        <v>0.99810618162155096</v>
      </c>
      <c r="E4151">
        <v>2</v>
      </c>
      <c r="F4151">
        <v>0</v>
      </c>
      <c r="G4151">
        <v>0</v>
      </c>
      <c r="H4151">
        <v>1</v>
      </c>
      <c r="I4151">
        <v>2</v>
      </c>
      <c r="J4151">
        <v>1</v>
      </c>
      <c r="K4151" t="str">
        <f>LOOKUP(E4151,Types!A:A,Types!B:B)</f>
        <v>Pop</v>
      </c>
      <c r="L4151" t="str">
        <f>LOOKUP(I4151,Types!A:A,Types!B:B)</f>
        <v>Pop</v>
      </c>
      <c r="M4151">
        <f t="shared" si="64"/>
        <v>0</v>
      </c>
    </row>
    <row r="4152" spans="1:13" x14ac:dyDescent="0.2">
      <c r="A4152" t="s">
        <v>2067</v>
      </c>
      <c r="B4152" s="1">
        <v>1.3425498082142399E-6</v>
      </c>
      <c r="C4152" s="1">
        <v>2.2248242714795099E-7</v>
      </c>
      <c r="D4152">
        <v>0.99999797344207697</v>
      </c>
      <c r="E4152">
        <v>2</v>
      </c>
      <c r="F4152">
        <v>0</v>
      </c>
      <c r="G4152">
        <v>0</v>
      </c>
      <c r="H4152">
        <v>1</v>
      </c>
      <c r="I4152">
        <v>2</v>
      </c>
      <c r="J4152">
        <v>1</v>
      </c>
      <c r="K4152" t="str">
        <f>LOOKUP(E4152,Types!A:A,Types!B:B)</f>
        <v>Pop</v>
      </c>
      <c r="L4152" t="str">
        <f>LOOKUP(I4152,Types!A:A,Types!B:B)</f>
        <v>Pop</v>
      </c>
      <c r="M4152">
        <f t="shared" si="64"/>
        <v>0</v>
      </c>
    </row>
    <row r="4153" spans="1:13" x14ac:dyDescent="0.2">
      <c r="A4153" t="s">
        <v>1874</v>
      </c>
      <c r="B4153" s="1">
        <v>1.7993956191730799E-7</v>
      </c>
      <c r="C4153" s="1">
        <v>2.2610062710981501E-9</v>
      </c>
      <c r="D4153">
        <v>0.99999958276748602</v>
      </c>
      <c r="E4153">
        <v>2</v>
      </c>
      <c r="F4153">
        <v>0</v>
      </c>
      <c r="G4153">
        <v>0</v>
      </c>
      <c r="H4153">
        <v>1</v>
      </c>
      <c r="I4153">
        <v>2</v>
      </c>
      <c r="J4153">
        <v>1</v>
      </c>
      <c r="K4153" t="str">
        <f>LOOKUP(E4153,Types!A:A,Types!B:B)</f>
        <v>Pop</v>
      </c>
      <c r="L4153" t="str">
        <f>LOOKUP(I4153,Types!A:A,Types!B:B)</f>
        <v>Pop</v>
      </c>
      <c r="M4153">
        <f t="shared" si="64"/>
        <v>0</v>
      </c>
    </row>
    <row r="4154" spans="1:13" x14ac:dyDescent="0.2">
      <c r="A4154" t="s">
        <v>1957</v>
      </c>
      <c r="B4154">
        <v>9.7302964422851801E-4</v>
      </c>
      <c r="C4154">
        <v>3.1134489923715501E-2</v>
      </c>
      <c r="D4154">
        <v>0.96759825944900502</v>
      </c>
      <c r="E4154">
        <v>2</v>
      </c>
      <c r="F4154">
        <v>0</v>
      </c>
      <c r="G4154">
        <v>0</v>
      </c>
      <c r="H4154">
        <v>1</v>
      </c>
      <c r="I4154">
        <v>2</v>
      </c>
      <c r="J4154">
        <v>1</v>
      </c>
      <c r="K4154" t="str">
        <f>LOOKUP(E4154,Types!A:A,Types!B:B)</f>
        <v>Pop</v>
      </c>
      <c r="L4154" t="str">
        <f>LOOKUP(I4154,Types!A:A,Types!B:B)</f>
        <v>Pop</v>
      </c>
      <c r="M4154">
        <f t="shared" si="64"/>
        <v>0</v>
      </c>
    </row>
    <row r="4155" spans="1:13" x14ac:dyDescent="0.2">
      <c r="A4155" t="s">
        <v>498</v>
      </c>
      <c r="B4155" s="1">
        <v>4.7525227273581499E-6</v>
      </c>
      <c r="C4155" s="1">
        <v>2.5013960112119E-6</v>
      </c>
      <c r="D4155">
        <v>0.99998760223388605</v>
      </c>
      <c r="E4155">
        <v>2</v>
      </c>
      <c r="F4155">
        <v>0</v>
      </c>
      <c r="G4155">
        <v>0</v>
      </c>
      <c r="H4155">
        <v>1</v>
      </c>
      <c r="I4155">
        <v>2</v>
      </c>
      <c r="J4155">
        <v>1</v>
      </c>
      <c r="K4155" t="str">
        <f>LOOKUP(E4155,Types!A:A,Types!B:B)</f>
        <v>Pop</v>
      </c>
      <c r="L4155" t="str">
        <f>LOOKUP(I4155,Types!A:A,Types!B:B)</f>
        <v>Pop</v>
      </c>
      <c r="M4155">
        <f t="shared" si="64"/>
        <v>0</v>
      </c>
    </row>
    <row r="4156" spans="1:13" x14ac:dyDescent="0.2">
      <c r="A4156" t="s">
        <v>1963</v>
      </c>
      <c r="B4156" s="1">
        <v>1.2992775566544799E-7</v>
      </c>
      <c r="C4156" s="1">
        <v>2.6816748821545302E-9</v>
      </c>
      <c r="D4156">
        <v>0.99999976158142001</v>
      </c>
      <c r="E4156">
        <v>2</v>
      </c>
      <c r="F4156">
        <v>0</v>
      </c>
      <c r="G4156">
        <v>0</v>
      </c>
      <c r="H4156">
        <v>1</v>
      </c>
      <c r="I4156">
        <v>2</v>
      </c>
      <c r="J4156">
        <v>1</v>
      </c>
      <c r="K4156" t="str">
        <f>LOOKUP(E4156,Types!A:A,Types!B:B)</f>
        <v>Pop</v>
      </c>
      <c r="L4156" t="str">
        <f>LOOKUP(I4156,Types!A:A,Types!B:B)</f>
        <v>Pop</v>
      </c>
      <c r="M4156">
        <f t="shared" si="64"/>
        <v>0</v>
      </c>
    </row>
    <row r="4157" spans="1:13" x14ac:dyDescent="0.2">
      <c r="A4157" t="s">
        <v>2272</v>
      </c>
      <c r="B4157" s="1">
        <v>5.4097370593808503E-5</v>
      </c>
      <c r="C4157">
        <v>9.2450628289952798E-4</v>
      </c>
      <c r="D4157">
        <v>0.99901551008224398</v>
      </c>
      <c r="E4157">
        <v>2</v>
      </c>
      <c r="F4157">
        <v>0</v>
      </c>
      <c r="G4157">
        <v>0</v>
      </c>
      <c r="H4157">
        <v>1</v>
      </c>
      <c r="I4157">
        <v>2</v>
      </c>
      <c r="J4157">
        <v>1</v>
      </c>
      <c r="K4157" t="str">
        <f>LOOKUP(E4157,Types!A:A,Types!B:B)</f>
        <v>Pop</v>
      </c>
      <c r="L4157" t="str">
        <f>LOOKUP(I4157,Types!A:A,Types!B:B)</f>
        <v>Pop</v>
      </c>
      <c r="M4157">
        <f t="shared" si="64"/>
        <v>0</v>
      </c>
    </row>
    <row r="4158" spans="1:13" x14ac:dyDescent="0.2">
      <c r="A4158" t="s">
        <v>1713</v>
      </c>
      <c r="B4158" s="1">
        <v>8.7709969420757198E-7</v>
      </c>
      <c r="C4158" s="1">
        <v>1.5319817237013901E-7</v>
      </c>
      <c r="D4158">
        <v>0.99999862909317005</v>
      </c>
      <c r="E4158">
        <v>2</v>
      </c>
      <c r="F4158">
        <v>0</v>
      </c>
      <c r="G4158">
        <v>0</v>
      </c>
      <c r="H4158">
        <v>1</v>
      </c>
      <c r="I4158">
        <v>2</v>
      </c>
      <c r="J4158">
        <v>1</v>
      </c>
      <c r="K4158" t="str">
        <f>LOOKUP(E4158,Types!A:A,Types!B:B)</f>
        <v>Pop</v>
      </c>
      <c r="L4158" t="str">
        <f>LOOKUP(I4158,Types!A:A,Types!B:B)</f>
        <v>Pop</v>
      </c>
      <c r="M4158">
        <f t="shared" si="64"/>
        <v>0</v>
      </c>
    </row>
    <row r="4159" spans="1:13" x14ac:dyDescent="0.2">
      <c r="A4159" t="s">
        <v>1534</v>
      </c>
      <c r="B4159" s="1">
        <v>6.7842032876796993E-5</v>
      </c>
      <c r="C4159">
        <v>2.18095141462981E-4</v>
      </c>
      <c r="D4159">
        <v>0.99967485666275002</v>
      </c>
      <c r="E4159">
        <v>2</v>
      </c>
      <c r="F4159">
        <v>0</v>
      </c>
      <c r="G4159">
        <v>0</v>
      </c>
      <c r="H4159">
        <v>1</v>
      </c>
      <c r="I4159">
        <v>2</v>
      </c>
      <c r="J4159">
        <v>1</v>
      </c>
      <c r="K4159" t="str">
        <f>LOOKUP(E4159,Types!A:A,Types!B:B)</f>
        <v>Pop</v>
      </c>
      <c r="L4159" t="str">
        <f>LOOKUP(I4159,Types!A:A,Types!B:B)</f>
        <v>Pop</v>
      </c>
      <c r="M4159">
        <f t="shared" si="64"/>
        <v>0</v>
      </c>
    </row>
    <row r="4160" spans="1:13" x14ac:dyDescent="0.2">
      <c r="A4160" t="s">
        <v>2234</v>
      </c>
      <c r="B4160" s="1">
        <v>5.4801910209789597E-7</v>
      </c>
      <c r="C4160" s="1">
        <v>4.66295304590858E-8</v>
      </c>
      <c r="D4160">
        <v>0.99999922513961703</v>
      </c>
      <c r="E4160">
        <v>2</v>
      </c>
      <c r="F4160">
        <v>0</v>
      </c>
      <c r="G4160">
        <v>0</v>
      </c>
      <c r="H4160">
        <v>1</v>
      </c>
      <c r="I4160">
        <v>2</v>
      </c>
      <c r="J4160">
        <v>1</v>
      </c>
      <c r="K4160" t="str">
        <f>LOOKUP(E4160,Types!A:A,Types!B:B)</f>
        <v>Pop</v>
      </c>
      <c r="L4160" t="str">
        <f>LOOKUP(I4160,Types!A:A,Types!B:B)</f>
        <v>Pop</v>
      </c>
      <c r="M4160">
        <f t="shared" si="64"/>
        <v>0</v>
      </c>
    </row>
    <row r="4161" spans="1:13" x14ac:dyDescent="0.2">
      <c r="A4161" t="s">
        <v>2226</v>
      </c>
      <c r="B4161" s="1">
        <v>1.75677755009928E-7</v>
      </c>
      <c r="C4161" s="1">
        <v>9.92309984182426E-11</v>
      </c>
      <c r="D4161">
        <v>0.99999678134918202</v>
      </c>
      <c r="E4161">
        <v>2</v>
      </c>
      <c r="F4161">
        <v>0</v>
      </c>
      <c r="G4161">
        <v>0</v>
      </c>
      <c r="H4161">
        <v>1</v>
      </c>
      <c r="I4161">
        <v>2</v>
      </c>
      <c r="J4161">
        <v>1</v>
      </c>
      <c r="K4161" t="str">
        <f>LOOKUP(E4161,Types!A:A,Types!B:B)</f>
        <v>Pop</v>
      </c>
      <c r="L4161" t="str">
        <f>LOOKUP(I4161,Types!A:A,Types!B:B)</f>
        <v>Pop</v>
      </c>
      <c r="M4161">
        <f t="shared" si="64"/>
        <v>0</v>
      </c>
    </row>
    <row r="4162" spans="1:13" x14ac:dyDescent="0.2">
      <c r="A4162" t="s">
        <v>165</v>
      </c>
      <c r="B4162" s="1">
        <v>1.17543690336674E-8</v>
      </c>
      <c r="C4162" s="1">
        <v>2.85155128676439E-11</v>
      </c>
      <c r="D4162">
        <v>1</v>
      </c>
      <c r="E4162">
        <v>2</v>
      </c>
      <c r="F4162">
        <v>0</v>
      </c>
      <c r="G4162">
        <v>0</v>
      </c>
      <c r="H4162">
        <v>1</v>
      </c>
      <c r="I4162">
        <v>2</v>
      </c>
      <c r="J4162">
        <v>1</v>
      </c>
      <c r="K4162" t="str">
        <f>LOOKUP(E4162,Types!A:A,Types!B:B)</f>
        <v>Pop</v>
      </c>
      <c r="L4162" t="str">
        <f>LOOKUP(I4162,Types!A:A,Types!B:B)</f>
        <v>Pop</v>
      </c>
      <c r="M4162">
        <f t="shared" si="64"/>
        <v>0</v>
      </c>
    </row>
    <row r="4163" spans="1:13" x14ac:dyDescent="0.2">
      <c r="A4163" t="s">
        <v>2215</v>
      </c>
      <c r="B4163" s="1">
        <v>2.0403895177878399E-5</v>
      </c>
      <c r="C4163" s="1">
        <v>2.2804920263297301E-6</v>
      </c>
      <c r="D4163">
        <v>0.99983304738998402</v>
      </c>
      <c r="E4163">
        <v>2</v>
      </c>
      <c r="F4163">
        <v>0</v>
      </c>
      <c r="G4163">
        <v>0</v>
      </c>
      <c r="H4163">
        <v>1</v>
      </c>
      <c r="I4163">
        <v>2</v>
      </c>
      <c r="J4163">
        <v>1</v>
      </c>
      <c r="K4163" t="str">
        <f>LOOKUP(E4163,Types!A:A,Types!B:B)</f>
        <v>Pop</v>
      </c>
      <c r="L4163" t="str">
        <f>LOOKUP(I4163,Types!A:A,Types!B:B)</f>
        <v>Pop</v>
      </c>
      <c r="M4163">
        <f t="shared" ref="M4163:M4226" si="65">I4163-E4163</f>
        <v>0</v>
      </c>
    </row>
    <row r="4164" spans="1:13" x14ac:dyDescent="0.2">
      <c r="A4164" t="s">
        <v>2164</v>
      </c>
      <c r="B4164">
        <v>2.2145411639939899E-4</v>
      </c>
      <c r="C4164">
        <v>9.6701122820377298E-3</v>
      </c>
      <c r="D4164">
        <v>0.99002456665038996</v>
      </c>
      <c r="E4164">
        <v>2</v>
      </c>
      <c r="F4164">
        <v>0</v>
      </c>
      <c r="G4164">
        <v>0</v>
      </c>
      <c r="H4164">
        <v>1</v>
      </c>
      <c r="I4164">
        <v>2</v>
      </c>
      <c r="J4164">
        <v>1</v>
      </c>
      <c r="K4164" t="str">
        <f>LOOKUP(E4164,Types!A:A,Types!B:B)</f>
        <v>Pop</v>
      </c>
      <c r="L4164" t="str">
        <f>LOOKUP(I4164,Types!A:A,Types!B:B)</f>
        <v>Pop</v>
      </c>
      <c r="M4164">
        <f t="shared" si="65"/>
        <v>0</v>
      </c>
    </row>
    <row r="4165" spans="1:13" x14ac:dyDescent="0.2">
      <c r="A4165" t="s">
        <v>173</v>
      </c>
      <c r="B4165" s="1">
        <v>3.2777197702671401E-6</v>
      </c>
      <c r="C4165" s="1">
        <v>1.2876962500740699E-5</v>
      </c>
      <c r="D4165">
        <v>0.99998295307159402</v>
      </c>
      <c r="E4165">
        <v>2</v>
      </c>
      <c r="F4165">
        <v>0</v>
      </c>
      <c r="G4165">
        <v>0</v>
      </c>
      <c r="H4165">
        <v>1</v>
      </c>
      <c r="I4165">
        <v>2</v>
      </c>
      <c r="J4165">
        <v>1</v>
      </c>
      <c r="K4165" t="str">
        <f>LOOKUP(E4165,Types!A:A,Types!B:B)</f>
        <v>Pop</v>
      </c>
      <c r="L4165" t="str">
        <f>LOOKUP(I4165,Types!A:A,Types!B:B)</f>
        <v>Pop</v>
      </c>
      <c r="M4165">
        <f t="shared" si="65"/>
        <v>0</v>
      </c>
    </row>
    <row r="4166" spans="1:13" x14ac:dyDescent="0.2">
      <c r="A4166" t="s">
        <v>913</v>
      </c>
      <c r="B4166" s="1">
        <v>5.8659967180574299E-5</v>
      </c>
      <c r="C4166">
        <v>3.6352858296595498E-4</v>
      </c>
      <c r="D4166">
        <v>0.99955511093139604</v>
      </c>
      <c r="E4166">
        <v>2</v>
      </c>
      <c r="F4166">
        <v>0</v>
      </c>
      <c r="G4166">
        <v>0</v>
      </c>
      <c r="H4166">
        <v>1</v>
      </c>
      <c r="I4166">
        <v>2</v>
      </c>
      <c r="J4166">
        <v>1</v>
      </c>
      <c r="K4166" t="str">
        <f>LOOKUP(E4166,Types!A:A,Types!B:B)</f>
        <v>Pop</v>
      </c>
      <c r="L4166" t="str">
        <f>LOOKUP(I4166,Types!A:A,Types!B:B)</f>
        <v>Pop</v>
      </c>
      <c r="M4166">
        <f t="shared" si="65"/>
        <v>0</v>
      </c>
    </row>
    <row r="4167" spans="1:13" x14ac:dyDescent="0.2">
      <c r="A4167" t="s">
        <v>946</v>
      </c>
      <c r="B4167" s="1">
        <v>1.3712092084006099E-7</v>
      </c>
      <c r="C4167" s="1">
        <v>2.0409837375723301E-8</v>
      </c>
      <c r="D4167">
        <v>0.99999982118606501</v>
      </c>
      <c r="E4167">
        <v>2</v>
      </c>
      <c r="F4167">
        <v>0</v>
      </c>
      <c r="G4167">
        <v>0</v>
      </c>
      <c r="H4167">
        <v>1</v>
      </c>
      <c r="I4167">
        <v>2</v>
      </c>
      <c r="J4167">
        <v>1</v>
      </c>
      <c r="K4167" t="str">
        <f>LOOKUP(E4167,Types!A:A,Types!B:B)</f>
        <v>Pop</v>
      </c>
      <c r="L4167" t="str">
        <f>LOOKUP(I4167,Types!A:A,Types!B:B)</f>
        <v>Pop</v>
      </c>
      <c r="M4167">
        <f t="shared" si="65"/>
        <v>0</v>
      </c>
    </row>
    <row r="4168" spans="1:13" x14ac:dyDescent="0.2">
      <c r="A4168" t="s">
        <v>1291</v>
      </c>
      <c r="B4168" s="1">
        <v>5.7362965890206302E-5</v>
      </c>
      <c r="C4168" s="1">
        <v>6.7430901253828703E-6</v>
      </c>
      <c r="D4168">
        <v>0.99935907125473</v>
      </c>
      <c r="E4168">
        <v>2</v>
      </c>
      <c r="F4168">
        <v>0</v>
      </c>
      <c r="G4168">
        <v>0</v>
      </c>
      <c r="H4168">
        <v>1</v>
      </c>
      <c r="I4168">
        <v>1</v>
      </c>
      <c r="J4168">
        <v>1</v>
      </c>
      <c r="K4168" t="str">
        <f>LOOKUP(E4168,Types!A:A,Types!B:B)</f>
        <v>Pop</v>
      </c>
      <c r="L4168" t="str">
        <f>LOOKUP(I4168,Types!A:A,Types!B:B)</f>
        <v>Art</v>
      </c>
      <c r="M4168">
        <f t="shared" si="65"/>
        <v>-1</v>
      </c>
    </row>
    <row r="4169" spans="1:13" x14ac:dyDescent="0.2">
      <c r="A4169" t="s">
        <v>436</v>
      </c>
      <c r="B4169">
        <v>2.0871691231150099E-4</v>
      </c>
      <c r="C4169">
        <v>4.3101905612274999E-4</v>
      </c>
      <c r="D4169">
        <v>0.99834334850311202</v>
      </c>
      <c r="E4169">
        <v>2</v>
      </c>
      <c r="F4169">
        <v>0</v>
      </c>
      <c r="G4169">
        <v>0</v>
      </c>
      <c r="H4169">
        <v>1</v>
      </c>
      <c r="I4169">
        <v>2</v>
      </c>
      <c r="J4169">
        <v>1</v>
      </c>
      <c r="K4169" t="str">
        <f>LOOKUP(E4169,Types!A:A,Types!B:B)</f>
        <v>Pop</v>
      </c>
      <c r="L4169" t="str">
        <f>LOOKUP(I4169,Types!A:A,Types!B:B)</f>
        <v>Pop</v>
      </c>
      <c r="M4169">
        <f t="shared" si="65"/>
        <v>0</v>
      </c>
    </row>
    <row r="4170" spans="1:13" x14ac:dyDescent="0.2">
      <c r="A4170" t="s">
        <v>1313</v>
      </c>
      <c r="B4170">
        <v>2.31867263210006E-4</v>
      </c>
      <c r="C4170">
        <v>9.7238672897219606E-3</v>
      </c>
      <c r="D4170">
        <v>0.98996764421463002</v>
      </c>
      <c r="E4170">
        <v>2</v>
      </c>
      <c r="F4170">
        <v>0</v>
      </c>
      <c r="G4170">
        <v>0</v>
      </c>
      <c r="H4170">
        <v>1</v>
      </c>
      <c r="I4170">
        <v>1</v>
      </c>
      <c r="J4170">
        <v>1</v>
      </c>
      <c r="K4170" t="str">
        <f>LOOKUP(E4170,Types!A:A,Types!B:B)</f>
        <v>Pop</v>
      </c>
      <c r="L4170" t="str">
        <f>LOOKUP(I4170,Types!A:A,Types!B:B)</f>
        <v>Art</v>
      </c>
      <c r="M4170">
        <f t="shared" si="65"/>
        <v>-1</v>
      </c>
    </row>
    <row r="4171" spans="1:13" x14ac:dyDescent="0.2">
      <c r="A4171" t="s">
        <v>253</v>
      </c>
      <c r="B4171" s="1">
        <v>2.9726939487772999E-7</v>
      </c>
      <c r="C4171" s="1">
        <v>1.3290152978129299E-8</v>
      </c>
      <c r="D4171">
        <v>0.99999946355819702</v>
      </c>
      <c r="E4171">
        <v>2</v>
      </c>
      <c r="F4171">
        <v>0</v>
      </c>
      <c r="G4171">
        <v>0</v>
      </c>
      <c r="H4171">
        <v>1</v>
      </c>
      <c r="I4171">
        <v>2</v>
      </c>
      <c r="J4171">
        <v>1</v>
      </c>
      <c r="K4171" t="str">
        <f>LOOKUP(E4171,Types!A:A,Types!B:B)</f>
        <v>Pop</v>
      </c>
      <c r="L4171" t="str">
        <f>LOOKUP(I4171,Types!A:A,Types!B:B)</f>
        <v>Pop</v>
      </c>
      <c r="M4171">
        <f t="shared" si="65"/>
        <v>0</v>
      </c>
    </row>
    <row r="4172" spans="1:13" x14ac:dyDescent="0.2">
      <c r="A4172" t="s">
        <v>2221</v>
      </c>
      <c r="B4172" s="1">
        <v>4.7701473704364599E-6</v>
      </c>
      <c r="C4172" s="1">
        <v>5.4171800911717498E-6</v>
      </c>
      <c r="D4172">
        <v>0.999988973140716</v>
      </c>
      <c r="E4172">
        <v>2</v>
      </c>
      <c r="F4172">
        <v>0</v>
      </c>
      <c r="G4172">
        <v>0</v>
      </c>
      <c r="H4172">
        <v>1</v>
      </c>
      <c r="I4172">
        <v>2</v>
      </c>
      <c r="J4172">
        <v>1</v>
      </c>
      <c r="K4172" t="str">
        <f>LOOKUP(E4172,Types!A:A,Types!B:B)</f>
        <v>Pop</v>
      </c>
      <c r="L4172" t="str">
        <f>LOOKUP(I4172,Types!A:A,Types!B:B)</f>
        <v>Pop</v>
      </c>
      <c r="M4172">
        <f t="shared" si="65"/>
        <v>0</v>
      </c>
    </row>
    <row r="4173" spans="1:13" x14ac:dyDescent="0.2">
      <c r="A4173" t="s">
        <v>1079</v>
      </c>
      <c r="B4173" s="1">
        <v>4.0172362787416198E-5</v>
      </c>
      <c r="C4173" s="1">
        <v>1.6746333130868101E-5</v>
      </c>
      <c r="D4173">
        <v>0.99970567226409901</v>
      </c>
      <c r="E4173">
        <v>2</v>
      </c>
      <c r="F4173">
        <v>0</v>
      </c>
      <c r="G4173">
        <v>0</v>
      </c>
      <c r="H4173">
        <v>1</v>
      </c>
      <c r="I4173">
        <v>2</v>
      </c>
      <c r="J4173">
        <v>1</v>
      </c>
      <c r="K4173" t="str">
        <f>LOOKUP(E4173,Types!A:A,Types!B:B)</f>
        <v>Pop</v>
      </c>
      <c r="L4173" t="str">
        <f>LOOKUP(I4173,Types!A:A,Types!B:B)</f>
        <v>Pop</v>
      </c>
      <c r="M4173">
        <f t="shared" si="65"/>
        <v>0</v>
      </c>
    </row>
    <row r="4174" spans="1:13" x14ac:dyDescent="0.2">
      <c r="A4174" t="s">
        <v>1715</v>
      </c>
      <c r="B4174">
        <v>1.7319965991191501E-4</v>
      </c>
      <c r="C4174">
        <v>1.8542582169175099E-2</v>
      </c>
      <c r="D4174">
        <v>0.9812593460083</v>
      </c>
      <c r="E4174">
        <v>2</v>
      </c>
      <c r="F4174">
        <v>0</v>
      </c>
      <c r="G4174">
        <v>0</v>
      </c>
      <c r="H4174">
        <v>1</v>
      </c>
      <c r="I4174">
        <v>2</v>
      </c>
      <c r="J4174">
        <v>1</v>
      </c>
      <c r="K4174" t="str">
        <f>LOOKUP(E4174,Types!A:A,Types!B:B)</f>
        <v>Pop</v>
      </c>
      <c r="L4174" t="str">
        <f>LOOKUP(I4174,Types!A:A,Types!B:B)</f>
        <v>Pop</v>
      </c>
      <c r="M4174">
        <f t="shared" si="65"/>
        <v>0</v>
      </c>
    </row>
    <row r="4175" spans="1:13" x14ac:dyDescent="0.2">
      <c r="A4175" t="s">
        <v>2023</v>
      </c>
      <c r="B4175" s="1">
        <v>8.9152541477233104E-5</v>
      </c>
      <c r="C4175" s="1">
        <v>8.8383618276566199E-5</v>
      </c>
      <c r="D4175">
        <v>0.99970752000808705</v>
      </c>
      <c r="E4175">
        <v>2</v>
      </c>
      <c r="F4175">
        <v>0</v>
      </c>
      <c r="G4175">
        <v>0</v>
      </c>
      <c r="H4175">
        <v>1</v>
      </c>
      <c r="I4175">
        <v>1</v>
      </c>
      <c r="J4175">
        <v>1</v>
      </c>
      <c r="K4175" t="str">
        <f>LOOKUP(E4175,Types!A:A,Types!B:B)</f>
        <v>Pop</v>
      </c>
      <c r="L4175" t="str">
        <f>LOOKUP(I4175,Types!A:A,Types!B:B)</f>
        <v>Art</v>
      </c>
      <c r="M4175">
        <f t="shared" si="65"/>
        <v>-1</v>
      </c>
    </row>
    <row r="4176" spans="1:13" x14ac:dyDescent="0.2">
      <c r="A4176" t="s">
        <v>1426</v>
      </c>
      <c r="B4176" s="1">
        <v>1.05298020969257E-7</v>
      </c>
      <c r="C4176" s="1">
        <v>3.8148764147649597E-9</v>
      </c>
      <c r="D4176">
        <v>0.99999988079071001</v>
      </c>
      <c r="E4176">
        <v>2</v>
      </c>
      <c r="F4176">
        <v>0</v>
      </c>
      <c r="G4176">
        <v>0</v>
      </c>
      <c r="H4176">
        <v>1</v>
      </c>
      <c r="I4176">
        <v>2</v>
      </c>
      <c r="J4176">
        <v>1</v>
      </c>
      <c r="K4176" t="str">
        <f>LOOKUP(E4176,Types!A:A,Types!B:B)</f>
        <v>Pop</v>
      </c>
      <c r="L4176" t="str">
        <f>LOOKUP(I4176,Types!A:A,Types!B:B)</f>
        <v>Pop</v>
      </c>
      <c r="M4176">
        <f t="shared" si="65"/>
        <v>0</v>
      </c>
    </row>
    <row r="4177" spans="1:13" x14ac:dyDescent="0.2">
      <c r="A4177" t="s">
        <v>1500</v>
      </c>
      <c r="B4177" s="1">
        <v>1.5644356210486799E-7</v>
      </c>
      <c r="C4177" s="1">
        <v>6.89176626877952E-9</v>
      </c>
      <c r="D4177">
        <v>0.99999982118606501</v>
      </c>
      <c r="E4177">
        <v>2</v>
      </c>
      <c r="F4177">
        <v>0</v>
      </c>
      <c r="G4177">
        <v>0</v>
      </c>
      <c r="H4177">
        <v>1</v>
      </c>
      <c r="I4177">
        <v>2</v>
      </c>
      <c r="J4177">
        <v>1</v>
      </c>
      <c r="K4177" t="str">
        <f>LOOKUP(E4177,Types!A:A,Types!B:B)</f>
        <v>Pop</v>
      </c>
      <c r="L4177" t="str">
        <f>LOOKUP(I4177,Types!A:A,Types!B:B)</f>
        <v>Pop</v>
      </c>
      <c r="M4177">
        <f t="shared" si="65"/>
        <v>0</v>
      </c>
    </row>
    <row r="4178" spans="1:13" x14ac:dyDescent="0.2">
      <c r="A4178" t="s">
        <v>2000</v>
      </c>
      <c r="B4178">
        <v>1.00257835583761E-4</v>
      </c>
      <c r="C4178">
        <v>3.15168243832886E-3</v>
      </c>
      <c r="D4178">
        <v>0.99674206972122104</v>
      </c>
      <c r="E4178">
        <v>2</v>
      </c>
      <c r="F4178">
        <v>0</v>
      </c>
      <c r="G4178">
        <v>0</v>
      </c>
      <c r="H4178">
        <v>1</v>
      </c>
      <c r="I4178">
        <v>2</v>
      </c>
      <c r="J4178">
        <v>1</v>
      </c>
      <c r="K4178" t="str">
        <f>LOOKUP(E4178,Types!A:A,Types!B:B)</f>
        <v>Pop</v>
      </c>
      <c r="L4178" t="str">
        <f>LOOKUP(I4178,Types!A:A,Types!B:B)</f>
        <v>Pop</v>
      </c>
      <c r="M4178">
        <f t="shared" si="65"/>
        <v>0</v>
      </c>
    </row>
    <row r="4179" spans="1:13" x14ac:dyDescent="0.2">
      <c r="A4179" t="s">
        <v>944</v>
      </c>
      <c r="B4179" s="1">
        <v>9.2341252866390204E-7</v>
      </c>
      <c r="C4179" s="1">
        <v>8.7545366511676495E-8</v>
      </c>
      <c r="D4179">
        <v>0.99999755620956399</v>
      </c>
      <c r="E4179">
        <v>2</v>
      </c>
      <c r="F4179">
        <v>0</v>
      </c>
      <c r="G4179">
        <v>0</v>
      </c>
      <c r="H4179">
        <v>1</v>
      </c>
      <c r="I4179">
        <v>2</v>
      </c>
      <c r="J4179">
        <v>1</v>
      </c>
      <c r="K4179" t="str">
        <f>LOOKUP(E4179,Types!A:A,Types!B:B)</f>
        <v>Pop</v>
      </c>
      <c r="L4179" t="str">
        <f>LOOKUP(I4179,Types!A:A,Types!B:B)</f>
        <v>Pop</v>
      </c>
      <c r="M4179">
        <f t="shared" si="65"/>
        <v>0</v>
      </c>
    </row>
    <row r="4180" spans="1:13" x14ac:dyDescent="0.2">
      <c r="A4180" t="s">
        <v>2149</v>
      </c>
      <c r="B4180" s="1">
        <v>2.6927818908006799E-5</v>
      </c>
      <c r="C4180">
        <v>2.84233188722282E-4</v>
      </c>
      <c r="D4180">
        <v>0.99968689680099398</v>
      </c>
      <c r="E4180">
        <v>2</v>
      </c>
      <c r="F4180">
        <v>0</v>
      </c>
      <c r="G4180">
        <v>0</v>
      </c>
      <c r="H4180">
        <v>1</v>
      </c>
      <c r="I4180">
        <v>2</v>
      </c>
      <c r="J4180">
        <v>1</v>
      </c>
      <c r="K4180" t="str">
        <f>LOOKUP(E4180,Types!A:A,Types!B:B)</f>
        <v>Pop</v>
      </c>
      <c r="L4180" t="str">
        <f>LOOKUP(I4180,Types!A:A,Types!B:B)</f>
        <v>Pop</v>
      </c>
      <c r="M4180">
        <f t="shared" si="65"/>
        <v>0</v>
      </c>
    </row>
    <row r="4181" spans="1:13" x14ac:dyDescent="0.2">
      <c r="A4181" t="s">
        <v>820</v>
      </c>
      <c r="B4181">
        <v>1.6843133198562999E-4</v>
      </c>
      <c r="C4181">
        <v>3.2961281249299602E-4</v>
      </c>
      <c r="D4181">
        <v>0.99903494119644098</v>
      </c>
      <c r="E4181">
        <v>2</v>
      </c>
      <c r="F4181">
        <v>0</v>
      </c>
      <c r="G4181">
        <v>0</v>
      </c>
      <c r="H4181">
        <v>1</v>
      </c>
      <c r="I4181">
        <v>2</v>
      </c>
      <c r="J4181">
        <v>1</v>
      </c>
      <c r="K4181" t="str">
        <f>LOOKUP(E4181,Types!A:A,Types!B:B)</f>
        <v>Pop</v>
      </c>
      <c r="L4181" t="str">
        <f>LOOKUP(I4181,Types!A:A,Types!B:B)</f>
        <v>Pop</v>
      </c>
      <c r="M4181">
        <f t="shared" si="65"/>
        <v>0</v>
      </c>
    </row>
    <row r="4182" spans="1:13" x14ac:dyDescent="0.2">
      <c r="A4182" t="s">
        <v>365</v>
      </c>
      <c r="B4182" s="1">
        <v>8.6273701072059297E-7</v>
      </c>
      <c r="C4182" s="1">
        <v>1.1383270503984E-7</v>
      </c>
      <c r="D4182">
        <v>0.99999892711639404</v>
      </c>
      <c r="E4182">
        <v>2</v>
      </c>
      <c r="F4182">
        <v>0</v>
      </c>
      <c r="G4182">
        <v>0</v>
      </c>
      <c r="H4182">
        <v>1</v>
      </c>
      <c r="I4182">
        <v>2</v>
      </c>
      <c r="J4182">
        <v>1</v>
      </c>
      <c r="K4182" t="str">
        <f>LOOKUP(E4182,Types!A:A,Types!B:B)</f>
        <v>Pop</v>
      </c>
      <c r="L4182" t="str">
        <f>LOOKUP(I4182,Types!A:A,Types!B:B)</f>
        <v>Pop</v>
      </c>
      <c r="M4182">
        <f t="shared" si="65"/>
        <v>0</v>
      </c>
    </row>
    <row r="4183" spans="1:13" x14ac:dyDescent="0.2">
      <c r="A4183" t="s">
        <v>1657</v>
      </c>
      <c r="B4183">
        <v>1.4100324187893399E-4</v>
      </c>
      <c r="C4183">
        <v>8.7414204608649005E-4</v>
      </c>
      <c r="D4183">
        <v>0.99885350465774503</v>
      </c>
      <c r="E4183">
        <v>2</v>
      </c>
      <c r="F4183">
        <v>0</v>
      </c>
      <c r="G4183">
        <v>0</v>
      </c>
      <c r="H4183">
        <v>1</v>
      </c>
      <c r="I4183">
        <v>2</v>
      </c>
      <c r="J4183">
        <v>1</v>
      </c>
      <c r="K4183" t="str">
        <f>LOOKUP(E4183,Types!A:A,Types!B:B)</f>
        <v>Pop</v>
      </c>
      <c r="L4183" t="str">
        <f>LOOKUP(I4183,Types!A:A,Types!B:B)</f>
        <v>Pop</v>
      </c>
      <c r="M4183">
        <f t="shared" si="65"/>
        <v>0</v>
      </c>
    </row>
    <row r="4184" spans="1:13" x14ac:dyDescent="0.2">
      <c r="A4184" t="s">
        <v>1670</v>
      </c>
      <c r="B4184" s="1">
        <v>1.1366762464604099E-6</v>
      </c>
      <c r="C4184" s="1">
        <v>3.8987845982774102E-6</v>
      </c>
      <c r="D4184">
        <v>0.99999493360519398</v>
      </c>
      <c r="E4184">
        <v>2</v>
      </c>
      <c r="F4184">
        <v>0</v>
      </c>
      <c r="G4184">
        <v>0</v>
      </c>
      <c r="H4184">
        <v>1</v>
      </c>
      <c r="I4184">
        <v>2</v>
      </c>
      <c r="J4184">
        <v>1</v>
      </c>
      <c r="K4184" t="str">
        <f>LOOKUP(E4184,Types!A:A,Types!B:B)</f>
        <v>Pop</v>
      </c>
      <c r="L4184" t="str">
        <f>LOOKUP(I4184,Types!A:A,Types!B:B)</f>
        <v>Pop</v>
      </c>
      <c r="M4184">
        <f t="shared" si="65"/>
        <v>0</v>
      </c>
    </row>
    <row r="4185" spans="1:13" x14ac:dyDescent="0.2">
      <c r="A4185" t="s">
        <v>457</v>
      </c>
      <c r="B4185" s="1">
        <v>2.9835155146429298E-6</v>
      </c>
      <c r="C4185" s="1">
        <v>3.61426668860076E-6</v>
      </c>
      <c r="D4185">
        <v>0.99999237060546797</v>
      </c>
      <c r="E4185">
        <v>2</v>
      </c>
      <c r="F4185">
        <v>0</v>
      </c>
      <c r="G4185">
        <v>0</v>
      </c>
      <c r="H4185">
        <v>1</v>
      </c>
      <c r="I4185">
        <v>2</v>
      </c>
      <c r="J4185">
        <v>1</v>
      </c>
      <c r="K4185" t="str">
        <f>LOOKUP(E4185,Types!A:A,Types!B:B)</f>
        <v>Pop</v>
      </c>
      <c r="L4185" t="str">
        <f>LOOKUP(I4185,Types!A:A,Types!B:B)</f>
        <v>Pop</v>
      </c>
      <c r="M4185">
        <f t="shared" si="65"/>
        <v>0</v>
      </c>
    </row>
    <row r="4186" spans="1:13" x14ac:dyDescent="0.2">
      <c r="A4186" t="s">
        <v>1346</v>
      </c>
      <c r="B4186" s="1">
        <v>1.3607075288746199E-6</v>
      </c>
      <c r="C4186" s="1">
        <v>7.2219438607135004E-7</v>
      </c>
      <c r="D4186">
        <v>0.99999779462814298</v>
      </c>
      <c r="E4186">
        <v>2</v>
      </c>
      <c r="F4186">
        <v>0</v>
      </c>
      <c r="G4186">
        <v>0</v>
      </c>
      <c r="H4186">
        <v>1</v>
      </c>
      <c r="I4186">
        <v>2</v>
      </c>
      <c r="J4186">
        <v>1</v>
      </c>
      <c r="K4186" t="str">
        <f>LOOKUP(E4186,Types!A:A,Types!B:B)</f>
        <v>Pop</v>
      </c>
      <c r="L4186" t="str">
        <f>LOOKUP(I4186,Types!A:A,Types!B:B)</f>
        <v>Pop</v>
      </c>
      <c r="M4186">
        <f t="shared" si="65"/>
        <v>0</v>
      </c>
    </row>
    <row r="4187" spans="1:13" x14ac:dyDescent="0.2">
      <c r="A4187" t="s">
        <v>1299</v>
      </c>
      <c r="B4187" s="1">
        <v>1.6158335711224899E-5</v>
      </c>
      <c r="C4187" s="1">
        <v>1.49685374708496E-5</v>
      </c>
      <c r="D4187">
        <v>0.99995321035385099</v>
      </c>
      <c r="E4187">
        <v>2</v>
      </c>
      <c r="F4187">
        <v>0</v>
      </c>
      <c r="G4187">
        <v>0</v>
      </c>
      <c r="H4187">
        <v>1</v>
      </c>
      <c r="I4187">
        <v>2</v>
      </c>
      <c r="J4187">
        <v>1</v>
      </c>
      <c r="K4187" t="str">
        <f>LOOKUP(E4187,Types!A:A,Types!B:B)</f>
        <v>Pop</v>
      </c>
      <c r="L4187" t="str">
        <f>LOOKUP(I4187,Types!A:A,Types!B:B)</f>
        <v>Pop</v>
      </c>
      <c r="M4187">
        <f t="shared" si="65"/>
        <v>0</v>
      </c>
    </row>
    <row r="4188" spans="1:13" x14ac:dyDescent="0.2">
      <c r="A4188" t="s">
        <v>1793</v>
      </c>
      <c r="B4188" s="1">
        <v>4.5520637286244798E-6</v>
      </c>
      <c r="C4188" s="1">
        <v>5.0763708259182696E-7</v>
      </c>
      <c r="D4188">
        <v>0.99997401237487704</v>
      </c>
      <c r="E4188">
        <v>2</v>
      </c>
      <c r="F4188">
        <v>0</v>
      </c>
      <c r="G4188">
        <v>0</v>
      </c>
      <c r="H4188">
        <v>1</v>
      </c>
      <c r="I4188">
        <v>2</v>
      </c>
      <c r="J4188">
        <v>1</v>
      </c>
      <c r="K4188" t="str">
        <f>LOOKUP(E4188,Types!A:A,Types!B:B)</f>
        <v>Pop</v>
      </c>
      <c r="L4188" t="str">
        <f>LOOKUP(I4188,Types!A:A,Types!B:B)</f>
        <v>Pop</v>
      </c>
      <c r="M4188">
        <f t="shared" si="65"/>
        <v>0</v>
      </c>
    </row>
    <row r="4189" spans="1:13" x14ac:dyDescent="0.2">
      <c r="A4189" t="s">
        <v>1679</v>
      </c>
      <c r="B4189">
        <v>2.81174061819911E-3</v>
      </c>
      <c r="C4189">
        <v>0.12583458423614499</v>
      </c>
      <c r="D4189">
        <v>0.86589133739471402</v>
      </c>
      <c r="E4189">
        <v>2</v>
      </c>
      <c r="F4189">
        <v>0</v>
      </c>
      <c r="G4189">
        <v>0</v>
      </c>
      <c r="H4189">
        <v>1</v>
      </c>
      <c r="I4189">
        <v>2</v>
      </c>
      <c r="J4189">
        <v>1</v>
      </c>
      <c r="K4189" t="str">
        <f>LOOKUP(E4189,Types!A:A,Types!B:B)</f>
        <v>Pop</v>
      </c>
      <c r="L4189" t="str">
        <f>LOOKUP(I4189,Types!A:A,Types!B:B)</f>
        <v>Pop</v>
      </c>
      <c r="M4189">
        <f t="shared" si="65"/>
        <v>0</v>
      </c>
    </row>
    <row r="4190" spans="1:13" x14ac:dyDescent="0.2">
      <c r="A4190" t="s">
        <v>458</v>
      </c>
      <c r="B4190" s="1">
        <v>9.1359048383310397E-5</v>
      </c>
      <c r="C4190" s="1">
        <v>5.0642029236769297E-5</v>
      </c>
      <c r="D4190">
        <v>0.99952065944671598</v>
      </c>
      <c r="E4190">
        <v>2</v>
      </c>
      <c r="F4190">
        <v>0</v>
      </c>
      <c r="G4190">
        <v>0</v>
      </c>
      <c r="H4190">
        <v>1</v>
      </c>
      <c r="I4190">
        <v>2</v>
      </c>
      <c r="J4190">
        <v>1</v>
      </c>
      <c r="K4190" t="str">
        <f>LOOKUP(E4190,Types!A:A,Types!B:B)</f>
        <v>Pop</v>
      </c>
      <c r="L4190" t="str">
        <f>LOOKUP(I4190,Types!A:A,Types!B:B)</f>
        <v>Pop</v>
      </c>
      <c r="M4190">
        <f t="shared" si="65"/>
        <v>0</v>
      </c>
    </row>
    <row r="4191" spans="1:13" x14ac:dyDescent="0.2">
      <c r="A4191" t="s">
        <v>2064</v>
      </c>
      <c r="B4191" s="1">
        <v>1.34082101794774E-5</v>
      </c>
      <c r="C4191" s="1">
        <v>7.2084990279108701E-6</v>
      </c>
      <c r="D4191">
        <v>0.99997258186340299</v>
      </c>
      <c r="E4191">
        <v>2</v>
      </c>
      <c r="F4191">
        <v>0</v>
      </c>
      <c r="G4191">
        <v>0</v>
      </c>
      <c r="H4191">
        <v>1</v>
      </c>
      <c r="I4191">
        <v>2</v>
      </c>
      <c r="J4191">
        <v>1</v>
      </c>
      <c r="K4191" t="str">
        <f>LOOKUP(E4191,Types!A:A,Types!B:B)</f>
        <v>Pop</v>
      </c>
      <c r="L4191" t="str">
        <f>LOOKUP(I4191,Types!A:A,Types!B:B)</f>
        <v>Pop</v>
      </c>
      <c r="M4191">
        <f t="shared" si="65"/>
        <v>0</v>
      </c>
    </row>
    <row r="4192" spans="1:13" x14ac:dyDescent="0.2">
      <c r="A4192" t="s">
        <v>581</v>
      </c>
      <c r="B4192" s="1">
        <v>4.8803911340655698E-5</v>
      </c>
      <c r="C4192">
        <v>2.1431678032968101E-4</v>
      </c>
      <c r="D4192">
        <v>0.99970716238021795</v>
      </c>
      <c r="E4192">
        <v>2</v>
      </c>
      <c r="F4192">
        <v>0</v>
      </c>
      <c r="G4192">
        <v>0</v>
      </c>
      <c r="H4192">
        <v>1</v>
      </c>
      <c r="I4192">
        <v>2</v>
      </c>
      <c r="J4192">
        <v>1</v>
      </c>
      <c r="K4192" t="str">
        <f>LOOKUP(E4192,Types!A:A,Types!B:B)</f>
        <v>Pop</v>
      </c>
      <c r="L4192" t="str">
        <f>LOOKUP(I4192,Types!A:A,Types!B:B)</f>
        <v>Pop</v>
      </c>
      <c r="M4192">
        <f t="shared" si="65"/>
        <v>0</v>
      </c>
    </row>
    <row r="4193" spans="1:13" x14ac:dyDescent="0.2">
      <c r="A4193" t="s">
        <v>1415</v>
      </c>
      <c r="B4193" s="1">
        <v>2.9764996725134501E-6</v>
      </c>
      <c r="C4193" s="1">
        <v>8.8687158950051504E-7</v>
      </c>
      <c r="D4193">
        <v>0.99999368190765303</v>
      </c>
      <c r="E4193">
        <v>2</v>
      </c>
      <c r="F4193">
        <v>0</v>
      </c>
      <c r="G4193">
        <v>0</v>
      </c>
      <c r="H4193">
        <v>1</v>
      </c>
      <c r="I4193">
        <v>2</v>
      </c>
      <c r="J4193">
        <v>1</v>
      </c>
      <c r="K4193" t="str">
        <f>LOOKUP(E4193,Types!A:A,Types!B:B)</f>
        <v>Pop</v>
      </c>
      <c r="L4193" t="str">
        <f>LOOKUP(I4193,Types!A:A,Types!B:B)</f>
        <v>Pop</v>
      </c>
      <c r="M4193">
        <f t="shared" si="65"/>
        <v>0</v>
      </c>
    </row>
    <row r="4194" spans="1:13" x14ac:dyDescent="0.2">
      <c r="A4194" t="s">
        <v>2422</v>
      </c>
      <c r="B4194" s="1">
        <v>7.3601165695436002E-7</v>
      </c>
      <c r="C4194" s="1">
        <v>1.28839232615973E-7</v>
      </c>
      <c r="D4194">
        <v>0.99999892711639404</v>
      </c>
      <c r="E4194">
        <v>2</v>
      </c>
      <c r="F4194">
        <v>0</v>
      </c>
      <c r="G4194">
        <v>0</v>
      </c>
      <c r="H4194">
        <v>1</v>
      </c>
      <c r="I4194">
        <v>2</v>
      </c>
      <c r="J4194">
        <v>1</v>
      </c>
      <c r="K4194" t="str">
        <f>LOOKUP(E4194,Types!A:A,Types!B:B)</f>
        <v>Pop</v>
      </c>
      <c r="L4194" t="str">
        <f>LOOKUP(I4194,Types!A:A,Types!B:B)</f>
        <v>Pop</v>
      </c>
      <c r="M4194">
        <f t="shared" si="65"/>
        <v>0</v>
      </c>
    </row>
    <row r="4195" spans="1:13" x14ac:dyDescent="0.2">
      <c r="A4195" t="s">
        <v>752</v>
      </c>
      <c r="B4195" s="1">
        <v>2.54920837505778E-6</v>
      </c>
      <c r="C4195" s="1">
        <v>4.6598367475780801E-7</v>
      </c>
      <c r="D4195">
        <v>0.99999493360519398</v>
      </c>
      <c r="E4195">
        <v>2</v>
      </c>
      <c r="F4195">
        <v>0</v>
      </c>
      <c r="G4195">
        <v>0</v>
      </c>
      <c r="H4195">
        <v>1</v>
      </c>
      <c r="I4195">
        <v>2</v>
      </c>
      <c r="J4195">
        <v>1</v>
      </c>
      <c r="K4195" t="str">
        <f>LOOKUP(E4195,Types!A:A,Types!B:B)</f>
        <v>Pop</v>
      </c>
      <c r="L4195" t="str">
        <f>LOOKUP(I4195,Types!A:A,Types!B:B)</f>
        <v>Pop</v>
      </c>
      <c r="M4195">
        <f t="shared" si="65"/>
        <v>0</v>
      </c>
    </row>
    <row r="4196" spans="1:13" x14ac:dyDescent="0.2">
      <c r="A4196" t="s">
        <v>2380</v>
      </c>
      <c r="B4196" s="1">
        <v>4.4973890908295201E-5</v>
      </c>
      <c r="C4196">
        <v>1.1095117079094E-3</v>
      </c>
      <c r="D4196">
        <v>0.99884444475173895</v>
      </c>
      <c r="E4196">
        <v>2</v>
      </c>
      <c r="F4196">
        <v>0</v>
      </c>
      <c r="G4196">
        <v>0</v>
      </c>
      <c r="H4196">
        <v>1</v>
      </c>
      <c r="I4196">
        <v>2</v>
      </c>
      <c r="J4196">
        <v>1</v>
      </c>
      <c r="K4196" t="str">
        <f>LOOKUP(E4196,Types!A:A,Types!B:B)</f>
        <v>Pop</v>
      </c>
      <c r="L4196" t="str">
        <f>LOOKUP(I4196,Types!A:A,Types!B:B)</f>
        <v>Pop</v>
      </c>
      <c r="M4196">
        <f t="shared" si="65"/>
        <v>0</v>
      </c>
    </row>
    <row r="4197" spans="1:13" x14ac:dyDescent="0.2">
      <c r="A4197" t="s">
        <v>2397</v>
      </c>
      <c r="B4197" s="1">
        <v>9.1074758756803899E-7</v>
      </c>
      <c r="C4197" s="1">
        <v>1.21064601898979E-7</v>
      </c>
      <c r="D4197">
        <v>0.99999845027923495</v>
      </c>
      <c r="E4197">
        <v>2</v>
      </c>
      <c r="F4197">
        <v>0</v>
      </c>
      <c r="G4197">
        <v>0</v>
      </c>
      <c r="H4197">
        <v>1</v>
      </c>
      <c r="I4197">
        <v>2</v>
      </c>
      <c r="J4197">
        <v>1</v>
      </c>
      <c r="K4197" t="str">
        <f>LOOKUP(E4197,Types!A:A,Types!B:B)</f>
        <v>Pop</v>
      </c>
      <c r="L4197" t="str">
        <f>LOOKUP(I4197,Types!A:A,Types!B:B)</f>
        <v>Pop</v>
      </c>
      <c r="M4197">
        <f t="shared" si="65"/>
        <v>0</v>
      </c>
    </row>
    <row r="4198" spans="1:13" x14ac:dyDescent="0.2">
      <c r="A4198" t="s">
        <v>1373</v>
      </c>
      <c r="B4198" s="1">
        <v>2.2438452873529899E-8</v>
      </c>
      <c r="C4198" s="1">
        <v>1.11635825583711E-10</v>
      </c>
      <c r="D4198">
        <v>1</v>
      </c>
      <c r="E4198">
        <v>2</v>
      </c>
      <c r="F4198">
        <v>0</v>
      </c>
      <c r="G4198">
        <v>0</v>
      </c>
      <c r="H4198">
        <v>1</v>
      </c>
      <c r="I4198">
        <v>2</v>
      </c>
      <c r="J4198">
        <v>1</v>
      </c>
      <c r="K4198" t="str">
        <f>LOOKUP(E4198,Types!A:A,Types!B:B)</f>
        <v>Pop</v>
      </c>
      <c r="L4198" t="str">
        <f>LOOKUP(I4198,Types!A:A,Types!B:B)</f>
        <v>Pop</v>
      </c>
      <c r="M4198">
        <f t="shared" si="65"/>
        <v>0</v>
      </c>
    </row>
    <row r="4199" spans="1:13" x14ac:dyDescent="0.2">
      <c r="A4199" t="s">
        <v>1540</v>
      </c>
      <c r="B4199" s="1">
        <v>6.2362094467971406E-5</v>
      </c>
      <c r="C4199">
        <v>1.07620435301214E-3</v>
      </c>
      <c r="D4199">
        <v>0.99883002042770297</v>
      </c>
      <c r="E4199">
        <v>2</v>
      </c>
      <c r="F4199">
        <v>0</v>
      </c>
      <c r="G4199">
        <v>0</v>
      </c>
      <c r="H4199">
        <v>1</v>
      </c>
      <c r="I4199">
        <v>2</v>
      </c>
      <c r="J4199">
        <v>1</v>
      </c>
      <c r="K4199" t="str">
        <f>LOOKUP(E4199,Types!A:A,Types!B:B)</f>
        <v>Pop</v>
      </c>
      <c r="L4199" t="str">
        <f>LOOKUP(I4199,Types!A:A,Types!B:B)</f>
        <v>Pop</v>
      </c>
      <c r="M4199">
        <f t="shared" si="65"/>
        <v>0</v>
      </c>
    </row>
    <row r="4200" spans="1:13" x14ac:dyDescent="0.2">
      <c r="A4200" t="s">
        <v>356</v>
      </c>
      <c r="B4200">
        <v>1.8690132128540399E-4</v>
      </c>
      <c r="C4200">
        <v>6.2796943821012896E-3</v>
      </c>
      <c r="D4200">
        <v>0.99347025156021096</v>
      </c>
      <c r="E4200">
        <v>2</v>
      </c>
      <c r="F4200">
        <v>0</v>
      </c>
      <c r="G4200">
        <v>0</v>
      </c>
      <c r="H4200">
        <v>1</v>
      </c>
      <c r="I4200">
        <v>2</v>
      </c>
      <c r="J4200">
        <v>1</v>
      </c>
      <c r="K4200" t="str">
        <f>LOOKUP(E4200,Types!A:A,Types!B:B)</f>
        <v>Pop</v>
      </c>
      <c r="L4200" t="str">
        <f>LOOKUP(I4200,Types!A:A,Types!B:B)</f>
        <v>Pop</v>
      </c>
      <c r="M4200">
        <f t="shared" si="65"/>
        <v>0</v>
      </c>
    </row>
    <row r="4201" spans="1:13" x14ac:dyDescent="0.2">
      <c r="A4201" t="s">
        <v>674</v>
      </c>
      <c r="B4201" s="1">
        <v>2.9788324695800799E-8</v>
      </c>
      <c r="C4201" s="1">
        <v>1.41122502572699E-10</v>
      </c>
      <c r="D4201">
        <v>0.999999940395355</v>
      </c>
      <c r="E4201">
        <v>2</v>
      </c>
      <c r="F4201">
        <v>0</v>
      </c>
      <c r="G4201">
        <v>0</v>
      </c>
      <c r="H4201">
        <v>1</v>
      </c>
      <c r="I4201">
        <v>1</v>
      </c>
      <c r="J4201">
        <v>1</v>
      </c>
      <c r="K4201" t="str">
        <f>LOOKUP(E4201,Types!A:A,Types!B:B)</f>
        <v>Pop</v>
      </c>
      <c r="L4201" t="str">
        <f>LOOKUP(I4201,Types!A:A,Types!B:B)</f>
        <v>Art</v>
      </c>
      <c r="M4201">
        <f t="shared" si="65"/>
        <v>-1</v>
      </c>
    </row>
    <row r="4202" spans="1:13" x14ac:dyDescent="0.2">
      <c r="A4202" t="s">
        <v>2355</v>
      </c>
      <c r="B4202" s="1">
        <v>7.8330203905352307E-6</v>
      </c>
      <c r="C4202" s="1">
        <v>1.23813588288612E-5</v>
      </c>
      <c r="D4202">
        <v>0.99997878074645996</v>
      </c>
      <c r="E4202">
        <v>2</v>
      </c>
      <c r="F4202">
        <v>0</v>
      </c>
      <c r="G4202">
        <v>0</v>
      </c>
      <c r="H4202">
        <v>1</v>
      </c>
      <c r="I4202">
        <v>2</v>
      </c>
      <c r="J4202">
        <v>1</v>
      </c>
      <c r="K4202" t="str">
        <f>LOOKUP(E4202,Types!A:A,Types!B:B)</f>
        <v>Pop</v>
      </c>
      <c r="L4202" t="str">
        <f>LOOKUP(I4202,Types!A:A,Types!B:B)</f>
        <v>Pop</v>
      </c>
      <c r="M4202">
        <f t="shared" si="65"/>
        <v>0</v>
      </c>
    </row>
    <row r="4203" spans="1:13" x14ac:dyDescent="0.2">
      <c r="A4203" t="s">
        <v>328</v>
      </c>
      <c r="B4203" s="1">
        <v>4.8664961838085199E-8</v>
      </c>
      <c r="C4203" s="1">
        <v>1.2632183077343399E-9</v>
      </c>
      <c r="D4203">
        <v>0.999999940395355</v>
      </c>
      <c r="E4203">
        <v>2</v>
      </c>
      <c r="F4203">
        <v>0</v>
      </c>
      <c r="G4203">
        <v>0</v>
      </c>
      <c r="H4203">
        <v>1</v>
      </c>
      <c r="I4203">
        <v>2</v>
      </c>
      <c r="J4203">
        <v>1</v>
      </c>
      <c r="K4203" t="str">
        <f>LOOKUP(E4203,Types!A:A,Types!B:B)</f>
        <v>Pop</v>
      </c>
      <c r="L4203" t="str">
        <f>LOOKUP(I4203,Types!A:A,Types!B:B)</f>
        <v>Pop</v>
      </c>
      <c r="M4203">
        <f t="shared" si="65"/>
        <v>0</v>
      </c>
    </row>
    <row r="4204" spans="1:13" x14ac:dyDescent="0.2">
      <c r="A4204" t="s">
        <v>1117</v>
      </c>
      <c r="B4204" s="1">
        <v>1.26853816340144E-8</v>
      </c>
      <c r="C4204" s="1">
        <v>7.8685814808299106E-11</v>
      </c>
      <c r="D4204">
        <v>1</v>
      </c>
      <c r="E4204">
        <v>2</v>
      </c>
      <c r="F4204">
        <v>0</v>
      </c>
      <c r="G4204">
        <v>0</v>
      </c>
      <c r="H4204">
        <v>1</v>
      </c>
      <c r="I4204">
        <v>1</v>
      </c>
      <c r="J4204">
        <v>1</v>
      </c>
      <c r="K4204" t="str">
        <f>LOOKUP(E4204,Types!A:A,Types!B:B)</f>
        <v>Pop</v>
      </c>
      <c r="L4204" t="str">
        <f>LOOKUP(I4204,Types!A:A,Types!B:B)</f>
        <v>Art</v>
      </c>
      <c r="M4204">
        <f t="shared" si="65"/>
        <v>-1</v>
      </c>
    </row>
    <row r="4205" spans="1:13" x14ac:dyDescent="0.2">
      <c r="A4205" t="s">
        <v>1920</v>
      </c>
      <c r="B4205" s="1">
        <v>9.7032143457909098E-6</v>
      </c>
      <c r="C4205" s="1">
        <v>1.9885223082383099E-5</v>
      </c>
      <c r="D4205">
        <v>0.99996972084045399</v>
      </c>
      <c r="E4205">
        <v>2</v>
      </c>
      <c r="F4205">
        <v>0</v>
      </c>
      <c r="G4205">
        <v>0</v>
      </c>
      <c r="H4205">
        <v>1</v>
      </c>
      <c r="I4205">
        <v>2</v>
      </c>
      <c r="J4205">
        <v>1</v>
      </c>
      <c r="K4205" t="str">
        <f>LOOKUP(E4205,Types!A:A,Types!B:B)</f>
        <v>Pop</v>
      </c>
      <c r="L4205" t="str">
        <f>LOOKUP(I4205,Types!A:A,Types!B:B)</f>
        <v>Pop</v>
      </c>
      <c r="M4205">
        <f t="shared" si="65"/>
        <v>0</v>
      </c>
    </row>
    <row r="4206" spans="1:13" x14ac:dyDescent="0.2">
      <c r="A4206" t="s">
        <v>1755</v>
      </c>
      <c r="B4206" s="1">
        <v>5.8219543461746003E-6</v>
      </c>
      <c r="C4206" s="1">
        <v>7.67963513226277E-7</v>
      </c>
      <c r="D4206">
        <v>0.99997848272323597</v>
      </c>
      <c r="E4206">
        <v>2</v>
      </c>
      <c r="F4206">
        <v>0</v>
      </c>
      <c r="G4206">
        <v>0</v>
      </c>
      <c r="H4206">
        <v>1</v>
      </c>
      <c r="I4206">
        <v>1</v>
      </c>
      <c r="J4206">
        <v>1</v>
      </c>
      <c r="K4206" t="str">
        <f>LOOKUP(E4206,Types!A:A,Types!B:B)</f>
        <v>Pop</v>
      </c>
      <c r="L4206" t="str">
        <f>LOOKUP(I4206,Types!A:A,Types!B:B)</f>
        <v>Art</v>
      </c>
      <c r="M4206">
        <f t="shared" si="65"/>
        <v>-1</v>
      </c>
    </row>
    <row r="4207" spans="1:13" x14ac:dyDescent="0.2">
      <c r="A4207" t="s">
        <v>1459</v>
      </c>
      <c r="B4207" s="1">
        <v>5.6977830809046197E-7</v>
      </c>
      <c r="C4207" s="1">
        <v>1.2677626948232E-8</v>
      </c>
      <c r="D4207">
        <v>0.99999886751174905</v>
      </c>
      <c r="E4207">
        <v>2</v>
      </c>
      <c r="F4207">
        <v>0</v>
      </c>
      <c r="G4207">
        <v>0</v>
      </c>
      <c r="H4207">
        <v>1</v>
      </c>
      <c r="I4207">
        <v>2</v>
      </c>
      <c r="J4207">
        <v>1</v>
      </c>
      <c r="K4207" t="str">
        <f>LOOKUP(E4207,Types!A:A,Types!B:B)</f>
        <v>Pop</v>
      </c>
      <c r="L4207" t="str">
        <f>LOOKUP(I4207,Types!A:A,Types!B:B)</f>
        <v>Pop</v>
      </c>
      <c r="M4207">
        <f t="shared" si="65"/>
        <v>0</v>
      </c>
    </row>
    <row r="4208" spans="1:13" x14ac:dyDescent="0.2">
      <c r="A4208" t="s">
        <v>2031</v>
      </c>
      <c r="B4208" s="1">
        <v>2.6478228392079401E-5</v>
      </c>
      <c r="C4208" s="1">
        <v>5.6137065257644199E-5</v>
      </c>
      <c r="D4208">
        <v>0.99987381696701005</v>
      </c>
      <c r="E4208">
        <v>2</v>
      </c>
      <c r="F4208">
        <v>0</v>
      </c>
      <c r="G4208">
        <v>0</v>
      </c>
      <c r="H4208">
        <v>1</v>
      </c>
      <c r="I4208">
        <v>2</v>
      </c>
      <c r="J4208">
        <v>1</v>
      </c>
      <c r="K4208" t="str">
        <f>LOOKUP(E4208,Types!A:A,Types!B:B)</f>
        <v>Pop</v>
      </c>
      <c r="L4208" t="str">
        <f>LOOKUP(I4208,Types!A:A,Types!B:B)</f>
        <v>Pop</v>
      </c>
      <c r="M4208">
        <f t="shared" si="65"/>
        <v>0</v>
      </c>
    </row>
    <row r="4209" spans="1:13" x14ac:dyDescent="0.2">
      <c r="A4209" t="s">
        <v>1658</v>
      </c>
      <c r="B4209" s="1">
        <v>2.67021778199705E-6</v>
      </c>
      <c r="C4209" s="1">
        <v>4.2059912175318401E-7</v>
      </c>
      <c r="D4209">
        <v>0.99999576807022095</v>
      </c>
      <c r="E4209">
        <v>2</v>
      </c>
      <c r="F4209">
        <v>0</v>
      </c>
      <c r="G4209">
        <v>0</v>
      </c>
      <c r="H4209">
        <v>1</v>
      </c>
      <c r="I4209">
        <v>2</v>
      </c>
      <c r="J4209">
        <v>1</v>
      </c>
      <c r="K4209" t="str">
        <f>LOOKUP(E4209,Types!A:A,Types!B:B)</f>
        <v>Pop</v>
      </c>
      <c r="L4209" t="str">
        <f>LOOKUP(I4209,Types!A:A,Types!B:B)</f>
        <v>Pop</v>
      </c>
      <c r="M4209">
        <f t="shared" si="65"/>
        <v>0</v>
      </c>
    </row>
    <row r="4210" spans="1:13" x14ac:dyDescent="0.2">
      <c r="A4210" t="s">
        <v>2284</v>
      </c>
      <c r="B4210" s="1">
        <v>5.7740067859413102E-5</v>
      </c>
      <c r="C4210">
        <v>5.52373006939888E-4</v>
      </c>
      <c r="D4210">
        <v>0.99938547611236495</v>
      </c>
      <c r="E4210">
        <v>2</v>
      </c>
      <c r="F4210">
        <v>0</v>
      </c>
      <c r="G4210">
        <v>0</v>
      </c>
      <c r="H4210">
        <v>1</v>
      </c>
      <c r="I4210">
        <v>1</v>
      </c>
      <c r="J4210">
        <v>1</v>
      </c>
      <c r="K4210" t="str">
        <f>LOOKUP(E4210,Types!A:A,Types!B:B)</f>
        <v>Pop</v>
      </c>
      <c r="L4210" t="str">
        <f>LOOKUP(I4210,Types!A:A,Types!B:B)</f>
        <v>Art</v>
      </c>
      <c r="M4210">
        <f t="shared" si="65"/>
        <v>-1</v>
      </c>
    </row>
    <row r="4211" spans="1:13" x14ac:dyDescent="0.2">
      <c r="A4211" t="s">
        <v>1385</v>
      </c>
      <c r="B4211" s="1">
        <v>3.0282384614110901E-5</v>
      </c>
      <c r="C4211" s="1">
        <v>3.0785879062023E-5</v>
      </c>
      <c r="D4211">
        <v>0.99980741739273005</v>
      </c>
      <c r="E4211">
        <v>2</v>
      </c>
      <c r="F4211">
        <v>0</v>
      </c>
      <c r="G4211">
        <v>0</v>
      </c>
      <c r="H4211">
        <v>1</v>
      </c>
      <c r="I4211">
        <v>2</v>
      </c>
      <c r="J4211">
        <v>1</v>
      </c>
      <c r="K4211" t="str">
        <f>LOOKUP(E4211,Types!A:A,Types!B:B)</f>
        <v>Pop</v>
      </c>
      <c r="L4211" t="str">
        <f>LOOKUP(I4211,Types!A:A,Types!B:B)</f>
        <v>Pop</v>
      </c>
      <c r="M4211">
        <f t="shared" si="65"/>
        <v>0</v>
      </c>
    </row>
    <row r="4212" spans="1:13" x14ac:dyDescent="0.2">
      <c r="A4212" t="s">
        <v>2175</v>
      </c>
      <c r="B4212">
        <v>2.0613767264876501E-4</v>
      </c>
      <c r="C4212">
        <v>0.97126406431198098</v>
      </c>
      <c r="D4212">
        <v>2.85206288099288E-2</v>
      </c>
      <c r="E4212">
        <v>1</v>
      </c>
      <c r="F4212">
        <v>0</v>
      </c>
      <c r="G4212">
        <v>0</v>
      </c>
      <c r="H4212">
        <v>1</v>
      </c>
      <c r="I4212">
        <v>2</v>
      </c>
      <c r="J4212">
        <v>1</v>
      </c>
      <c r="K4212" t="str">
        <f>LOOKUP(E4212,Types!A:A,Types!B:B)</f>
        <v>Art</v>
      </c>
      <c r="L4212" t="str">
        <f>LOOKUP(I4212,Types!A:A,Types!B:B)</f>
        <v>Pop</v>
      </c>
      <c r="M4212">
        <f t="shared" si="65"/>
        <v>1</v>
      </c>
    </row>
    <row r="4213" spans="1:13" x14ac:dyDescent="0.2">
      <c r="A4213" t="s">
        <v>368</v>
      </c>
      <c r="B4213" s="1">
        <v>2.60034107668616E-6</v>
      </c>
      <c r="C4213" s="1">
        <v>5.72539534005045E-7</v>
      </c>
      <c r="D4213">
        <v>0.99999636411666804</v>
      </c>
      <c r="E4213">
        <v>2</v>
      </c>
      <c r="F4213">
        <v>0</v>
      </c>
      <c r="G4213">
        <v>0</v>
      </c>
      <c r="H4213">
        <v>1</v>
      </c>
      <c r="I4213">
        <v>2</v>
      </c>
      <c r="J4213">
        <v>1</v>
      </c>
      <c r="K4213" t="str">
        <f>LOOKUP(E4213,Types!A:A,Types!B:B)</f>
        <v>Pop</v>
      </c>
      <c r="L4213" t="str">
        <f>LOOKUP(I4213,Types!A:A,Types!B:B)</f>
        <v>Pop</v>
      </c>
      <c r="M4213">
        <f t="shared" si="65"/>
        <v>0</v>
      </c>
    </row>
    <row r="4214" spans="1:13" x14ac:dyDescent="0.2">
      <c r="A4214" t="s">
        <v>1756</v>
      </c>
      <c r="B4214">
        <v>1.0228190512862E-4</v>
      </c>
      <c r="C4214" s="1">
        <v>7.0994829002302099E-5</v>
      </c>
      <c r="D4214">
        <v>0.999520123004913</v>
      </c>
      <c r="E4214">
        <v>2</v>
      </c>
      <c r="F4214">
        <v>0</v>
      </c>
      <c r="G4214">
        <v>0</v>
      </c>
      <c r="H4214">
        <v>1</v>
      </c>
      <c r="I4214">
        <v>2</v>
      </c>
      <c r="J4214">
        <v>1</v>
      </c>
      <c r="K4214" t="str">
        <f>LOOKUP(E4214,Types!A:A,Types!B:B)</f>
        <v>Pop</v>
      </c>
      <c r="L4214" t="str">
        <f>LOOKUP(I4214,Types!A:A,Types!B:B)</f>
        <v>Pop</v>
      </c>
      <c r="M4214">
        <f t="shared" si="65"/>
        <v>0</v>
      </c>
    </row>
    <row r="4215" spans="1:13" x14ac:dyDescent="0.2">
      <c r="A4215" t="s">
        <v>1879</v>
      </c>
      <c r="B4215" s="1">
        <v>8.6916306827333705E-6</v>
      </c>
      <c r="C4215" s="1">
        <v>6.9888392317807302E-6</v>
      </c>
      <c r="D4215">
        <v>0.99997586011886597</v>
      </c>
      <c r="E4215">
        <v>2</v>
      </c>
      <c r="F4215">
        <v>0</v>
      </c>
      <c r="G4215">
        <v>0</v>
      </c>
      <c r="H4215">
        <v>1</v>
      </c>
      <c r="I4215">
        <v>1</v>
      </c>
      <c r="J4215">
        <v>1</v>
      </c>
      <c r="K4215" t="str">
        <f>LOOKUP(E4215,Types!A:A,Types!B:B)</f>
        <v>Pop</v>
      </c>
      <c r="L4215" t="str">
        <f>LOOKUP(I4215,Types!A:A,Types!B:B)</f>
        <v>Art</v>
      </c>
      <c r="M4215">
        <f t="shared" si="65"/>
        <v>-1</v>
      </c>
    </row>
    <row r="4216" spans="1:13" x14ac:dyDescent="0.2">
      <c r="A4216" t="s">
        <v>861</v>
      </c>
      <c r="B4216" s="1">
        <v>3.31593510054517E-5</v>
      </c>
      <c r="C4216" s="1">
        <v>1.25757560454076E-5</v>
      </c>
      <c r="D4216">
        <v>0.99990874528884799</v>
      </c>
      <c r="E4216">
        <v>2</v>
      </c>
      <c r="F4216">
        <v>0</v>
      </c>
      <c r="G4216">
        <v>0</v>
      </c>
      <c r="H4216">
        <v>1</v>
      </c>
      <c r="I4216">
        <v>2</v>
      </c>
      <c r="J4216">
        <v>1</v>
      </c>
      <c r="K4216" t="str">
        <f>LOOKUP(E4216,Types!A:A,Types!B:B)</f>
        <v>Pop</v>
      </c>
      <c r="L4216" t="str">
        <f>LOOKUP(I4216,Types!A:A,Types!B:B)</f>
        <v>Pop</v>
      </c>
      <c r="M4216">
        <f t="shared" si="65"/>
        <v>0</v>
      </c>
    </row>
    <row r="4217" spans="1:13" x14ac:dyDescent="0.2">
      <c r="A4217" t="s">
        <v>1389</v>
      </c>
      <c r="B4217" s="1">
        <v>1.5534318436039E-6</v>
      </c>
      <c r="C4217" s="1">
        <v>2.0211791706969901E-7</v>
      </c>
      <c r="D4217">
        <v>0.99999797344207697</v>
      </c>
      <c r="E4217">
        <v>2</v>
      </c>
      <c r="F4217">
        <v>0</v>
      </c>
      <c r="G4217">
        <v>0</v>
      </c>
      <c r="H4217">
        <v>1</v>
      </c>
      <c r="I4217">
        <v>2</v>
      </c>
      <c r="J4217">
        <v>1</v>
      </c>
      <c r="K4217" t="str">
        <f>LOOKUP(E4217,Types!A:A,Types!B:B)</f>
        <v>Pop</v>
      </c>
      <c r="L4217" t="str">
        <f>LOOKUP(I4217,Types!A:A,Types!B:B)</f>
        <v>Pop</v>
      </c>
      <c r="M4217">
        <f t="shared" si="65"/>
        <v>0</v>
      </c>
    </row>
    <row r="4218" spans="1:13" x14ac:dyDescent="0.2">
      <c r="A4218" t="s">
        <v>1297</v>
      </c>
      <c r="B4218" s="1">
        <v>6.85367103869793E-6</v>
      </c>
      <c r="C4218" s="1">
        <v>1.4288560805653099E-6</v>
      </c>
      <c r="D4218">
        <v>0.99998944997787398</v>
      </c>
      <c r="E4218">
        <v>2</v>
      </c>
      <c r="F4218">
        <v>0</v>
      </c>
      <c r="G4218">
        <v>0</v>
      </c>
      <c r="H4218">
        <v>1</v>
      </c>
      <c r="I4218">
        <v>2</v>
      </c>
      <c r="J4218">
        <v>1</v>
      </c>
      <c r="K4218" t="str">
        <f>LOOKUP(E4218,Types!A:A,Types!B:B)</f>
        <v>Pop</v>
      </c>
      <c r="L4218" t="str">
        <f>LOOKUP(I4218,Types!A:A,Types!B:B)</f>
        <v>Pop</v>
      </c>
      <c r="M4218">
        <f t="shared" si="65"/>
        <v>0</v>
      </c>
    </row>
    <row r="4219" spans="1:13" x14ac:dyDescent="0.2">
      <c r="A4219" t="s">
        <v>1523</v>
      </c>
      <c r="B4219" s="1">
        <v>8.5817509898333793E-6</v>
      </c>
      <c r="C4219" s="1">
        <v>3.6765002732863602E-5</v>
      </c>
      <c r="D4219">
        <v>0.99995422363281194</v>
      </c>
      <c r="E4219">
        <v>2</v>
      </c>
      <c r="F4219">
        <v>0</v>
      </c>
      <c r="G4219">
        <v>0</v>
      </c>
      <c r="H4219">
        <v>1</v>
      </c>
      <c r="I4219">
        <v>2</v>
      </c>
      <c r="J4219">
        <v>1</v>
      </c>
      <c r="K4219" t="str">
        <f>LOOKUP(E4219,Types!A:A,Types!B:B)</f>
        <v>Pop</v>
      </c>
      <c r="L4219" t="str">
        <f>LOOKUP(I4219,Types!A:A,Types!B:B)</f>
        <v>Pop</v>
      </c>
      <c r="M4219">
        <f t="shared" si="65"/>
        <v>0</v>
      </c>
    </row>
    <row r="4220" spans="1:13" x14ac:dyDescent="0.2">
      <c r="A4220" t="s">
        <v>828</v>
      </c>
      <c r="B4220" s="1">
        <v>2.1751709482486999E-6</v>
      </c>
      <c r="C4220" s="1">
        <v>2.5847785423138697E-7</v>
      </c>
      <c r="D4220">
        <v>0.99999648332595803</v>
      </c>
      <c r="E4220">
        <v>2</v>
      </c>
      <c r="F4220">
        <v>0</v>
      </c>
      <c r="G4220">
        <v>0</v>
      </c>
      <c r="H4220">
        <v>1</v>
      </c>
      <c r="I4220">
        <v>2</v>
      </c>
      <c r="J4220">
        <v>1</v>
      </c>
      <c r="K4220" t="str">
        <f>LOOKUP(E4220,Types!A:A,Types!B:B)</f>
        <v>Pop</v>
      </c>
      <c r="L4220" t="str">
        <f>LOOKUP(I4220,Types!A:A,Types!B:B)</f>
        <v>Pop</v>
      </c>
      <c r="M4220">
        <f t="shared" si="65"/>
        <v>0</v>
      </c>
    </row>
    <row r="4221" spans="1:13" x14ac:dyDescent="0.2">
      <c r="A4221" t="s">
        <v>762</v>
      </c>
      <c r="B4221" s="1">
        <v>2.0360849006806301E-8</v>
      </c>
      <c r="C4221" s="1">
        <v>8.04447758406823E-11</v>
      </c>
      <c r="D4221">
        <v>1</v>
      </c>
      <c r="E4221">
        <v>2</v>
      </c>
      <c r="F4221">
        <v>0</v>
      </c>
      <c r="G4221">
        <v>0</v>
      </c>
      <c r="H4221">
        <v>1</v>
      </c>
      <c r="I4221">
        <v>2</v>
      </c>
      <c r="J4221">
        <v>1</v>
      </c>
      <c r="K4221" t="str">
        <f>LOOKUP(E4221,Types!A:A,Types!B:B)</f>
        <v>Pop</v>
      </c>
      <c r="L4221" t="str">
        <f>LOOKUP(I4221,Types!A:A,Types!B:B)</f>
        <v>Pop</v>
      </c>
      <c r="M4221">
        <f t="shared" si="65"/>
        <v>0</v>
      </c>
    </row>
    <row r="4222" spans="1:13" x14ac:dyDescent="0.2">
      <c r="A4222" t="s">
        <v>756</v>
      </c>
      <c r="B4222" s="1">
        <v>1.9114301252898199E-8</v>
      </c>
      <c r="C4222" s="1">
        <v>2.7631397170324502E-10</v>
      </c>
      <c r="D4222">
        <v>1</v>
      </c>
      <c r="E4222">
        <v>2</v>
      </c>
      <c r="F4222">
        <v>0</v>
      </c>
      <c r="G4222">
        <v>0</v>
      </c>
      <c r="H4222">
        <v>1</v>
      </c>
      <c r="I4222">
        <v>2</v>
      </c>
      <c r="J4222">
        <v>1</v>
      </c>
      <c r="K4222" t="str">
        <f>LOOKUP(E4222,Types!A:A,Types!B:B)</f>
        <v>Pop</v>
      </c>
      <c r="L4222" t="str">
        <f>LOOKUP(I4222,Types!A:A,Types!B:B)</f>
        <v>Pop</v>
      </c>
      <c r="M4222">
        <f t="shared" si="65"/>
        <v>0</v>
      </c>
    </row>
    <row r="4223" spans="1:13" x14ac:dyDescent="0.2">
      <c r="A4223" t="s">
        <v>1271</v>
      </c>
      <c r="B4223">
        <v>3.8722268072888201E-4</v>
      </c>
      <c r="C4223">
        <v>2.6088740676641398E-2</v>
      </c>
      <c r="D4223">
        <v>0.97343087196350098</v>
      </c>
      <c r="E4223">
        <v>2</v>
      </c>
      <c r="F4223">
        <v>0</v>
      </c>
      <c r="G4223">
        <v>0</v>
      </c>
      <c r="H4223">
        <v>1</v>
      </c>
      <c r="I4223">
        <v>1</v>
      </c>
      <c r="J4223">
        <v>1</v>
      </c>
      <c r="K4223" t="str">
        <f>LOOKUP(E4223,Types!A:A,Types!B:B)</f>
        <v>Pop</v>
      </c>
      <c r="L4223" t="str">
        <f>LOOKUP(I4223,Types!A:A,Types!B:B)</f>
        <v>Art</v>
      </c>
      <c r="M4223">
        <f t="shared" si="65"/>
        <v>-1</v>
      </c>
    </row>
    <row r="4224" spans="1:13" x14ac:dyDescent="0.2">
      <c r="A4224" t="s">
        <v>995</v>
      </c>
      <c r="B4224" s="1">
        <v>2.4270940457427001E-7</v>
      </c>
      <c r="C4224" s="1">
        <v>1.7189949019780199E-8</v>
      </c>
      <c r="D4224">
        <v>0.99999958276748602</v>
      </c>
      <c r="E4224">
        <v>2</v>
      </c>
      <c r="F4224">
        <v>0</v>
      </c>
      <c r="G4224">
        <v>0</v>
      </c>
      <c r="H4224">
        <v>1</v>
      </c>
      <c r="I4224">
        <v>2</v>
      </c>
      <c r="J4224">
        <v>1</v>
      </c>
      <c r="K4224" t="str">
        <f>LOOKUP(E4224,Types!A:A,Types!B:B)</f>
        <v>Pop</v>
      </c>
      <c r="L4224" t="str">
        <f>LOOKUP(I4224,Types!A:A,Types!B:B)</f>
        <v>Pop</v>
      </c>
      <c r="M4224">
        <f t="shared" si="65"/>
        <v>0</v>
      </c>
    </row>
    <row r="4225" spans="1:13" x14ac:dyDescent="0.2">
      <c r="A4225" t="s">
        <v>1886</v>
      </c>
      <c r="B4225">
        <v>1.0326786432415199E-3</v>
      </c>
      <c r="C4225">
        <v>0.33437585830688399</v>
      </c>
      <c r="D4225">
        <v>0.664439857006073</v>
      </c>
      <c r="E4225">
        <v>2</v>
      </c>
      <c r="F4225">
        <v>0</v>
      </c>
      <c r="G4225">
        <v>0</v>
      </c>
      <c r="H4225">
        <v>1</v>
      </c>
      <c r="I4225">
        <v>2</v>
      </c>
      <c r="J4225">
        <v>1</v>
      </c>
      <c r="K4225" t="str">
        <f>LOOKUP(E4225,Types!A:A,Types!B:B)</f>
        <v>Pop</v>
      </c>
      <c r="L4225" t="str">
        <f>LOOKUP(I4225,Types!A:A,Types!B:B)</f>
        <v>Pop</v>
      </c>
      <c r="M4225">
        <f t="shared" si="65"/>
        <v>0</v>
      </c>
    </row>
    <row r="4226" spans="1:13" x14ac:dyDescent="0.2">
      <c r="A4226" t="s">
        <v>2041</v>
      </c>
      <c r="B4226">
        <v>1.25824808492325E-4</v>
      </c>
      <c r="C4226">
        <v>6.2199233798310096E-4</v>
      </c>
      <c r="D4226">
        <v>0.99888807535171498</v>
      </c>
      <c r="E4226">
        <v>2</v>
      </c>
      <c r="F4226">
        <v>0</v>
      </c>
      <c r="G4226">
        <v>0</v>
      </c>
      <c r="H4226">
        <v>1</v>
      </c>
      <c r="I4226">
        <v>2</v>
      </c>
      <c r="J4226">
        <v>1</v>
      </c>
      <c r="K4226" t="str">
        <f>LOOKUP(E4226,Types!A:A,Types!B:B)</f>
        <v>Pop</v>
      </c>
      <c r="L4226" t="str">
        <f>LOOKUP(I4226,Types!A:A,Types!B:B)</f>
        <v>Pop</v>
      </c>
      <c r="M4226">
        <f t="shared" si="65"/>
        <v>0</v>
      </c>
    </row>
    <row r="4227" spans="1:13" x14ac:dyDescent="0.2">
      <c r="A4227" t="s">
        <v>918</v>
      </c>
      <c r="B4227" s="1">
        <v>3.1976408081391098E-6</v>
      </c>
      <c r="C4227" s="1">
        <v>6.4867441551541497E-7</v>
      </c>
      <c r="D4227">
        <v>0.99999421834945601</v>
      </c>
      <c r="E4227">
        <v>2</v>
      </c>
      <c r="F4227">
        <v>0</v>
      </c>
      <c r="G4227">
        <v>0</v>
      </c>
      <c r="H4227">
        <v>1</v>
      </c>
      <c r="I4227">
        <v>2</v>
      </c>
      <c r="J4227">
        <v>1</v>
      </c>
      <c r="K4227" t="str">
        <f>LOOKUP(E4227,Types!A:A,Types!B:B)</f>
        <v>Pop</v>
      </c>
      <c r="L4227" t="str">
        <f>LOOKUP(I4227,Types!A:A,Types!B:B)</f>
        <v>Pop</v>
      </c>
      <c r="M4227">
        <f t="shared" ref="M4227:M4290" si="66">I4227-E4227</f>
        <v>0</v>
      </c>
    </row>
    <row r="4228" spans="1:13" x14ac:dyDescent="0.2">
      <c r="A4228" t="s">
        <v>2043</v>
      </c>
      <c r="B4228" s="1">
        <v>3.1242220188687402E-7</v>
      </c>
      <c r="C4228" s="1">
        <v>1.4133203496413601E-9</v>
      </c>
      <c r="D4228">
        <v>0.99999916553497303</v>
      </c>
      <c r="E4228">
        <v>2</v>
      </c>
      <c r="F4228">
        <v>0</v>
      </c>
      <c r="G4228">
        <v>0</v>
      </c>
      <c r="H4228">
        <v>1</v>
      </c>
      <c r="I4228">
        <v>2</v>
      </c>
      <c r="J4228">
        <v>1</v>
      </c>
      <c r="K4228" t="str">
        <f>LOOKUP(E4228,Types!A:A,Types!B:B)</f>
        <v>Pop</v>
      </c>
      <c r="L4228" t="str">
        <f>LOOKUP(I4228,Types!A:A,Types!B:B)</f>
        <v>Pop</v>
      </c>
      <c r="M4228">
        <f t="shared" si="66"/>
        <v>0</v>
      </c>
    </row>
    <row r="4229" spans="1:13" x14ac:dyDescent="0.2">
      <c r="A4229" t="s">
        <v>444</v>
      </c>
      <c r="B4229">
        <v>3.2447176636196602E-4</v>
      </c>
      <c r="C4229">
        <v>2.81462981365621E-3</v>
      </c>
      <c r="D4229">
        <v>0.99665987491607599</v>
      </c>
      <c r="E4229">
        <v>2</v>
      </c>
      <c r="F4229">
        <v>0</v>
      </c>
      <c r="G4229">
        <v>0</v>
      </c>
      <c r="H4229">
        <v>1</v>
      </c>
      <c r="I4229">
        <v>2</v>
      </c>
      <c r="J4229">
        <v>1</v>
      </c>
      <c r="K4229" t="str">
        <f>LOOKUP(E4229,Types!A:A,Types!B:B)</f>
        <v>Pop</v>
      </c>
      <c r="L4229" t="str">
        <f>LOOKUP(I4229,Types!A:A,Types!B:B)</f>
        <v>Pop</v>
      </c>
      <c r="M4229">
        <f t="shared" si="66"/>
        <v>0</v>
      </c>
    </row>
    <row r="4230" spans="1:13" x14ac:dyDescent="0.2">
      <c r="A4230" t="s">
        <v>2029</v>
      </c>
      <c r="B4230" s="1">
        <v>4.7478647502430198E-6</v>
      </c>
      <c r="C4230" s="1">
        <v>3.7557177279268201E-7</v>
      </c>
      <c r="D4230">
        <v>0.99998927116393999</v>
      </c>
      <c r="E4230">
        <v>2</v>
      </c>
      <c r="F4230">
        <v>0</v>
      </c>
      <c r="G4230">
        <v>0</v>
      </c>
      <c r="H4230">
        <v>1</v>
      </c>
      <c r="I4230">
        <v>2</v>
      </c>
      <c r="J4230">
        <v>1</v>
      </c>
      <c r="K4230" t="str">
        <f>LOOKUP(E4230,Types!A:A,Types!B:B)</f>
        <v>Pop</v>
      </c>
      <c r="L4230" t="str">
        <f>LOOKUP(I4230,Types!A:A,Types!B:B)</f>
        <v>Pop</v>
      </c>
      <c r="M4230">
        <f t="shared" si="66"/>
        <v>0</v>
      </c>
    </row>
    <row r="4231" spans="1:13" x14ac:dyDescent="0.2">
      <c r="A4231" t="s">
        <v>726</v>
      </c>
      <c r="B4231" s="1">
        <v>2.0128272808506098E-6</v>
      </c>
      <c r="C4231" s="1">
        <v>6.8093300797045204E-5</v>
      </c>
      <c r="D4231">
        <v>0.99992990493774403</v>
      </c>
      <c r="E4231">
        <v>2</v>
      </c>
      <c r="F4231">
        <v>0</v>
      </c>
      <c r="G4231">
        <v>0</v>
      </c>
      <c r="H4231">
        <v>1</v>
      </c>
      <c r="I4231">
        <v>2</v>
      </c>
      <c r="J4231">
        <v>1</v>
      </c>
      <c r="K4231" t="str">
        <f>LOOKUP(E4231,Types!A:A,Types!B:B)</f>
        <v>Pop</v>
      </c>
      <c r="L4231" t="str">
        <f>LOOKUP(I4231,Types!A:A,Types!B:B)</f>
        <v>Pop</v>
      </c>
      <c r="M4231">
        <f t="shared" si="66"/>
        <v>0</v>
      </c>
    </row>
    <row r="4232" spans="1:13" x14ac:dyDescent="0.2">
      <c r="A4232" t="s">
        <v>552</v>
      </c>
      <c r="B4232" s="1">
        <v>6.7156105387766697E-7</v>
      </c>
      <c r="C4232" s="1">
        <v>1.8181065541966699E-8</v>
      </c>
      <c r="D4232">
        <v>0.99999839067459095</v>
      </c>
      <c r="E4232">
        <v>2</v>
      </c>
      <c r="F4232">
        <v>0</v>
      </c>
      <c r="G4232">
        <v>0</v>
      </c>
      <c r="H4232">
        <v>1</v>
      </c>
      <c r="I4232">
        <v>3</v>
      </c>
      <c r="J4232">
        <v>1</v>
      </c>
      <c r="K4232" t="str">
        <f>LOOKUP(E4232,Types!A:A,Types!B:B)</f>
        <v>Pop</v>
      </c>
      <c r="L4232" t="str">
        <f>LOOKUP(I4232,Types!A:A,Types!B:B)</f>
        <v>Tradition</v>
      </c>
      <c r="M4232">
        <f t="shared" si="66"/>
        <v>1</v>
      </c>
    </row>
    <row r="4233" spans="1:13" x14ac:dyDescent="0.2">
      <c r="A4233" t="s">
        <v>211</v>
      </c>
      <c r="B4233">
        <v>2.65853176824748E-3</v>
      </c>
      <c r="C4233">
        <v>0.39475592970848</v>
      </c>
      <c r="D4233">
        <v>0.57050621509552002</v>
      </c>
      <c r="E4233">
        <v>2</v>
      </c>
      <c r="F4233">
        <v>0</v>
      </c>
      <c r="G4233">
        <v>0</v>
      </c>
      <c r="H4233">
        <v>1</v>
      </c>
      <c r="I4233">
        <v>3</v>
      </c>
      <c r="J4233">
        <v>1</v>
      </c>
      <c r="K4233" t="str">
        <f>LOOKUP(E4233,Types!A:A,Types!B:B)</f>
        <v>Pop</v>
      </c>
      <c r="L4233" t="str">
        <f>LOOKUP(I4233,Types!A:A,Types!B:B)</f>
        <v>Tradition</v>
      </c>
      <c r="M4233">
        <f t="shared" si="66"/>
        <v>1</v>
      </c>
    </row>
    <row r="4234" spans="1:13" x14ac:dyDescent="0.2">
      <c r="A4234" t="s">
        <v>858</v>
      </c>
      <c r="B4234">
        <v>2.10641344892792E-4</v>
      </c>
      <c r="C4234">
        <v>6.93749927449971E-4</v>
      </c>
      <c r="D4234">
        <v>0.99812239408492998</v>
      </c>
      <c r="E4234">
        <v>2</v>
      </c>
      <c r="F4234">
        <v>0</v>
      </c>
      <c r="G4234">
        <v>0</v>
      </c>
      <c r="H4234">
        <v>1</v>
      </c>
      <c r="I4234">
        <v>2</v>
      </c>
      <c r="J4234">
        <v>1</v>
      </c>
      <c r="K4234" t="str">
        <f>LOOKUP(E4234,Types!A:A,Types!B:B)</f>
        <v>Pop</v>
      </c>
      <c r="L4234" t="str">
        <f>LOOKUP(I4234,Types!A:A,Types!B:B)</f>
        <v>Pop</v>
      </c>
      <c r="M4234">
        <f t="shared" si="66"/>
        <v>0</v>
      </c>
    </row>
    <row r="4235" spans="1:13" x14ac:dyDescent="0.2">
      <c r="A4235" t="s">
        <v>208</v>
      </c>
      <c r="B4235" s="1">
        <v>5.3396996690935296E-7</v>
      </c>
      <c r="C4235" s="1">
        <v>7.2527555516899103E-8</v>
      </c>
      <c r="D4235">
        <v>0.99999928474426203</v>
      </c>
      <c r="E4235">
        <v>2</v>
      </c>
      <c r="F4235">
        <v>0</v>
      </c>
      <c r="G4235">
        <v>0</v>
      </c>
      <c r="H4235">
        <v>1</v>
      </c>
      <c r="I4235">
        <v>2</v>
      </c>
      <c r="J4235">
        <v>1</v>
      </c>
      <c r="K4235" t="str">
        <f>LOOKUP(E4235,Types!A:A,Types!B:B)</f>
        <v>Pop</v>
      </c>
      <c r="L4235" t="str">
        <f>LOOKUP(I4235,Types!A:A,Types!B:B)</f>
        <v>Pop</v>
      </c>
      <c r="M4235">
        <f t="shared" si="66"/>
        <v>0</v>
      </c>
    </row>
    <row r="4236" spans="1:13" x14ac:dyDescent="0.2">
      <c r="A4236" t="s">
        <v>1198</v>
      </c>
      <c r="B4236" s="1">
        <v>2.6522549489982299E-8</v>
      </c>
      <c r="C4236" s="1">
        <v>1.1514751374619399E-9</v>
      </c>
      <c r="D4236">
        <v>0.999999940395355</v>
      </c>
      <c r="E4236">
        <v>2</v>
      </c>
      <c r="F4236">
        <v>0</v>
      </c>
      <c r="G4236">
        <v>0</v>
      </c>
      <c r="H4236">
        <v>1</v>
      </c>
      <c r="I4236">
        <v>2</v>
      </c>
      <c r="J4236">
        <v>1</v>
      </c>
      <c r="K4236" t="str">
        <f>LOOKUP(E4236,Types!A:A,Types!B:B)</f>
        <v>Pop</v>
      </c>
      <c r="L4236" t="str">
        <f>LOOKUP(I4236,Types!A:A,Types!B:B)</f>
        <v>Pop</v>
      </c>
      <c r="M4236">
        <f t="shared" si="66"/>
        <v>0</v>
      </c>
    </row>
    <row r="4237" spans="1:13" x14ac:dyDescent="0.2">
      <c r="A4237" t="s">
        <v>1611</v>
      </c>
      <c r="B4237" s="1">
        <v>2.4765545276750298E-6</v>
      </c>
      <c r="C4237" s="1">
        <v>7.5218708843749397E-6</v>
      </c>
      <c r="D4237">
        <v>0.99998998641967696</v>
      </c>
      <c r="E4237">
        <v>2</v>
      </c>
      <c r="F4237">
        <v>0</v>
      </c>
      <c r="G4237">
        <v>0</v>
      </c>
      <c r="H4237">
        <v>1</v>
      </c>
      <c r="I4237">
        <v>2</v>
      </c>
      <c r="J4237">
        <v>1</v>
      </c>
      <c r="K4237" t="str">
        <f>LOOKUP(E4237,Types!A:A,Types!B:B)</f>
        <v>Pop</v>
      </c>
      <c r="L4237" t="str">
        <f>LOOKUP(I4237,Types!A:A,Types!B:B)</f>
        <v>Pop</v>
      </c>
      <c r="M4237">
        <f t="shared" si="66"/>
        <v>0</v>
      </c>
    </row>
    <row r="4238" spans="1:13" x14ac:dyDescent="0.2">
      <c r="A4238" t="s">
        <v>2382</v>
      </c>
      <c r="B4238" s="1">
        <v>5.4742503863280903E-9</v>
      </c>
      <c r="C4238" s="1">
        <v>2.23378555236353E-11</v>
      </c>
      <c r="D4238">
        <v>1</v>
      </c>
      <c r="E4238">
        <v>2</v>
      </c>
      <c r="F4238">
        <v>0</v>
      </c>
      <c r="G4238">
        <v>0</v>
      </c>
      <c r="H4238">
        <v>1</v>
      </c>
      <c r="I4238">
        <v>1</v>
      </c>
      <c r="J4238">
        <v>1</v>
      </c>
      <c r="K4238" t="str">
        <f>LOOKUP(E4238,Types!A:A,Types!B:B)</f>
        <v>Pop</v>
      </c>
      <c r="L4238" t="str">
        <f>LOOKUP(I4238,Types!A:A,Types!B:B)</f>
        <v>Art</v>
      </c>
      <c r="M4238">
        <f t="shared" si="66"/>
        <v>-1</v>
      </c>
    </row>
    <row r="4239" spans="1:13" x14ac:dyDescent="0.2">
      <c r="A4239" t="s">
        <v>542</v>
      </c>
      <c r="B4239">
        <v>1.23680962133221E-4</v>
      </c>
      <c r="C4239">
        <v>5.61508676037192E-3</v>
      </c>
      <c r="D4239">
        <v>0.99424636363983099</v>
      </c>
      <c r="E4239">
        <v>2</v>
      </c>
      <c r="F4239">
        <v>0</v>
      </c>
      <c r="G4239">
        <v>0</v>
      </c>
      <c r="H4239">
        <v>1</v>
      </c>
      <c r="I4239">
        <v>1</v>
      </c>
      <c r="J4239">
        <v>1</v>
      </c>
      <c r="K4239" t="str">
        <f>LOOKUP(E4239,Types!A:A,Types!B:B)</f>
        <v>Pop</v>
      </c>
      <c r="L4239" t="str">
        <f>LOOKUP(I4239,Types!A:A,Types!B:B)</f>
        <v>Art</v>
      </c>
      <c r="M4239">
        <f t="shared" si="66"/>
        <v>-1</v>
      </c>
    </row>
    <row r="4240" spans="1:13" x14ac:dyDescent="0.2">
      <c r="A4240" t="s">
        <v>672</v>
      </c>
      <c r="B4240" s="1">
        <v>1.03711117844795E-5</v>
      </c>
      <c r="C4240">
        <v>2.5257791276089798E-4</v>
      </c>
      <c r="D4240">
        <v>0.99973672628402699</v>
      </c>
      <c r="E4240">
        <v>2</v>
      </c>
      <c r="F4240">
        <v>0</v>
      </c>
      <c r="G4240">
        <v>0</v>
      </c>
      <c r="H4240">
        <v>1</v>
      </c>
      <c r="I4240">
        <v>2</v>
      </c>
      <c r="J4240">
        <v>1</v>
      </c>
      <c r="K4240" t="str">
        <f>LOOKUP(E4240,Types!A:A,Types!B:B)</f>
        <v>Pop</v>
      </c>
      <c r="L4240" t="str">
        <f>LOOKUP(I4240,Types!A:A,Types!B:B)</f>
        <v>Pop</v>
      </c>
      <c r="M4240">
        <f t="shared" si="66"/>
        <v>0</v>
      </c>
    </row>
    <row r="4241" spans="1:13" x14ac:dyDescent="0.2">
      <c r="A4241" t="s">
        <v>1468</v>
      </c>
      <c r="B4241" s="1">
        <v>1.0073684819644701E-7</v>
      </c>
      <c r="C4241" s="1">
        <v>8.5336022692672404E-9</v>
      </c>
      <c r="D4241">
        <v>0.99999988079071001</v>
      </c>
      <c r="E4241">
        <v>2</v>
      </c>
      <c r="F4241">
        <v>0</v>
      </c>
      <c r="G4241">
        <v>0</v>
      </c>
      <c r="H4241">
        <v>1</v>
      </c>
      <c r="I4241">
        <v>2</v>
      </c>
      <c r="J4241">
        <v>1</v>
      </c>
      <c r="K4241" t="str">
        <f>LOOKUP(E4241,Types!A:A,Types!B:B)</f>
        <v>Pop</v>
      </c>
      <c r="L4241" t="str">
        <f>LOOKUP(I4241,Types!A:A,Types!B:B)</f>
        <v>Pop</v>
      </c>
      <c r="M4241">
        <f t="shared" si="66"/>
        <v>0</v>
      </c>
    </row>
    <row r="4242" spans="1:13" x14ac:dyDescent="0.2">
      <c r="A4242" t="s">
        <v>1637</v>
      </c>
      <c r="B4242" s="1">
        <v>6.5991270048470998E-7</v>
      </c>
      <c r="C4242" s="1">
        <v>5.0200995360683003E-8</v>
      </c>
      <c r="D4242">
        <v>0.99999898672103804</v>
      </c>
      <c r="E4242">
        <v>2</v>
      </c>
      <c r="F4242">
        <v>0</v>
      </c>
      <c r="G4242">
        <v>0</v>
      </c>
      <c r="H4242">
        <v>1</v>
      </c>
      <c r="I4242">
        <v>1</v>
      </c>
      <c r="J4242">
        <v>1</v>
      </c>
      <c r="K4242" t="str">
        <f>LOOKUP(E4242,Types!A:A,Types!B:B)</f>
        <v>Pop</v>
      </c>
      <c r="L4242" t="str">
        <f>LOOKUP(I4242,Types!A:A,Types!B:B)</f>
        <v>Art</v>
      </c>
      <c r="M4242">
        <f t="shared" si="66"/>
        <v>-1</v>
      </c>
    </row>
    <row r="4243" spans="1:13" x14ac:dyDescent="0.2">
      <c r="A4243" t="s">
        <v>2411</v>
      </c>
      <c r="B4243" s="1">
        <v>1.3646701972902501E-6</v>
      </c>
      <c r="C4243" s="1">
        <v>1.47819685025751E-6</v>
      </c>
      <c r="D4243">
        <v>0.99999696016311601</v>
      </c>
      <c r="E4243">
        <v>2</v>
      </c>
      <c r="F4243">
        <v>0</v>
      </c>
      <c r="G4243">
        <v>0</v>
      </c>
      <c r="H4243">
        <v>1</v>
      </c>
      <c r="I4243">
        <v>2</v>
      </c>
      <c r="J4243">
        <v>1</v>
      </c>
      <c r="K4243" t="str">
        <f>LOOKUP(E4243,Types!A:A,Types!B:B)</f>
        <v>Pop</v>
      </c>
      <c r="L4243" t="str">
        <f>LOOKUP(I4243,Types!A:A,Types!B:B)</f>
        <v>Pop</v>
      </c>
      <c r="M4243">
        <f t="shared" si="66"/>
        <v>0</v>
      </c>
    </row>
    <row r="4244" spans="1:13" x14ac:dyDescent="0.2">
      <c r="A4244" t="s">
        <v>1675</v>
      </c>
      <c r="B4244" s="1">
        <v>6.4472792473679798E-6</v>
      </c>
      <c r="C4244" s="1">
        <v>8.1004318417399106E-6</v>
      </c>
      <c r="D4244">
        <v>0.99998426437377896</v>
      </c>
      <c r="E4244">
        <v>2</v>
      </c>
      <c r="F4244">
        <v>0</v>
      </c>
      <c r="G4244">
        <v>0</v>
      </c>
      <c r="H4244">
        <v>1</v>
      </c>
      <c r="I4244">
        <v>2</v>
      </c>
      <c r="J4244">
        <v>1</v>
      </c>
      <c r="K4244" t="str">
        <f>LOOKUP(E4244,Types!A:A,Types!B:B)</f>
        <v>Pop</v>
      </c>
      <c r="L4244" t="str">
        <f>LOOKUP(I4244,Types!A:A,Types!B:B)</f>
        <v>Pop</v>
      </c>
      <c r="M4244">
        <f t="shared" si="66"/>
        <v>0</v>
      </c>
    </row>
    <row r="4245" spans="1:13" x14ac:dyDescent="0.2">
      <c r="A4245" t="s">
        <v>156</v>
      </c>
      <c r="B4245" s="1">
        <v>3.9591914173797696E-6</v>
      </c>
      <c r="C4245" s="1">
        <v>3.0222515761124601E-6</v>
      </c>
      <c r="D4245">
        <v>0.99999094009399403</v>
      </c>
      <c r="E4245">
        <v>2</v>
      </c>
      <c r="F4245">
        <v>0</v>
      </c>
      <c r="G4245">
        <v>0</v>
      </c>
      <c r="H4245">
        <v>1</v>
      </c>
      <c r="I4245">
        <v>2</v>
      </c>
      <c r="J4245">
        <v>1</v>
      </c>
      <c r="K4245" t="str">
        <f>LOOKUP(E4245,Types!A:A,Types!B:B)</f>
        <v>Pop</v>
      </c>
      <c r="L4245" t="str">
        <f>LOOKUP(I4245,Types!A:A,Types!B:B)</f>
        <v>Pop</v>
      </c>
      <c r="M4245">
        <f t="shared" si="66"/>
        <v>0</v>
      </c>
    </row>
    <row r="4246" spans="1:13" x14ac:dyDescent="0.2">
      <c r="A4246" t="s">
        <v>2111</v>
      </c>
      <c r="B4246" s="1">
        <v>1.1346488690833199E-6</v>
      </c>
      <c r="C4246" s="1">
        <v>1.2880597921594E-8</v>
      </c>
      <c r="D4246">
        <v>0.99999588727951005</v>
      </c>
      <c r="E4246">
        <v>2</v>
      </c>
      <c r="F4246">
        <v>0</v>
      </c>
      <c r="G4246">
        <v>0</v>
      </c>
      <c r="H4246">
        <v>1</v>
      </c>
      <c r="I4246">
        <v>2</v>
      </c>
      <c r="J4246">
        <v>1</v>
      </c>
      <c r="K4246" t="str">
        <f>LOOKUP(E4246,Types!A:A,Types!B:B)</f>
        <v>Pop</v>
      </c>
      <c r="L4246" t="str">
        <f>LOOKUP(I4246,Types!A:A,Types!B:B)</f>
        <v>Pop</v>
      </c>
      <c r="M4246">
        <f t="shared" si="66"/>
        <v>0</v>
      </c>
    </row>
    <row r="4247" spans="1:13" x14ac:dyDescent="0.2">
      <c r="A4247" t="s">
        <v>1625</v>
      </c>
      <c r="B4247" s="1">
        <v>6.84015731167164E-7</v>
      </c>
      <c r="C4247" s="1">
        <v>7.8941859271708302E-8</v>
      </c>
      <c r="D4247">
        <v>0.99999898672103804</v>
      </c>
      <c r="E4247">
        <v>2</v>
      </c>
      <c r="F4247">
        <v>0</v>
      </c>
      <c r="G4247">
        <v>0</v>
      </c>
      <c r="H4247">
        <v>1</v>
      </c>
      <c r="I4247">
        <v>1</v>
      </c>
      <c r="J4247">
        <v>1</v>
      </c>
      <c r="K4247" t="str">
        <f>LOOKUP(E4247,Types!A:A,Types!B:B)</f>
        <v>Pop</v>
      </c>
      <c r="L4247" t="str">
        <f>LOOKUP(I4247,Types!A:A,Types!B:B)</f>
        <v>Art</v>
      </c>
      <c r="M4247">
        <f t="shared" si="66"/>
        <v>-1</v>
      </c>
    </row>
    <row r="4248" spans="1:13" x14ac:dyDescent="0.2">
      <c r="A4248" t="s">
        <v>871</v>
      </c>
      <c r="B4248" s="1">
        <v>1.3544851071856101E-6</v>
      </c>
      <c r="C4248" s="1">
        <v>2.9455929251298499E-8</v>
      </c>
      <c r="D4248">
        <v>0.99999189376830999</v>
      </c>
      <c r="E4248">
        <v>2</v>
      </c>
      <c r="F4248">
        <v>0</v>
      </c>
      <c r="G4248">
        <v>0</v>
      </c>
      <c r="H4248">
        <v>1</v>
      </c>
      <c r="I4248">
        <v>2</v>
      </c>
      <c r="J4248">
        <v>1</v>
      </c>
      <c r="K4248" t="str">
        <f>LOOKUP(E4248,Types!A:A,Types!B:B)</f>
        <v>Pop</v>
      </c>
      <c r="L4248" t="str">
        <f>LOOKUP(I4248,Types!A:A,Types!B:B)</f>
        <v>Pop</v>
      </c>
      <c r="M4248">
        <f t="shared" si="66"/>
        <v>0</v>
      </c>
    </row>
    <row r="4249" spans="1:13" x14ac:dyDescent="0.2">
      <c r="A4249" t="s">
        <v>2332</v>
      </c>
      <c r="B4249" s="1">
        <v>6.6131278231296098E-8</v>
      </c>
      <c r="C4249" s="1">
        <v>2.9926044975425699E-10</v>
      </c>
      <c r="D4249">
        <v>0.99999976158142001</v>
      </c>
      <c r="E4249">
        <v>2</v>
      </c>
      <c r="F4249">
        <v>0</v>
      </c>
      <c r="G4249">
        <v>0</v>
      </c>
      <c r="H4249">
        <v>1</v>
      </c>
      <c r="I4249">
        <v>1</v>
      </c>
      <c r="J4249">
        <v>1</v>
      </c>
      <c r="K4249" t="str">
        <f>LOOKUP(E4249,Types!A:A,Types!B:B)</f>
        <v>Pop</v>
      </c>
      <c r="L4249" t="str">
        <f>LOOKUP(I4249,Types!A:A,Types!B:B)</f>
        <v>Art</v>
      </c>
      <c r="M4249">
        <f t="shared" si="66"/>
        <v>-1</v>
      </c>
    </row>
    <row r="4250" spans="1:13" x14ac:dyDescent="0.2">
      <c r="A4250" t="s">
        <v>1196</v>
      </c>
      <c r="B4250" s="1">
        <v>9.5438160485628005E-8</v>
      </c>
      <c r="C4250" s="1">
        <v>5.8631295374311702E-9</v>
      </c>
      <c r="D4250">
        <v>0.99999988079071001</v>
      </c>
      <c r="E4250">
        <v>2</v>
      </c>
      <c r="F4250">
        <v>0</v>
      </c>
      <c r="G4250">
        <v>0</v>
      </c>
      <c r="H4250">
        <v>1</v>
      </c>
      <c r="I4250">
        <v>1</v>
      </c>
      <c r="J4250">
        <v>1</v>
      </c>
      <c r="K4250" t="str">
        <f>LOOKUP(E4250,Types!A:A,Types!B:B)</f>
        <v>Pop</v>
      </c>
      <c r="L4250" t="str">
        <f>LOOKUP(I4250,Types!A:A,Types!B:B)</f>
        <v>Art</v>
      </c>
      <c r="M4250">
        <f t="shared" si="66"/>
        <v>-1</v>
      </c>
    </row>
    <row r="4251" spans="1:13" x14ac:dyDescent="0.2">
      <c r="A4251" t="s">
        <v>491</v>
      </c>
      <c r="B4251">
        <v>1.58580287825316E-3</v>
      </c>
      <c r="C4251">
        <v>9.38459113240242E-2</v>
      </c>
      <c r="D4251">
        <v>0.90314424037933305</v>
      </c>
      <c r="E4251">
        <v>2</v>
      </c>
      <c r="F4251">
        <v>0</v>
      </c>
      <c r="G4251">
        <v>0</v>
      </c>
      <c r="H4251">
        <v>1</v>
      </c>
      <c r="I4251">
        <v>1</v>
      </c>
      <c r="J4251">
        <v>1</v>
      </c>
      <c r="K4251" t="str">
        <f>LOOKUP(E4251,Types!A:A,Types!B:B)</f>
        <v>Pop</v>
      </c>
      <c r="L4251" t="str">
        <f>LOOKUP(I4251,Types!A:A,Types!B:B)</f>
        <v>Art</v>
      </c>
      <c r="M4251">
        <f t="shared" si="66"/>
        <v>-1</v>
      </c>
    </row>
    <row r="4252" spans="1:13" x14ac:dyDescent="0.2">
      <c r="A4252" t="s">
        <v>1872</v>
      </c>
      <c r="B4252" s="1">
        <v>1.3672016052623801E-7</v>
      </c>
      <c r="C4252" s="1">
        <v>3.0417438012797499E-10</v>
      </c>
      <c r="D4252">
        <v>0.99999970197677601</v>
      </c>
      <c r="E4252">
        <v>2</v>
      </c>
      <c r="F4252">
        <v>0</v>
      </c>
      <c r="G4252">
        <v>0</v>
      </c>
      <c r="H4252">
        <v>1</v>
      </c>
      <c r="I4252">
        <v>2</v>
      </c>
      <c r="J4252">
        <v>1</v>
      </c>
      <c r="K4252" t="str">
        <f>LOOKUP(E4252,Types!A:A,Types!B:B)</f>
        <v>Pop</v>
      </c>
      <c r="L4252" t="str">
        <f>LOOKUP(I4252,Types!A:A,Types!B:B)</f>
        <v>Pop</v>
      </c>
      <c r="M4252">
        <f t="shared" si="66"/>
        <v>0</v>
      </c>
    </row>
    <row r="4253" spans="1:13" x14ac:dyDescent="0.2">
      <c r="A4253" t="s">
        <v>1140</v>
      </c>
      <c r="B4253" s="1">
        <v>3.2977022783597902E-6</v>
      </c>
      <c r="C4253" s="1">
        <v>1.2188450000394301E-6</v>
      </c>
      <c r="D4253">
        <v>0.99999356269836404</v>
      </c>
      <c r="E4253">
        <v>2</v>
      </c>
      <c r="F4253">
        <v>0</v>
      </c>
      <c r="G4253">
        <v>0</v>
      </c>
      <c r="H4253">
        <v>1</v>
      </c>
      <c r="I4253">
        <v>2</v>
      </c>
      <c r="J4253">
        <v>1</v>
      </c>
      <c r="K4253" t="str">
        <f>LOOKUP(E4253,Types!A:A,Types!B:B)</f>
        <v>Pop</v>
      </c>
      <c r="L4253" t="str">
        <f>LOOKUP(I4253,Types!A:A,Types!B:B)</f>
        <v>Pop</v>
      </c>
      <c r="M4253">
        <f t="shared" si="66"/>
        <v>0</v>
      </c>
    </row>
    <row r="4254" spans="1:13" x14ac:dyDescent="0.2">
      <c r="A4254" t="s">
        <v>15</v>
      </c>
      <c r="B4254" s="1">
        <v>4.97762339364271E-5</v>
      </c>
      <c r="C4254" s="1">
        <v>1.4722304513270499E-5</v>
      </c>
      <c r="D4254">
        <v>0.99961423873901301</v>
      </c>
      <c r="E4254">
        <v>2</v>
      </c>
      <c r="F4254">
        <v>0</v>
      </c>
      <c r="G4254">
        <v>0</v>
      </c>
      <c r="H4254">
        <v>1</v>
      </c>
      <c r="I4254">
        <v>2</v>
      </c>
      <c r="J4254">
        <v>1</v>
      </c>
      <c r="K4254" t="str">
        <f>LOOKUP(E4254,Types!A:A,Types!B:B)</f>
        <v>Pop</v>
      </c>
      <c r="L4254" t="str">
        <f>LOOKUP(I4254,Types!A:A,Types!B:B)</f>
        <v>Pop</v>
      </c>
      <c r="M4254">
        <f t="shared" si="66"/>
        <v>0</v>
      </c>
    </row>
    <row r="4255" spans="1:13" x14ac:dyDescent="0.2">
      <c r="A4255" t="s">
        <v>2062</v>
      </c>
      <c r="B4255" s="1">
        <v>2.9796473199894498E-7</v>
      </c>
      <c r="C4255" s="1">
        <v>5.8858486973178903E-9</v>
      </c>
      <c r="D4255">
        <v>0.99999922513961703</v>
      </c>
      <c r="E4255">
        <v>2</v>
      </c>
      <c r="F4255">
        <v>0</v>
      </c>
      <c r="G4255">
        <v>0</v>
      </c>
      <c r="H4255">
        <v>1</v>
      </c>
      <c r="I4255">
        <v>2</v>
      </c>
      <c r="J4255">
        <v>1</v>
      </c>
      <c r="K4255" t="str">
        <f>LOOKUP(E4255,Types!A:A,Types!B:B)</f>
        <v>Pop</v>
      </c>
      <c r="L4255" t="str">
        <f>LOOKUP(I4255,Types!A:A,Types!B:B)</f>
        <v>Pop</v>
      </c>
      <c r="M4255">
        <f t="shared" si="66"/>
        <v>0</v>
      </c>
    </row>
    <row r="4256" spans="1:13" x14ac:dyDescent="0.2">
      <c r="A4256" t="s">
        <v>791</v>
      </c>
      <c r="B4256" s="1">
        <v>2.05250458407135E-7</v>
      </c>
      <c r="C4256" s="1">
        <v>1.7209272229479201E-8</v>
      </c>
      <c r="D4256">
        <v>0.99999964237213101</v>
      </c>
      <c r="E4256">
        <v>2</v>
      </c>
      <c r="F4256">
        <v>0</v>
      </c>
      <c r="G4256">
        <v>0</v>
      </c>
      <c r="H4256">
        <v>1</v>
      </c>
      <c r="I4256">
        <v>2</v>
      </c>
      <c r="J4256">
        <v>1</v>
      </c>
      <c r="K4256" t="str">
        <f>LOOKUP(E4256,Types!A:A,Types!B:B)</f>
        <v>Pop</v>
      </c>
      <c r="L4256" t="str">
        <f>LOOKUP(I4256,Types!A:A,Types!B:B)</f>
        <v>Pop</v>
      </c>
      <c r="M4256">
        <f t="shared" si="66"/>
        <v>0</v>
      </c>
    </row>
    <row r="4257" spans="1:13" x14ac:dyDescent="0.2">
      <c r="A4257" t="s">
        <v>117</v>
      </c>
      <c r="B4257" s="1">
        <v>4.7673928804670101E-8</v>
      </c>
      <c r="C4257" s="1">
        <v>1.36368250025498E-10</v>
      </c>
      <c r="D4257">
        <v>0.99999982118606501</v>
      </c>
      <c r="E4257">
        <v>2</v>
      </c>
      <c r="F4257">
        <v>0</v>
      </c>
      <c r="G4257">
        <v>0</v>
      </c>
      <c r="H4257">
        <v>1</v>
      </c>
      <c r="I4257">
        <v>2</v>
      </c>
      <c r="J4257">
        <v>1</v>
      </c>
      <c r="K4257" t="str">
        <f>LOOKUP(E4257,Types!A:A,Types!B:B)</f>
        <v>Pop</v>
      </c>
      <c r="L4257" t="str">
        <f>LOOKUP(I4257,Types!A:A,Types!B:B)</f>
        <v>Pop</v>
      </c>
      <c r="M4257">
        <f t="shared" si="66"/>
        <v>0</v>
      </c>
    </row>
    <row r="4258" spans="1:13" x14ac:dyDescent="0.2">
      <c r="A4258" t="s">
        <v>2015</v>
      </c>
      <c r="B4258" s="1">
        <v>4.8088122639455801E-7</v>
      </c>
      <c r="C4258" s="1">
        <v>5.1021582514465502E-9</v>
      </c>
      <c r="D4258">
        <v>0.99999904632568304</v>
      </c>
      <c r="E4258">
        <v>2</v>
      </c>
      <c r="F4258">
        <v>0</v>
      </c>
      <c r="G4258">
        <v>0</v>
      </c>
      <c r="H4258">
        <v>1</v>
      </c>
      <c r="I4258">
        <v>2</v>
      </c>
      <c r="J4258">
        <v>1</v>
      </c>
      <c r="K4258" t="str">
        <f>LOOKUP(E4258,Types!A:A,Types!B:B)</f>
        <v>Pop</v>
      </c>
      <c r="L4258" t="str">
        <f>LOOKUP(I4258,Types!A:A,Types!B:B)</f>
        <v>Pop</v>
      </c>
      <c r="M4258">
        <f t="shared" si="66"/>
        <v>0</v>
      </c>
    </row>
    <row r="4259" spans="1:13" x14ac:dyDescent="0.2">
      <c r="A4259" t="s">
        <v>245</v>
      </c>
      <c r="B4259" s="1">
        <v>8.9889603259507499E-5</v>
      </c>
      <c r="C4259" s="1">
        <v>3.1540948839392499E-5</v>
      </c>
      <c r="D4259">
        <v>0.99627006053924505</v>
      </c>
      <c r="E4259">
        <v>2</v>
      </c>
      <c r="F4259">
        <v>0</v>
      </c>
      <c r="G4259">
        <v>0</v>
      </c>
      <c r="H4259">
        <v>1</v>
      </c>
      <c r="I4259">
        <v>2</v>
      </c>
      <c r="J4259">
        <v>1</v>
      </c>
      <c r="K4259" t="str">
        <f>LOOKUP(E4259,Types!A:A,Types!B:B)</f>
        <v>Pop</v>
      </c>
      <c r="L4259" t="str">
        <f>LOOKUP(I4259,Types!A:A,Types!B:B)</f>
        <v>Pop</v>
      </c>
      <c r="M4259">
        <f t="shared" si="66"/>
        <v>0</v>
      </c>
    </row>
    <row r="4260" spans="1:13" x14ac:dyDescent="0.2">
      <c r="A4260" t="s">
        <v>899</v>
      </c>
      <c r="B4260" s="1">
        <v>4.1074249566008803E-6</v>
      </c>
      <c r="C4260" s="1">
        <v>3.7201568829914301E-6</v>
      </c>
      <c r="D4260">
        <v>0.99999004602432195</v>
      </c>
      <c r="E4260">
        <v>2</v>
      </c>
      <c r="F4260">
        <v>0</v>
      </c>
      <c r="G4260">
        <v>0</v>
      </c>
      <c r="H4260">
        <v>1</v>
      </c>
      <c r="I4260">
        <v>2</v>
      </c>
      <c r="J4260">
        <v>1</v>
      </c>
      <c r="K4260" t="str">
        <f>LOOKUP(E4260,Types!A:A,Types!B:B)</f>
        <v>Pop</v>
      </c>
      <c r="L4260" t="str">
        <f>LOOKUP(I4260,Types!A:A,Types!B:B)</f>
        <v>Pop</v>
      </c>
      <c r="M4260">
        <f t="shared" si="66"/>
        <v>0</v>
      </c>
    </row>
    <row r="4261" spans="1:13" x14ac:dyDescent="0.2">
      <c r="A4261" t="s">
        <v>2336</v>
      </c>
      <c r="B4261" s="1">
        <v>3.6784244002774297E-5</v>
      </c>
      <c r="C4261" s="1">
        <v>4.8339250497519902E-5</v>
      </c>
      <c r="D4261">
        <v>0.99986708164214999</v>
      </c>
      <c r="E4261">
        <v>2</v>
      </c>
      <c r="F4261">
        <v>0</v>
      </c>
      <c r="G4261">
        <v>0</v>
      </c>
      <c r="H4261">
        <v>1</v>
      </c>
      <c r="I4261">
        <v>2</v>
      </c>
      <c r="J4261">
        <v>1</v>
      </c>
      <c r="K4261" t="str">
        <f>LOOKUP(E4261,Types!A:A,Types!B:B)</f>
        <v>Pop</v>
      </c>
      <c r="L4261" t="str">
        <f>LOOKUP(I4261,Types!A:A,Types!B:B)</f>
        <v>Pop</v>
      </c>
      <c r="M4261">
        <f t="shared" si="66"/>
        <v>0</v>
      </c>
    </row>
    <row r="4262" spans="1:13" x14ac:dyDescent="0.2">
      <c r="A4262" t="s">
        <v>467</v>
      </c>
      <c r="B4262" s="1">
        <v>1.54381104948697E-5</v>
      </c>
      <c r="C4262">
        <v>3.2891743467189301E-4</v>
      </c>
      <c r="D4262">
        <v>0.99965393543243397</v>
      </c>
      <c r="E4262">
        <v>2</v>
      </c>
      <c r="F4262">
        <v>0</v>
      </c>
      <c r="G4262">
        <v>0</v>
      </c>
      <c r="H4262">
        <v>1</v>
      </c>
      <c r="I4262">
        <v>2</v>
      </c>
      <c r="J4262">
        <v>1</v>
      </c>
      <c r="K4262" t="str">
        <f>LOOKUP(E4262,Types!A:A,Types!B:B)</f>
        <v>Pop</v>
      </c>
      <c r="L4262" t="str">
        <f>LOOKUP(I4262,Types!A:A,Types!B:B)</f>
        <v>Pop</v>
      </c>
      <c r="M4262">
        <f t="shared" si="66"/>
        <v>0</v>
      </c>
    </row>
    <row r="4263" spans="1:13" x14ac:dyDescent="0.2">
      <c r="A4263" t="s">
        <v>288</v>
      </c>
      <c r="B4263" s="1">
        <v>1.1565639397303999E-6</v>
      </c>
      <c r="C4263" s="1">
        <v>6.4057914528348099E-8</v>
      </c>
      <c r="D4263">
        <v>0.99999827146530096</v>
      </c>
      <c r="E4263">
        <v>2</v>
      </c>
      <c r="F4263">
        <v>0</v>
      </c>
      <c r="G4263">
        <v>0</v>
      </c>
      <c r="H4263">
        <v>1</v>
      </c>
      <c r="I4263">
        <v>2</v>
      </c>
      <c r="J4263">
        <v>1</v>
      </c>
      <c r="K4263" t="str">
        <f>LOOKUP(E4263,Types!A:A,Types!B:B)</f>
        <v>Pop</v>
      </c>
      <c r="L4263" t="str">
        <f>LOOKUP(I4263,Types!A:A,Types!B:B)</f>
        <v>Pop</v>
      </c>
      <c r="M4263">
        <f t="shared" si="66"/>
        <v>0</v>
      </c>
    </row>
    <row r="4264" spans="1:13" x14ac:dyDescent="0.2">
      <c r="A4264" t="s">
        <v>260</v>
      </c>
      <c r="B4264" s="1">
        <v>9.0305547928437496E-5</v>
      </c>
      <c r="C4264">
        <v>9.0022059157490696E-3</v>
      </c>
      <c r="D4264">
        <v>0.990905821323394</v>
      </c>
      <c r="E4264">
        <v>2</v>
      </c>
      <c r="F4264">
        <v>0</v>
      </c>
      <c r="G4264">
        <v>0</v>
      </c>
      <c r="H4264">
        <v>1</v>
      </c>
      <c r="I4264">
        <v>2</v>
      </c>
      <c r="J4264">
        <v>1</v>
      </c>
      <c r="K4264" t="str">
        <f>LOOKUP(E4264,Types!A:A,Types!B:B)</f>
        <v>Pop</v>
      </c>
      <c r="L4264" t="str">
        <f>LOOKUP(I4264,Types!A:A,Types!B:B)</f>
        <v>Pop</v>
      </c>
      <c r="M4264">
        <f t="shared" si="66"/>
        <v>0</v>
      </c>
    </row>
    <row r="4265" spans="1:13" x14ac:dyDescent="0.2">
      <c r="A4265" t="s">
        <v>639</v>
      </c>
      <c r="B4265" s="1">
        <v>8.3224944091853104E-7</v>
      </c>
      <c r="C4265" s="1">
        <v>2.7317959450101599E-8</v>
      </c>
      <c r="D4265">
        <v>0.99999850988387995</v>
      </c>
      <c r="E4265">
        <v>2</v>
      </c>
      <c r="F4265">
        <v>0</v>
      </c>
      <c r="G4265">
        <v>0</v>
      </c>
      <c r="H4265">
        <v>1</v>
      </c>
      <c r="I4265">
        <v>2</v>
      </c>
      <c r="J4265">
        <v>1</v>
      </c>
      <c r="K4265" t="str">
        <f>LOOKUP(E4265,Types!A:A,Types!B:B)</f>
        <v>Pop</v>
      </c>
      <c r="L4265" t="str">
        <f>LOOKUP(I4265,Types!A:A,Types!B:B)</f>
        <v>Pop</v>
      </c>
      <c r="M4265">
        <f t="shared" si="66"/>
        <v>0</v>
      </c>
    </row>
    <row r="4266" spans="1:13" x14ac:dyDescent="0.2">
      <c r="A4266" t="s">
        <v>2323</v>
      </c>
      <c r="B4266" s="1">
        <v>3.26982376464002E-6</v>
      </c>
      <c r="C4266" s="1">
        <v>1.5721983004368601E-7</v>
      </c>
      <c r="D4266">
        <v>0.99999332427978505</v>
      </c>
      <c r="E4266">
        <v>2</v>
      </c>
      <c r="F4266">
        <v>0</v>
      </c>
      <c r="G4266">
        <v>0</v>
      </c>
      <c r="H4266">
        <v>1</v>
      </c>
      <c r="I4266">
        <v>3</v>
      </c>
      <c r="J4266">
        <v>1</v>
      </c>
      <c r="K4266" t="str">
        <f>LOOKUP(E4266,Types!A:A,Types!B:B)</f>
        <v>Pop</v>
      </c>
      <c r="L4266" t="str">
        <f>LOOKUP(I4266,Types!A:A,Types!B:B)</f>
        <v>Tradition</v>
      </c>
      <c r="M4266">
        <f t="shared" si="66"/>
        <v>1</v>
      </c>
    </row>
    <row r="4267" spans="1:13" x14ac:dyDescent="0.2">
      <c r="A4267" t="s">
        <v>2431</v>
      </c>
      <c r="B4267">
        <v>3.5111438482999802E-3</v>
      </c>
      <c r="C4267">
        <v>0.59919637441635099</v>
      </c>
      <c r="D4267">
        <v>0.39552608132362299</v>
      </c>
      <c r="E4267">
        <v>1</v>
      </c>
      <c r="F4267">
        <v>0</v>
      </c>
      <c r="G4267">
        <v>0</v>
      </c>
      <c r="H4267">
        <v>1</v>
      </c>
      <c r="I4267">
        <v>2</v>
      </c>
      <c r="J4267">
        <v>1</v>
      </c>
      <c r="K4267" t="str">
        <f>LOOKUP(E4267,Types!A:A,Types!B:B)</f>
        <v>Art</v>
      </c>
      <c r="L4267" t="str">
        <f>LOOKUP(I4267,Types!A:A,Types!B:B)</f>
        <v>Pop</v>
      </c>
      <c r="M4267">
        <f t="shared" si="66"/>
        <v>1</v>
      </c>
    </row>
    <row r="4268" spans="1:13" x14ac:dyDescent="0.2">
      <c r="A4268" t="s">
        <v>1200</v>
      </c>
      <c r="B4268" s="1">
        <v>3.0229853109631201E-7</v>
      </c>
      <c r="C4268" s="1">
        <v>2.6252017448768999E-8</v>
      </c>
      <c r="D4268">
        <v>0.99999958276748602</v>
      </c>
      <c r="E4268">
        <v>2</v>
      </c>
      <c r="F4268">
        <v>0</v>
      </c>
      <c r="G4268">
        <v>0</v>
      </c>
      <c r="H4268">
        <v>1</v>
      </c>
      <c r="I4268">
        <v>2</v>
      </c>
      <c r="J4268">
        <v>1</v>
      </c>
      <c r="K4268" t="str">
        <f>LOOKUP(E4268,Types!A:A,Types!B:B)</f>
        <v>Pop</v>
      </c>
      <c r="L4268" t="str">
        <f>LOOKUP(I4268,Types!A:A,Types!B:B)</f>
        <v>Pop</v>
      </c>
      <c r="M4268">
        <f t="shared" si="66"/>
        <v>0</v>
      </c>
    </row>
    <row r="4269" spans="1:13" x14ac:dyDescent="0.2">
      <c r="A4269" t="s">
        <v>2324</v>
      </c>
      <c r="B4269" s="1">
        <v>7.2742693646432599E-7</v>
      </c>
      <c r="C4269" s="1">
        <v>7.0382334627083698E-8</v>
      </c>
      <c r="D4269">
        <v>0.99999862909317005</v>
      </c>
      <c r="E4269">
        <v>2</v>
      </c>
      <c r="F4269">
        <v>0</v>
      </c>
      <c r="G4269">
        <v>0</v>
      </c>
      <c r="H4269">
        <v>1</v>
      </c>
      <c r="I4269">
        <v>2</v>
      </c>
      <c r="J4269">
        <v>1</v>
      </c>
      <c r="K4269" t="str">
        <f>LOOKUP(E4269,Types!A:A,Types!B:B)</f>
        <v>Pop</v>
      </c>
      <c r="L4269" t="str">
        <f>LOOKUP(I4269,Types!A:A,Types!B:B)</f>
        <v>Pop</v>
      </c>
      <c r="M4269">
        <f t="shared" si="66"/>
        <v>0</v>
      </c>
    </row>
    <row r="4270" spans="1:13" x14ac:dyDescent="0.2">
      <c r="A4270" t="s">
        <v>478</v>
      </c>
      <c r="B4270" s="1">
        <v>3.76363209397823E-6</v>
      </c>
      <c r="C4270" s="1">
        <v>2.5116773031186299E-5</v>
      </c>
      <c r="D4270">
        <v>0.99997097253799405</v>
      </c>
      <c r="E4270">
        <v>2</v>
      </c>
      <c r="F4270">
        <v>0</v>
      </c>
      <c r="G4270">
        <v>0</v>
      </c>
      <c r="H4270">
        <v>1</v>
      </c>
      <c r="I4270">
        <v>2</v>
      </c>
      <c r="J4270">
        <v>1</v>
      </c>
      <c r="K4270" t="str">
        <f>LOOKUP(E4270,Types!A:A,Types!B:B)</f>
        <v>Pop</v>
      </c>
      <c r="L4270" t="str">
        <f>LOOKUP(I4270,Types!A:A,Types!B:B)</f>
        <v>Pop</v>
      </c>
      <c r="M4270">
        <f t="shared" si="66"/>
        <v>0</v>
      </c>
    </row>
    <row r="4271" spans="1:13" x14ac:dyDescent="0.2">
      <c r="A4271" t="s">
        <v>914</v>
      </c>
      <c r="B4271" s="1">
        <v>1.9338262973178601E-6</v>
      </c>
      <c r="C4271" s="1">
        <v>3.0180530075085699E-8</v>
      </c>
      <c r="D4271">
        <v>0.99999594688415505</v>
      </c>
      <c r="E4271">
        <v>2</v>
      </c>
      <c r="F4271">
        <v>0</v>
      </c>
      <c r="G4271">
        <v>0</v>
      </c>
      <c r="H4271">
        <v>1</v>
      </c>
      <c r="I4271">
        <v>2</v>
      </c>
      <c r="J4271">
        <v>1</v>
      </c>
      <c r="K4271" t="str">
        <f>LOOKUP(E4271,Types!A:A,Types!B:B)</f>
        <v>Pop</v>
      </c>
      <c r="L4271" t="str">
        <f>LOOKUP(I4271,Types!A:A,Types!B:B)</f>
        <v>Pop</v>
      </c>
      <c r="M4271">
        <f t="shared" si="66"/>
        <v>0</v>
      </c>
    </row>
    <row r="4272" spans="1:13" x14ac:dyDescent="0.2">
      <c r="A4272" t="s">
        <v>429</v>
      </c>
      <c r="B4272">
        <v>2.3598526604473499E-4</v>
      </c>
      <c r="C4272">
        <v>7.3612283449619998E-4</v>
      </c>
      <c r="D4272">
        <v>0.99833118915557795</v>
      </c>
      <c r="E4272">
        <v>2</v>
      </c>
      <c r="F4272">
        <v>0</v>
      </c>
      <c r="G4272">
        <v>0</v>
      </c>
      <c r="H4272">
        <v>1</v>
      </c>
      <c r="I4272">
        <v>2</v>
      </c>
      <c r="J4272">
        <v>1</v>
      </c>
      <c r="K4272" t="str">
        <f>LOOKUP(E4272,Types!A:A,Types!B:B)</f>
        <v>Pop</v>
      </c>
      <c r="L4272" t="str">
        <f>LOOKUP(I4272,Types!A:A,Types!B:B)</f>
        <v>Pop</v>
      </c>
      <c r="M4272">
        <f t="shared" si="66"/>
        <v>0</v>
      </c>
    </row>
    <row r="4273" spans="1:13" x14ac:dyDescent="0.2">
      <c r="A4273" t="s">
        <v>2013</v>
      </c>
      <c r="B4273" s="1">
        <v>4.5597067810376699E-7</v>
      </c>
      <c r="C4273" s="1">
        <v>5.2361844637971398E-8</v>
      </c>
      <c r="D4273">
        <v>0.99999940395355202</v>
      </c>
      <c r="E4273">
        <v>2</v>
      </c>
      <c r="F4273">
        <v>0</v>
      </c>
      <c r="G4273">
        <v>0</v>
      </c>
      <c r="H4273">
        <v>1</v>
      </c>
      <c r="I4273">
        <v>2</v>
      </c>
      <c r="J4273">
        <v>1</v>
      </c>
      <c r="K4273" t="str">
        <f>LOOKUP(E4273,Types!A:A,Types!B:B)</f>
        <v>Pop</v>
      </c>
      <c r="L4273" t="str">
        <f>LOOKUP(I4273,Types!A:A,Types!B:B)</f>
        <v>Pop</v>
      </c>
      <c r="M4273">
        <f t="shared" si="66"/>
        <v>0</v>
      </c>
    </row>
    <row r="4274" spans="1:13" x14ac:dyDescent="0.2">
      <c r="A4274" t="s">
        <v>1972</v>
      </c>
      <c r="B4274" s="1">
        <v>6.7865767050534402E-7</v>
      </c>
      <c r="C4274" s="1">
        <v>3.3435949831073199E-7</v>
      </c>
      <c r="D4274">
        <v>0.99999886751174905</v>
      </c>
      <c r="E4274">
        <v>2</v>
      </c>
      <c r="F4274">
        <v>0</v>
      </c>
      <c r="G4274">
        <v>0</v>
      </c>
      <c r="H4274">
        <v>1</v>
      </c>
      <c r="I4274">
        <v>2</v>
      </c>
      <c r="J4274">
        <v>1</v>
      </c>
      <c r="K4274" t="str">
        <f>LOOKUP(E4274,Types!A:A,Types!B:B)</f>
        <v>Pop</v>
      </c>
      <c r="L4274" t="str">
        <f>LOOKUP(I4274,Types!A:A,Types!B:B)</f>
        <v>Pop</v>
      </c>
      <c r="M4274">
        <f t="shared" si="66"/>
        <v>0</v>
      </c>
    </row>
    <row r="4275" spans="1:13" x14ac:dyDescent="0.2">
      <c r="A4275" t="s">
        <v>55</v>
      </c>
      <c r="B4275" s="1">
        <v>1.9756711481022601E-5</v>
      </c>
      <c r="C4275" s="1">
        <v>8.4108629380352795E-5</v>
      </c>
      <c r="D4275">
        <v>0.99989086389541604</v>
      </c>
      <c r="E4275">
        <v>2</v>
      </c>
      <c r="F4275">
        <v>0</v>
      </c>
      <c r="G4275">
        <v>0</v>
      </c>
      <c r="H4275">
        <v>1</v>
      </c>
      <c r="I4275">
        <v>2</v>
      </c>
      <c r="J4275">
        <v>1</v>
      </c>
      <c r="K4275" t="str">
        <f>LOOKUP(E4275,Types!A:A,Types!B:B)</f>
        <v>Pop</v>
      </c>
      <c r="L4275" t="str">
        <f>LOOKUP(I4275,Types!A:A,Types!B:B)</f>
        <v>Pop</v>
      </c>
      <c r="M4275">
        <f t="shared" si="66"/>
        <v>0</v>
      </c>
    </row>
    <row r="4276" spans="1:13" x14ac:dyDescent="0.2">
      <c r="A4276" t="s">
        <v>2124</v>
      </c>
      <c r="B4276">
        <v>2.0976555242668799E-4</v>
      </c>
      <c r="C4276">
        <v>2.52511706203222E-2</v>
      </c>
      <c r="D4276">
        <v>0.97451674938201904</v>
      </c>
      <c r="E4276">
        <v>2</v>
      </c>
      <c r="F4276">
        <v>0</v>
      </c>
      <c r="G4276">
        <v>0</v>
      </c>
      <c r="H4276">
        <v>1</v>
      </c>
      <c r="I4276">
        <v>2</v>
      </c>
      <c r="J4276">
        <v>1</v>
      </c>
      <c r="K4276" t="str">
        <f>LOOKUP(E4276,Types!A:A,Types!B:B)</f>
        <v>Pop</v>
      </c>
      <c r="L4276" t="str">
        <f>LOOKUP(I4276,Types!A:A,Types!B:B)</f>
        <v>Pop</v>
      </c>
      <c r="M4276">
        <f t="shared" si="66"/>
        <v>0</v>
      </c>
    </row>
    <row r="4277" spans="1:13" x14ac:dyDescent="0.2">
      <c r="A4277" t="s">
        <v>767</v>
      </c>
      <c r="B4277" s="1">
        <v>2.80544128372639E-7</v>
      </c>
      <c r="C4277" s="1">
        <v>7.3584578430541098E-9</v>
      </c>
      <c r="D4277">
        <v>0.99999964237213101</v>
      </c>
      <c r="E4277">
        <v>2</v>
      </c>
      <c r="F4277">
        <v>0</v>
      </c>
      <c r="G4277">
        <v>0</v>
      </c>
      <c r="H4277">
        <v>1</v>
      </c>
      <c r="I4277">
        <v>2</v>
      </c>
      <c r="J4277">
        <v>1</v>
      </c>
      <c r="K4277" t="str">
        <f>LOOKUP(E4277,Types!A:A,Types!B:B)</f>
        <v>Pop</v>
      </c>
      <c r="L4277" t="str">
        <f>LOOKUP(I4277,Types!A:A,Types!B:B)</f>
        <v>Pop</v>
      </c>
      <c r="M4277">
        <f t="shared" si="66"/>
        <v>0</v>
      </c>
    </row>
    <row r="4278" spans="1:13" x14ac:dyDescent="0.2">
      <c r="A4278" t="s">
        <v>349</v>
      </c>
      <c r="B4278">
        <v>2.6625316240824699E-4</v>
      </c>
      <c r="C4278">
        <v>2.8445634525269201E-3</v>
      </c>
      <c r="D4278">
        <v>0.99649947881698597</v>
      </c>
      <c r="E4278">
        <v>2</v>
      </c>
      <c r="F4278">
        <v>0</v>
      </c>
      <c r="G4278">
        <v>0</v>
      </c>
      <c r="H4278">
        <v>1</v>
      </c>
      <c r="I4278">
        <v>2</v>
      </c>
      <c r="J4278">
        <v>1</v>
      </c>
      <c r="K4278" t="str">
        <f>LOOKUP(E4278,Types!A:A,Types!B:B)</f>
        <v>Pop</v>
      </c>
      <c r="L4278" t="str">
        <f>LOOKUP(I4278,Types!A:A,Types!B:B)</f>
        <v>Pop</v>
      </c>
      <c r="M4278">
        <f t="shared" si="66"/>
        <v>0</v>
      </c>
    </row>
    <row r="4279" spans="1:13" x14ac:dyDescent="0.2">
      <c r="A4279" t="s">
        <v>2145</v>
      </c>
      <c r="B4279" s="1">
        <v>1.1315525625832299E-5</v>
      </c>
      <c r="C4279" s="1">
        <v>1.75449931703042E-5</v>
      </c>
      <c r="D4279">
        <v>0.99997025728225697</v>
      </c>
      <c r="E4279">
        <v>2</v>
      </c>
      <c r="F4279">
        <v>0</v>
      </c>
      <c r="G4279">
        <v>0</v>
      </c>
      <c r="H4279">
        <v>1</v>
      </c>
      <c r="I4279">
        <v>2</v>
      </c>
      <c r="J4279">
        <v>1</v>
      </c>
      <c r="K4279" t="str">
        <f>LOOKUP(E4279,Types!A:A,Types!B:B)</f>
        <v>Pop</v>
      </c>
      <c r="L4279" t="str">
        <f>LOOKUP(I4279,Types!A:A,Types!B:B)</f>
        <v>Pop</v>
      </c>
      <c r="M4279">
        <f t="shared" si="66"/>
        <v>0</v>
      </c>
    </row>
    <row r="4280" spans="1:13" x14ac:dyDescent="0.2">
      <c r="A4280" t="s">
        <v>342</v>
      </c>
      <c r="B4280" s="1">
        <v>6.9272346081561396E-8</v>
      </c>
      <c r="C4280" s="1">
        <v>2.1000989836039699E-9</v>
      </c>
      <c r="D4280">
        <v>0.999999940395355</v>
      </c>
      <c r="E4280">
        <v>2</v>
      </c>
      <c r="F4280">
        <v>0</v>
      </c>
      <c r="G4280">
        <v>0</v>
      </c>
      <c r="H4280">
        <v>1</v>
      </c>
      <c r="I4280">
        <v>2</v>
      </c>
      <c r="J4280">
        <v>1</v>
      </c>
      <c r="K4280" t="str">
        <f>LOOKUP(E4280,Types!A:A,Types!B:B)</f>
        <v>Pop</v>
      </c>
      <c r="L4280" t="str">
        <f>LOOKUP(I4280,Types!A:A,Types!B:B)</f>
        <v>Pop</v>
      </c>
      <c r="M4280">
        <f t="shared" si="66"/>
        <v>0</v>
      </c>
    </row>
    <row r="4281" spans="1:13" x14ac:dyDescent="0.2">
      <c r="A4281" t="s">
        <v>1103</v>
      </c>
      <c r="B4281" s="1">
        <v>2.3441971563897799E-7</v>
      </c>
      <c r="C4281" s="1">
        <v>2.2334303295678999E-8</v>
      </c>
      <c r="D4281">
        <v>0.99999970197677601</v>
      </c>
      <c r="E4281">
        <v>2</v>
      </c>
      <c r="F4281">
        <v>0</v>
      </c>
      <c r="G4281">
        <v>0</v>
      </c>
      <c r="H4281">
        <v>1</v>
      </c>
      <c r="I4281">
        <v>2</v>
      </c>
      <c r="J4281">
        <v>1</v>
      </c>
      <c r="K4281" t="str">
        <f>LOOKUP(E4281,Types!A:A,Types!B:B)</f>
        <v>Pop</v>
      </c>
      <c r="L4281" t="str">
        <f>LOOKUP(I4281,Types!A:A,Types!B:B)</f>
        <v>Pop</v>
      </c>
      <c r="M4281">
        <f t="shared" si="66"/>
        <v>0</v>
      </c>
    </row>
    <row r="4282" spans="1:13" x14ac:dyDescent="0.2">
      <c r="A4282" t="s">
        <v>1924</v>
      </c>
      <c r="B4282">
        <v>2.7920692809857401E-4</v>
      </c>
      <c r="C4282">
        <v>3.1626059208065202E-3</v>
      </c>
      <c r="D4282">
        <v>0.99635142087936401</v>
      </c>
      <c r="E4282">
        <v>2</v>
      </c>
      <c r="F4282">
        <v>0</v>
      </c>
      <c r="G4282">
        <v>0</v>
      </c>
      <c r="H4282">
        <v>1</v>
      </c>
      <c r="I4282">
        <v>2</v>
      </c>
      <c r="J4282">
        <v>1</v>
      </c>
      <c r="K4282" t="str">
        <f>LOOKUP(E4282,Types!A:A,Types!B:B)</f>
        <v>Pop</v>
      </c>
      <c r="L4282" t="str">
        <f>LOOKUP(I4282,Types!A:A,Types!B:B)</f>
        <v>Pop</v>
      </c>
      <c r="M4282">
        <f t="shared" si="66"/>
        <v>0</v>
      </c>
    </row>
    <row r="4283" spans="1:13" x14ac:dyDescent="0.2">
      <c r="A4283" t="s">
        <v>564</v>
      </c>
      <c r="B4283" s="1">
        <v>4.2407950218148403E-7</v>
      </c>
      <c r="C4283" s="1">
        <v>7.6835641493744302E-7</v>
      </c>
      <c r="D4283">
        <v>0.99999880790710405</v>
      </c>
      <c r="E4283">
        <v>2</v>
      </c>
      <c r="F4283">
        <v>0</v>
      </c>
      <c r="G4283">
        <v>0</v>
      </c>
      <c r="H4283">
        <v>1</v>
      </c>
      <c r="I4283">
        <v>2</v>
      </c>
      <c r="J4283">
        <v>1</v>
      </c>
      <c r="K4283" t="str">
        <f>LOOKUP(E4283,Types!A:A,Types!B:B)</f>
        <v>Pop</v>
      </c>
      <c r="L4283" t="str">
        <f>LOOKUP(I4283,Types!A:A,Types!B:B)</f>
        <v>Pop</v>
      </c>
      <c r="M4283">
        <f t="shared" si="66"/>
        <v>0</v>
      </c>
    </row>
    <row r="4284" spans="1:13" x14ac:dyDescent="0.2">
      <c r="A4284" t="s">
        <v>1941</v>
      </c>
      <c r="B4284" s="1">
        <v>7.6735404945793494E-6</v>
      </c>
      <c r="C4284" s="1">
        <v>2.7812616281153101E-6</v>
      </c>
      <c r="D4284">
        <v>0.999983251094818</v>
      </c>
      <c r="E4284">
        <v>2</v>
      </c>
      <c r="F4284">
        <v>0</v>
      </c>
      <c r="G4284">
        <v>0</v>
      </c>
      <c r="H4284">
        <v>1</v>
      </c>
      <c r="I4284">
        <v>2</v>
      </c>
      <c r="J4284">
        <v>1</v>
      </c>
      <c r="K4284" t="str">
        <f>LOOKUP(E4284,Types!A:A,Types!B:B)</f>
        <v>Pop</v>
      </c>
      <c r="L4284" t="str">
        <f>LOOKUP(I4284,Types!A:A,Types!B:B)</f>
        <v>Pop</v>
      </c>
      <c r="M4284">
        <f t="shared" si="66"/>
        <v>0</v>
      </c>
    </row>
    <row r="4285" spans="1:13" x14ac:dyDescent="0.2">
      <c r="A4285" t="s">
        <v>1543</v>
      </c>
      <c r="B4285" s="1">
        <v>4.6177015633474998E-7</v>
      </c>
      <c r="C4285" s="1">
        <v>1.6830117743893401E-8</v>
      </c>
      <c r="D4285">
        <v>0.99999916553497303</v>
      </c>
      <c r="E4285">
        <v>2</v>
      </c>
      <c r="F4285">
        <v>0</v>
      </c>
      <c r="G4285">
        <v>0</v>
      </c>
      <c r="H4285">
        <v>1</v>
      </c>
      <c r="I4285">
        <v>2</v>
      </c>
      <c r="J4285">
        <v>1</v>
      </c>
      <c r="K4285" t="str">
        <f>LOOKUP(E4285,Types!A:A,Types!B:B)</f>
        <v>Pop</v>
      </c>
      <c r="L4285" t="str">
        <f>LOOKUP(I4285,Types!A:A,Types!B:B)</f>
        <v>Pop</v>
      </c>
      <c r="M4285">
        <f t="shared" si="66"/>
        <v>0</v>
      </c>
    </row>
    <row r="4286" spans="1:13" x14ac:dyDescent="0.2">
      <c r="A4286" t="s">
        <v>1440</v>
      </c>
      <c r="B4286" s="1">
        <v>2.2264810439764898E-8</v>
      </c>
      <c r="C4286" s="1">
        <v>3.27629026339315E-12</v>
      </c>
      <c r="D4286">
        <v>0.99999988079071001</v>
      </c>
      <c r="E4286">
        <v>2</v>
      </c>
      <c r="F4286">
        <v>0</v>
      </c>
      <c r="G4286">
        <v>0</v>
      </c>
      <c r="H4286">
        <v>1</v>
      </c>
      <c r="I4286">
        <v>1</v>
      </c>
      <c r="J4286">
        <v>1</v>
      </c>
      <c r="K4286" t="str">
        <f>LOOKUP(E4286,Types!A:A,Types!B:B)</f>
        <v>Pop</v>
      </c>
      <c r="L4286" t="str">
        <f>LOOKUP(I4286,Types!A:A,Types!B:B)</f>
        <v>Art</v>
      </c>
      <c r="M4286">
        <f t="shared" si="66"/>
        <v>-1</v>
      </c>
    </row>
    <row r="4287" spans="1:13" x14ac:dyDescent="0.2">
      <c r="A4287" t="s">
        <v>2119</v>
      </c>
      <c r="B4287" s="1">
        <v>6.6224391048308394E-5</v>
      </c>
      <c r="C4287">
        <v>9.9017994944006205E-4</v>
      </c>
      <c r="D4287">
        <v>0.99890923500061002</v>
      </c>
      <c r="E4287">
        <v>2</v>
      </c>
      <c r="F4287">
        <v>0</v>
      </c>
      <c r="G4287">
        <v>0</v>
      </c>
      <c r="H4287">
        <v>1</v>
      </c>
      <c r="I4287">
        <v>2</v>
      </c>
      <c r="J4287">
        <v>1</v>
      </c>
      <c r="K4287" t="str">
        <f>LOOKUP(E4287,Types!A:A,Types!B:B)</f>
        <v>Pop</v>
      </c>
      <c r="L4287" t="str">
        <f>LOOKUP(I4287,Types!A:A,Types!B:B)</f>
        <v>Pop</v>
      </c>
      <c r="M4287">
        <f t="shared" si="66"/>
        <v>0</v>
      </c>
    </row>
    <row r="4288" spans="1:13" x14ac:dyDescent="0.2">
      <c r="A4288" t="s">
        <v>46</v>
      </c>
      <c r="B4288">
        <v>5.0905015086755102E-4</v>
      </c>
      <c r="C4288">
        <v>0.63201487064361495</v>
      </c>
      <c r="D4288">
        <v>0.36747109889984098</v>
      </c>
      <c r="E4288">
        <v>1</v>
      </c>
      <c r="F4288">
        <v>0</v>
      </c>
      <c r="G4288">
        <v>0</v>
      </c>
      <c r="H4288">
        <v>1</v>
      </c>
      <c r="I4288">
        <v>2</v>
      </c>
      <c r="J4288">
        <v>1</v>
      </c>
      <c r="K4288" t="str">
        <f>LOOKUP(E4288,Types!A:A,Types!B:B)</f>
        <v>Art</v>
      </c>
      <c r="L4288" t="str">
        <f>LOOKUP(I4288,Types!A:A,Types!B:B)</f>
        <v>Pop</v>
      </c>
      <c r="M4288">
        <f t="shared" si="66"/>
        <v>1</v>
      </c>
    </row>
    <row r="4289" spans="1:13" x14ac:dyDescent="0.2">
      <c r="A4289" t="s">
        <v>1796</v>
      </c>
      <c r="B4289">
        <v>4.4436004827730298E-4</v>
      </c>
      <c r="C4289">
        <v>0.109000563621521</v>
      </c>
      <c r="D4289">
        <v>0.89052903652191095</v>
      </c>
      <c r="E4289">
        <v>2</v>
      </c>
      <c r="F4289">
        <v>0</v>
      </c>
      <c r="G4289">
        <v>0</v>
      </c>
      <c r="H4289">
        <v>1</v>
      </c>
      <c r="I4289">
        <v>2</v>
      </c>
      <c r="J4289">
        <v>1</v>
      </c>
      <c r="K4289" t="str">
        <f>LOOKUP(E4289,Types!A:A,Types!B:B)</f>
        <v>Pop</v>
      </c>
      <c r="L4289" t="str">
        <f>LOOKUP(I4289,Types!A:A,Types!B:B)</f>
        <v>Pop</v>
      </c>
      <c r="M4289">
        <f t="shared" si="66"/>
        <v>0</v>
      </c>
    </row>
    <row r="4290" spans="1:13" x14ac:dyDescent="0.2">
      <c r="A4290" t="s">
        <v>1948</v>
      </c>
      <c r="B4290">
        <v>1.8047508783638399E-3</v>
      </c>
      <c r="C4290">
        <v>0.51439100503921498</v>
      </c>
      <c r="D4290">
        <v>0.48327738046646102</v>
      </c>
      <c r="E4290">
        <v>1</v>
      </c>
      <c r="F4290">
        <v>0</v>
      </c>
      <c r="G4290">
        <v>0</v>
      </c>
      <c r="H4290">
        <v>1</v>
      </c>
      <c r="I4290">
        <v>2</v>
      </c>
      <c r="J4290">
        <v>1</v>
      </c>
      <c r="K4290" t="str">
        <f>LOOKUP(E4290,Types!A:A,Types!B:B)</f>
        <v>Art</v>
      </c>
      <c r="L4290" t="str">
        <f>LOOKUP(I4290,Types!A:A,Types!B:B)</f>
        <v>Pop</v>
      </c>
      <c r="M4290">
        <f t="shared" si="66"/>
        <v>1</v>
      </c>
    </row>
    <row r="4291" spans="1:13" x14ac:dyDescent="0.2">
      <c r="A4291" t="s">
        <v>1028</v>
      </c>
      <c r="B4291" s="1">
        <v>2.7941814551013502E-5</v>
      </c>
      <c r="C4291">
        <v>2.4017767282202799E-4</v>
      </c>
      <c r="D4291">
        <v>0.99972879886627197</v>
      </c>
      <c r="E4291">
        <v>2</v>
      </c>
      <c r="F4291">
        <v>0</v>
      </c>
      <c r="G4291">
        <v>0</v>
      </c>
      <c r="H4291">
        <v>1</v>
      </c>
      <c r="I4291">
        <v>2</v>
      </c>
      <c r="J4291">
        <v>1</v>
      </c>
      <c r="K4291" t="str">
        <f>LOOKUP(E4291,Types!A:A,Types!B:B)</f>
        <v>Pop</v>
      </c>
      <c r="L4291" t="str">
        <f>LOOKUP(I4291,Types!A:A,Types!B:B)</f>
        <v>Pop</v>
      </c>
      <c r="M4291">
        <f t="shared" ref="M4291:M4354" si="67">I4291-E4291</f>
        <v>0</v>
      </c>
    </row>
    <row r="4292" spans="1:13" x14ac:dyDescent="0.2">
      <c r="A4292" t="s">
        <v>1412</v>
      </c>
      <c r="B4292" s="1">
        <v>9.3325070338323699E-5</v>
      </c>
      <c r="C4292">
        <v>1.8198095494881199E-4</v>
      </c>
      <c r="D4292">
        <v>0.99961674213409402</v>
      </c>
      <c r="E4292">
        <v>2</v>
      </c>
      <c r="F4292">
        <v>0</v>
      </c>
      <c r="G4292">
        <v>0</v>
      </c>
      <c r="H4292">
        <v>1</v>
      </c>
      <c r="I4292">
        <v>2</v>
      </c>
      <c r="J4292">
        <v>1</v>
      </c>
      <c r="K4292" t="str">
        <f>LOOKUP(E4292,Types!A:A,Types!B:B)</f>
        <v>Pop</v>
      </c>
      <c r="L4292" t="str">
        <f>LOOKUP(I4292,Types!A:A,Types!B:B)</f>
        <v>Pop</v>
      </c>
      <c r="M4292">
        <f t="shared" si="67"/>
        <v>0</v>
      </c>
    </row>
    <row r="4293" spans="1:13" x14ac:dyDescent="0.2">
      <c r="A4293" t="s">
        <v>1528</v>
      </c>
      <c r="B4293">
        <v>9.9923193920403697E-4</v>
      </c>
      <c r="C4293">
        <v>1.16277867928147E-2</v>
      </c>
      <c r="D4293">
        <v>0.98667085170745805</v>
      </c>
      <c r="E4293">
        <v>2</v>
      </c>
      <c r="F4293">
        <v>0</v>
      </c>
      <c r="G4293">
        <v>0</v>
      </c>
      <c r="H4293">
        <v>1</v>
      </c>
      <c r="I4293">
        <v>2</v>
      </c>
      <c r="J4293">
        <v>1</v>
      </c>
      <c r="K4293" t="str">
        <f>LOOKUP(E4293,Types!A:A,Types!B:B)</f>
        <v>Pop</v>
      </c>
      <c r="L4293" t="str">
        <f>LOOKUP(I4293,Types!A:A,Types!B:B)</f>
        <v>Pop</v>
      </c>
      <c r="M4293">
        <f t="shared" si="67"/>
        <v>0</v>
      </c>
    </row>
    <row r="4294" spans="1:13" x14ac:dyDescent="0.2">
      <c r="A4294" t="s">
        <v>713</v>
      </c>
      <c r="B4294" s="1">
        <v>9.7360452855355106E-7</v>
      </c>
      <c r="C4294" s="1">
        <v>8.2965861736283802E-8</v>
      </c>
      <c r="D4294">
        <v>0.99999779462814298</v>
      </c>
      <c r="E4294">
        <v>2</v>
      </c>
      <c r="F4294">
        <v>0</v>
      </c>
      <c r="G4294">
        <v>0</v>
      </c>
      <c r="H4294">
        <v>1</v>
      </c>
      <c r="I4294">
        <v>2</v>
      </c>
      <c r="J4294">
        <v>1</v>
      </c>
      <c r="K4294" t="str">
        <f>LOOKUP(E4294,Types!A:A,Types!B:B)</f>
        <v>Pop</v>
      </c>
      <c r="L4294" t="str">
        <f>LOOKUP(I4294,Types!A:A,Types!B:B)</f>
        <v>Pop</v>
      </c>
      <c r="M4294">
        <f t="shared" si="67"/>
        <v>0</v>
      </c>
    </row>
    <row r="4295" spans="1:13" x14ac:dyDescent="0.2">
      <c r="A4295" t="s">
        <v>363</v>
      </c>
      <c r="B4295" s="1">
        <v>1.18873731480562E-6</v>
      </c>
      <c r="C4295" s="1">
        <v>7.6514560021223495E-8</v>
      </c>
      <c r="D4295">
        <v>0.99999743700027399</v>
      </c>
      <c r="E4295">
        <v>2</v>
      </c>
      <c r="F4295">
        <v>0</v>
      </c>
      <c r="G4295">
        <v>0</v>
      </c>
      <c r="H4295">
        <v>1</v>
      </c>
      <c r="I4295">
        <v>2</v>
      </c>
      <c r="J4295">
        <v>1</v>
      </c>
      <c r="K4295" t="str">
        <f>LOOKUP(E4295,Types!A:A,Types!B:B)</f>
        <v>Pop</v>
      </c>
      <c r="L4295" t="str">
        <f>LOOKUP(I4295,Types!A:A,Types!B:B)</f>
        <v>Pop</v>
      </c>
      <c r="M4295">
        <f t="shared" si="67"/>
        <v>0</v>
      </c>
    </row>
    <row r="4296" spans="1:13" x14ac:dyDescent="0.2">
      <c r="A4296" t="s">
        <v>334</v>
      </c>
      <c r="B4296" s="1">
        <v>3.32936679114936E-6</v>
      </c>
      <c r="C4296" s="1">
        <v>7.35564935894217E-6</v>
      </c>
      <c r="D4296">
        <v>0.99998921155929499</v>
      </c>
      <c r="E4296">
        <v>2</v>
      </c>
      <c r="F4296">
        <v>0</v>
      </c>
      <c r="G4296">
        <v>0</v>
      </c>
      <c r="H4296">
        <v>1</v>
      </c>
      <c r="I4296">
        <v>2</v>
      </c>
      <c r="J4296">
        <v>1</v>
      </c>
      <c r="K4296" t="str">
        <f>LOOKUP(E4296,Types!A:A,Types!B:B)</f>
        <v>Pop</v>
      </c>
      <c r="L4296" t="str">
        <f>LOOKUP(I4296,Types!A:A,Types!B:B)</f>
        <v>Pop</v>
      </c>
      <c r="M4296">
        <f t="shared" si="67"/>
        <v>0</v>
      </c>
    </row>
    <row r="4297" spans="1:13" x14ac:dyDescent="0.2">
      <c r="A4297" t="s">
        <v>1025</v>
      </c>
      <c r="B4297" s="1">
        <v>1.40450580943252E-7</v>
      </c>
      <c r="C4297" s="1">
        <v>1.62422086891211E-9</v>
      </c>
      <c r="D4297">
        <v>0.99999976158142001</v>
      </c>
      <c r="E4297">
        <v>2</v>
      </c>
      <c r="F4297">
        <v>0</v>
      </c>
      <c r="G4297">
        <v>0</v>
      </c>
      <c r="H4297">
        <v>1</v>
      </c>
      <c r="I4297">
        <v>2</v>
      </c>
      <c r="J4297">
        <v>1</v>
      </c>
      <c r="K4297" t="str">
        <f>LOOKUP(E4297,Types!A:A,Types!B:B)</f>
        <v>Pop</v>
      </c>
      <c r="L4297" t="str">
        <f>LOOKUP(I4297,Types!A:A,Types!B:B)</f>
        <v>Pop</v>
      </c>
      <c r="M4297">
        <f t="shared" si="67"/>
        <v>0</v>
      </c>
    </row>
    <row r="4298" spans="1:13" x14ac:dyDescent="0.2">
      <c r="A4298" t="s">
        <v>602</v>
      </c>
      <c r="B4298" s="1">
        <v>7.18503943062387E-5</v>
      </c>
      <c r="C4298">
        <v>2.2087243269197599E-4</v>
      </c>
      <c r="D4298">
        <v>0.99967163801193204</v>
      </c>
      <c r="E4298">
        <v>2</v>
      </c>
      <c r="F4298">
        <v>0</v>
      </c>
      <c r="G4298">
        <v>0</v>
      </c>
      <c r="H4298">
        <v>1</v>
      </c>
      <c r="I4298">
        <v>1</v>
      </c>
      <c r="J4298">
        <v>1</v>
      </c>
      <c r="K4298" t="str">
        <f>LOOKUP(E4298,Types!A:A,Types!B:B)</f>
        <v>Pop</v>
      </c>
      <c r="L4298" t="str">
        <f>LOOKUP(I4298,Types!A:A,Types!B:B)</f>
        <v>Art</v>
      </c>
      <c r="M4298">
        <f t="shared" si="67"/>
        <v>-1</v>
      </c>
    </row>
    <row r="4299" spans="1:13" x14ac:dyDescent="0.2">
      <c r="A4299" t="s">
        <v>759</v>
      </c>
      <c r="B4299" s="1">
        <v>3.0079356747592101E-6</v>
      </c>
      <c r="C4299" s="1">
        <v>3.5867361702912598E-7</v>
      </c>
      <c r="D4299">
        <v>0.99999397993087702</v>
      </c>
      <c r="E4299">
        <v>2</v>
      </c>
      <c r="F4299">
        <v>0</v>
      </c>
      <c r="G4299">
        <v>0</v>
      </c>
      <c r="H4299">
        <v>1</v>
      </c>
      <c r="I4299">
        <v>2</v>
      </c>
      <c r="J4299">
        <v>1</v>
      </c>
      <c r="K4299" t="str">
        <f>LOOKUP(E4299,Types!A:A,Types!B:B)</f>
        <v>Pop</v>
      </c>
      <c r="L4299" t="str">
        <f>LOOKUP(I4299,Types!A:A,Types!B:B)</f>
        <v>Pop</v>
      </c>
      <c r="M4299">
        <f t="shared" si="67"/>
        <v>0</v>
      </c>
    </row>
    <row r="4300" spans="1:13" x14ac:dyDescent="0.2">
      <c r="A4300" t="s">
        <v>2275</v>
      </c>
      <c r="B4300" s="1">
        <v>4.1625426661084897E-8</v>
      </c>
      <c r="C4300" s="1">
        <v>7.9126966090470298E-10</v>
      </c>
      <c r="D4300">
        <v>0.999999940395355</v>
      </c>
      <c r="E4300">
        <v>2</v>
      </c>
      <c r="F4300">
        <v>0</v>
      </c>
      <c r="G4300">
        <v>0</v>
      </c>
      <c r="H4300">
        <v>1</v>
      </c>
      <c r="I4300">
        <v>2</v>
      </c>
      <c r="J4300">
        <v>1</v>
      </c>
      <c r="K4300" t="str">
        <f>LOOKUP(E4300,Types!A:A,Types!B:B)</f>
        <v>Pop</v>
      </c>
      <c r="L4300" t="str">
        <f>LOOKUP(I4300,Types!A:A,Types!B:B)</f>
        <v>Pop</v>
      </c>
      <c r="M4300">
        <f t="shared" si="67"/>
        <v>0</v>
      </c>
    </row>
    <row r="4301" spans="1:13" x14ac:dyDescent="0.2">
      <c r="A4301" t="s">
        <v>1311</v>
      </c>
      <c r="B4301" s="1">
        <v>2.6662717573344701E-5</v>
      </c>
      <c r="C4301">
        <v>4.4639708357863101E-4</v>
      </c>
      <c r="D4301">
        <v>0.999525547027587</v>
      </c>
      <c r="E4301">
        <v>2</v>
      </c>
      <c r="F4301">
        <v>0</v>
      </c>
      <c r="G4301">
        <v>0</v>
      </c>
      <c r="H4301">
        <v>1</v>
      </c>
      <c r="I4301">
        <v>1</v>
      </c>
      <c r="J4301">
        <v>1</v>
      </c>
      <c r="K4301" t="str">
        <f>LOOKUP(E4301,Types!A:A,Types!B:B)</f>
        <v>Pop</v>
      </c>
      <c r="L4301" t="str">
        <f>LOOKUP(I4301,Types!A:A,Types!B:B)</f>
        <v>Art</v>
      </c>
      <c r="M4301">
        <f t="shared" si="67"/>
        <v>-1</v>
      </c>
    </row>
    <row r="4302" spans="1:13" x14ac:dyDescent="0.2">
      <c r="A4302" t="s">
        <v>660</v>
      </c>
      <c r="B4302" s="1">
        <v>3.9135466067818898E-5</v>
      </c>
      <c r="C4302">
        <v>2.3306367802433599E-4</v>
      </c>
      <c r="D4302">
        <v>0.99971854686737005</v>
      </c>
      <c r="E4302">
        <v>2</v>
      </c>
      <c r="F4302">
        <v>0</v>
      </c>
      <c r="G4302">
        <v>0</v>
      </c>
      <c r="H4302">
        <v>1</v>
      </c>
      <c r="I4302">
        <v>1</v>
      </c>
      <c r="J4302">
        <v>1</v>
      </c>
      <c r="K4302" t="str">
        <f>LOOKUP(E4302,Types!A:A,Types!B:B)</f>
        <v>Pop</v>
      </c>
      <c r="L4302" t="str">
        <f>LOOKUP(I4302,Types!A:A,Types!B:B)</f>
        <v>Art</v>
      </c>
      <c r="M4302">
        <f t="shared" si="67"/>
        <v>-1</v>
      </c>
    </row>
    <row r="4303" spans="1:13" x14ac:dyDescent="0.2">
      <c r="A4303" t="s">
        <v>1307</v>
      </c>
      <c r="B4303" s="1">
        <v>7.6113735758553905E-7</v>
      </c>
      <c r="C4303" s="1">
        <v>7.6209829558138101E-7</v>
      </c>
      <c r="D4303">
        <v>0.99999845027923495</v>
      </c>
      <c r="E4303">
        <v>2</v>
      </c>
      <c r="F4303">
        <v>0</v>
      </c>
      <c r="G4303">
        <v>0</v>
      </c>
      <c r="H4303">
        <v>1</v>
      </c>
      <c r="I4303">
        <v>2</v>
      </c>
      <c r="J4303">
        <v>1</v>
      </c>
      <c r="K4303" t="str">
        <f>LOOKUP(E4303,Types!A:A,Types!B:B)</f>
        <v>Pop</v>
      </c>
      <c r="L4303" t="str">
        <f>LOOKUP(I4303,Types!A:A,Types!B:B)</f>
        <v>Pop</v>
      </c>
      <c r="M4303">
        <f t="shared" si="67"/>
        <v>0</v>
      </c>
    </row>
    <row r="4304" spans="1:13" x14ac:dyDescent="0.2">
      <c r="A4304" t="s">
        <v>1983</v>
      </c>
      <c r="B4304" s="1">
        <v>1.00669558378285E-5</v>
      </c>
      <c r="C4304" s="1">
        <v>6.0499627579701997E-5</v>
      </c>
      <c r="D4304">
        <v>0.99992859363555897</v>
      </c>
      <c r="E4304">
        <v>2</v>
      </c>
      <c r="F4304">
        <v>0</v>
      </c>
      <c r="G4304">
        <v>0</v>
      </c>
      <c r="H4304">
        <v>1</v>
      </c>
      <c r="I4304">
        <v>1</v>
      </c>
      <c r="J4304">
        <v>1</v>
      </c>
      <c r="K4304" t="str">
        <f>LOOKUP(E4304,Types!A:A,Types!B:B)</f>
        <v>Pop</v>
      </c>
      <c r="L4304" t="str">
        <f>LOOKUP(I4304,Types!A:A,Types!B:B)</f>
        <v>Art</v>
      </c>
      <c r="M4304">
        <f t="shared" si="67"/>
        <v>-1</v>
      </c>
    </row>
    <row r="4305" spans="1:13" x14ac:dyDescent="0.2">
      <c r="A4305" t="s">
        <v>2055</v>
      </c>
      <c r="B4305" s="1">
        <v>1.9670578694785899E-6</v>
      </c>
      <c r="C4305" s="1">
        <v>4.2363933516753599E-7</v>
      </c>
      <c r="D4305">
        <v>0.99999690055847101</v>
      </c>
      <c r="E4305">
        <v>2</v>
      </c>
      <c r="F4305">
        <v>0</v>
      </c>
      <c r="G4305">
        <v>0</v>
      </c>
      <c r="H4305">
        <v>1</v>
      </c>
      <c r="I4305">
        <v>2</v>
      </c>
      <c r="J4305">
        <v>1</v>
      </c>
      <c r="K4305" t="str">
        <f>LOOKUP(E4305,Types!A:A,Types!B:B)</f>
        <v>Pop</v>
      </c>
      <c r="L4305" t="str">
        <f>LOOKUP(I4305,Types!A:A,Types!B:B)</f>
        <v>Pop</v>
      </c>
      <c r="M4305">
        <f t="shared" si="67"/>
        <v>0</v>
      </c>
    </row>
    <row r="4306" spans="1:13" x14ac:dyDescent="0.2">
      <c r="A4306" t="s">
        <v>2107</v>
      </c>
      <c r="B4306">
        <v>3.4484890056773999E-4</v>
      </c>
      <c r="C4306">
        <v>2.3729328066110601E-2</v>
      </c>
      <c r="D4306">
        <v>0.975880026817321</v>
      </c>
      <c r="E4306">
        <v>2</v>
      </c>
      <c r="F4306">
        <v>0</v>
      </c>
      <c r="G4306">
        <v>0</v>
      </c>
      <c r="H4306">
        <v>1</v>
      </c>
      <c r="I4306">
        <v>2</v>
      </c>
      <c r="J4306">
        <v>1</v>
      </c>
      <c r="K4306" t="str">
        <f>LOOKUP(E4306,Types!A:A,Types!B:B)</f>
        <v>Pop</v>
      </c>
      <c r="L4306" t="str">
        <f>LOOKUP(I4306,Types!A:A,Types!B:B)</f>
        <v>Pop</v>
      </c>
      <c r="M4306">
        <f t="shared" si="67"/>
        <v>0</v>
      </c>
    </row>
    <row r="4307" spans="1:13" x14ac:dyDescent="0.2">
      <c r="A4307" t="s">
        <v>716</v>
      </c>
      <c r="B4307">
        <v>6.0572806978598205E-4</v>
      </c>
      <c r="C4307">
        <v>6.2035176903009401E-2</v>
      </c>
      <c r="D4307">
        <v>0.93719404935836703</v>
      </c>
      <c r="E4307">
        <v>2</v>
      </c>
      <c r="F4307">
        <v>0</v>
      </c>
      <c r="G4307">
        <v>0</v>
      </c>
      <c r="H4307">
        <v>1</v>
      </c>
      <c r="I4307">
        <v>2</v>
      </c>
      <c r="J4307">
        <v>1</v>
      </c>
      <c r="K4307" t="str">
        <f>LOOKUP(E4307,Types!A:A,Types!B:B)</f>
        <v>Pop</v>
      </c>
      <c r="L4307" t="str">
        <f>LOOKUP(I4307,Types!A:A,Types!B:B)</f>
        <v>Pop</v>
      </c>
      <c r="M4307">
        <f t="shared" si="67"/>
        <v>0</v>
      </c>
    </row>
    <row r="4308" spans="1:13" x14ac:dyDescent="0.2">
      <c r="A4308" t="s">
        <v>2022</v>
      </c>
      <c r="B4308" s="1">
        <v>1.1439696834258901E-7</v>
      </c>
      <c r="C4308" s="1">
        <v>6.0354349296076696E-10</v>
      </c>
      <c r="D4308">
        <v>0.99999982118606501</v>
      </c>
      <c r="E4308">
        <v>2</v>
      </c>
      <c r="F4308">
        <v>0</v>
      </c>
      <c r="G4308">
        <v>0</v>
      </c>
      <c r="H4308">
        <v>1</v>
      </c>
      <c r="I4308">
        <v>2</v>
      </c>
      <c r="J4308">
        <v>1</v>
      </c>
      <c r="K4308" t="str">
        <f>LOOKUP(E4308,Types!A:A,Types!B:B)</f>
        <v>Pop</v>
      </c>
      <c r="L4308" t="str">
        <f>LOOKUP(I4308,Types!A:A,Types!B:B)</f>
        <v>Pop</v>
      </c>
      <c r="M4308">
        <f t="shared" si="67"/>
        <v>0</v>
      </c>
    </row>
    <row r="4309" spans="1:13" x14ac:dyDescent="0.2">
      <c r="A4309" t="s">
        <v>831</v>
      </c>
      <c r="B4309" s="1">
        <v>9.78698224685103E-8</v>
      </c>
      <c r="C4309" s="1">
        <v>6.5649907732279098E-9</v>
      </c>
      <c r="D4309">
        <v>0.99999988079071001</v>
      </c>
      <c r="E4309">
        <v>2</v>
      </c>
      <c r="F4309">
        <v>0</v>
      </c>
      <c r="G4309">
        <v>0</v>
      </c>
      <c r="H4309">
        <v>1</v>
      </c>
      <c r="I4309">
        <v>2</v>
      </c>
      <c r="J4309">
        <v>1</v>
      </c>
      <c r="K4309" t="str">
        <f>LOOKUP(E4309,Types!A:A,Types!B:B)</f>
        <v>Pop</v>
      </c>
      <c r="L4309" t="str">
        <f>LOOKUP(I4309,Types!A:A,Types!B:B)</f>
        <v>Pop</v>
      </c>
      <c r="M4309">
        <f t="shared" si="67"/>
        <v>0</v>
      </c>
    </row>
    <row r="4310" spans="1:13" x14ac:dyDescent="0.2">
      <c r="A4310" t="s">
        <v>991</v>
      </c>
      <c r="B4310" s="1">
        <v>3.92395236303855E-8</v>
      </c>
      <c r="C4310" s="1">
        <v>9.2611546209653201E-10</v>
      </c>
      <c r="D4310">
        <v>0.999999940395355</v>
      </c>
      <c r="E4310">
        <v>2</v>
      </c>
      <c r="F4310">
        <v>0</v>
      </c>
      <c r="G4310">
        <v>0</v>
      </c>
      <c r="H4310">
        <v>1</v>
      </c>
      <c r="I4310">
        <v>2</v>
      </c>
      <c r="J4310">
        <v>1</v>
      </c>
      <c r="K4310" t="str">
        <f>LOOKUP(E4310,Types!A:A,Types!B:B)</f>
        <v>Pop</v>
      </c>
      <c r="L4310" t="str">
        <f>LOOKUP(I4310,Types!A:A,Types!B:B)</f>
        <v>Pop</v>
      </c>
      <c r="M4310">
        <f t="shared" si="67"/>
        <v>0</v>
      </c>
    </row>
    <row r="4311" spans="1:13" x14ac:dyDescent="0.2">
      <c r="A4311" t="s">
        <v>369</v>
      </c>
      <c r="B4311" s="1">
        <v>3.45723015016119E-6</v>
      </c>
      <c r="C4311" s="1">
        <v>1.7206905056355E-7</v>
      </c>
      <c r="D4311">
        <v>0.99999034404754605</v>
      </c>
      <c r="E4311">
        <v>2</v>
      </c>
      <c r="F4311">
        <v>0</v>
      </c>
      <c r="G4311">
        <v>0</v>
      </c>
      <c r="H4311">
        <v>1</v>
      </c>
      <c r="I4311">
        <v>2</v>
      </c>
      <c r="J4311">
        <v>1</v>
      </c>
      <c r="K4311" t="str">
        <f>LOOKUP(E4311,Types!A:A,Types!B:B)</f>
        <v>Pop</v>
      </c>
      <c r="L4311" t="str">
        <f>LOOKUP(I4311,Types!A:A,Types!B:B)</f>
        <v>Pop</v>
      </c>
      <c r="M4311">
        <f t="shared" si="67"/>
        <v>0</v>
      </c>
    </row>
    <row r="4312" spans="1:13" x14ac:dyDescent="0.2">
      <c r="A4312" t="s">
        <v>42</v>
      </c>
      <c r="B4312" s="1">
        <v>3.0745093138051499E-9</v>
      </c>
      <c r="C4312" s="1">
        <v>2.3138329793836999E-11</v>
      </c>
      <c r="D4312">
        <v>1</v>
      </c>
      <c r="E4312">
        <v>2</v>
      </c>
      <c r="F4312">
        <v>0</v>
      </c>
      <c r="G4312">
        <v>0</v>
      </c>
      <c r="H4312">
        <v>1</v>
      </c>
      <c r="I4312">
        <v>2</v>
      </c>
      <c r="J4312">
        <v>1</v>
      </c>
      <c r="K4312" t="str">
        <f>LOOKUP(E4312,Types!A:A,Types!B:B)</f>
        <v>Pop</v>
      </c>
      <c r="L4312" t="str">
        <f>LOOKUP(I4312,Types!A:A,Types!B:B)</f>
        <v>Pop</v>
      </c>
      <c r="M4312">
        <f t="shared" si="67"/>
        <v>0</v>
      </c>
    </row>
    <row r="4313" spans="1:13" x14ac:dyDescent="0.2">
      <c r="A4313" t="s">
        <v>450</v>
      </c>
      <c r="B4313" s="1">
        <v>8.9059852825812403E-7</v>
      </c>
      <c r="C4313" s="1">
        <v>3.5398983300183302E-7</v>
      </c>
      <c r="D4313">
        <v>0.99999862909317005</v>
      </c>
      <c r="E4313">
        <v>2</v>
      </c>
      <c r="F4313">
        <v>0</v>
      </c>
      <c r="G4313">
        <v>0</v>
      </c>
      <c r="H4313">
        <v>1</v>
      </c>
      <c r="I4313">
        <v>2</v>
      </c>
      <c r="J4313">
        <v>1</v>
      </c>
      <c r="K4313" t="str">
        <f>LOOKUP(E4313,Types!A:A,Types!B:B)</f>
        <v>Pop</v>
      </c>
      <c r="L4313" t="str">
        <f>LOOKUP(I4313,Types!A:A,Types!B:B)</f>
        <v>Pop</v>
      </c>
      <c r="M4313">
        <f t="shared" si="67"/>
        <v>0</v>
      </c>
    </row>
    <row r="4314" spans="1:13" x14ac:dyDescent="0.2">
      <c r="A4314" t="s">
        <v>1498</v>
      </c>
      <c r="B4314" s="1">
        <v>1.55747602548217E-6</v>
      </c>
      <c r="C4314" s="1">
        <v>5.1343903351153099E-7</v>
      </c>
      <c r="D4314">
        <v>0.99999541044235196</v>
      </c>
      <c r="E4314">
        <v>2</v>
      </c>
      <c r="F4314">
        <v>0</v>
      </c>
      <c r="G4314">
        <v>0</v>
      </c>
      <c r="H4314">
        <v>1</v>
      </c>
      <c r="I4314">
        <v>2</v>
      </c>
      <c r="J4314">
        <v>1</v>
      </c>
      <c r="K4314" t="str">
        <f>LOOKUP(E4314,Types!A:A,Types!B:B)</f>
        <v>Pop</v>
      </c>
      <c r="L4314" t="str">
        <f>LOOKUP(I4314,Types!A:A,Types!B:B)</f>
        <v>Pop</v>
      </c>
      <c r="M4314">
        <f t="shared" si="67"/>
        <v>0</v>
      </c>
    </row>
    <row r="4315" spans="1:13" x14ac:dyDescent="0.2">
      <c r="A4315" t="s">
        <v>1004</v>
      </c>
      <c r="B4315" s="1">
        <v>3.1838396807870502E-6</v>
      </c>
      <c r="C4315" s="1">
        <v>2.03774959572911E-7</v>
      </c>
      <c r="D4315">
        <v>0.99998128414153997</v>
      </c>
      <c r="E4315">
        <v>2</v>
      </c>
      <c r="F4315">
        <v>0</v>
      </c>
      <c r="G4315">
        <v>0</v>
      </c>
      <c r="H4315">
        <v>1</v>
      </c>
      <c r="I4315">
        <v>2</v>
      </c>
      <c r="J4315">
        <v>1</v>
      </c>
      <c r="K4315" t="str">
        <f>LOOKUP(E4315,Types!A:A,Types!B:B)</f>
        <v>Pop</v>
      </c>
      <c r="L4315" t="str">
        <f>LOOKUP(I4315,Types!A:A,Types!B:B)</f>
        <v>Pop</v>
      </c>
      <c r="M4315">
        <f t="shared" si="67"/>
        <v>0</v>
      </c>
    </row>
    <row r="4316" spans="1:13" x14ac:dyDescent="0.2">
      <c r="A4316" t="s">
        <v>2309</v>
      </c>
      <c r="B4316" s="1">
        <v>4.6489569172081199E-7</v>
      </c>
      <c r="C4316" s="1">
        <v>3.9656438133306396E-9</v>
      </c>
      <c r="D4316">
        <v>0.99999868869781405</v>
      </c>
      <c r="E4316">
        <v>2</v>
      </c>
      <c r="F4316">
        <v>0</v>
      </c>
      <c r="G4316">
        <v>0</v>
      </c>
      <c r="H4316">
        <v>1</v>
      </c>
      <c r="I4316">
        <v>2</v>
      </c>
      <c r="J4316">
        <v>1</v>
      </c>
      <c r="K4316" t="str">
        <f>LOOKUP(E4316,Types!A:A,Types!B:B)</f>
        <v>Pop</v>
      </c>
      <c r="L4316" t="str">
        <f>LOOKUP(I4316,Types!A:A,Types!B:B)</f>
        <v>Pop</v>
      </c>
      <c r="M4316">
        <f t="shared" si="67"/>
        <v>0</v>
      </c>
    </row>
    <row r="4317" spans="1:13" x14ac:dyDescent="0.2">
      <c r="A4317" t="s">
        <v>1010</v>
      </c>
      <c r="B4317" s="1">
        <v>5.8380828704684897E-6</v>
      </c>
      <c r="C4317" s="1">
        <v>1.42905150823935E-6</v>
      </c>
      <c r="D4317">
        <v>0.99998497962951605</v>
      </c>
      <c r="E4317">
        <v>2</v>
      </c>
      <c r="F4317">
        <v>0</v>
      </c>
      <c r="G4317">
        <v>0</v>
      </c>
      <c r="H4317">
        <v>1</v>
      </c>
      <c r="I4317">
        <v>2</v>
      </c>
      <c r="J4317">
        <v>1</v>
      </c>
      <c r="K4317" t="str">
        <f>LOOKUP(E4317,Types!A:A,Types!B:B)</f>
        <v>Pop</v>
      </c>
      <c r="L4317" t="str">
        <f>LOOKUP(I4317,Types!A:A,Types!B:B)</f>
        <v>Pop</v>
      </c>
      <c r="M4317">
        <f t="shared" si="67"/>
        <v>0</v>
      </c>
    </row>
    <row r="4318" spans="1:13" x14ac:dyDescent="0.2">
      <c r="A4318" t="s">
        <v>1918</v>
      </c>
      <c r="B4318" s="1">
        <v>9.7509226179681705E-5</v>
      </c>
      <c r="C4318">
        <v>8.1198778934776696E-4</v>
      </c>
      <c r="D4318">
        <v>0.99905598163604703</v>
      </c>
      <c r="E4318">
        <v>2</v>
      </c>
      <c r="F4318">
        <v>0</v>
      </c>
      <c r="G4318">
        <v>0</v>
      </c>
      <c r="H4318">
        <v>1</v>
      </c>
      <c r="I4318">
        <v>1</v>
      </c>
      <c r="J4318">
        <v>1</v>
      </c>
      <c r="K4318" t="str">
        <f>LOOKUP(E4318,Types!A:A,Types!B:B)</f>
        <v>Pop</v>
      </c>
      <c r="L4318" t="str">
        <f>LOOKUP(I4318,Types!A:A,Types!B:B)</f>
        <v>Art</v>
      </c>
      <c r="M4318">
        <f t="shared" si="67"/>
        <v>-1</v>
      </c>
    </row>
    <row r="4319" spans="1:13" x14ac:dyDescent="0.2">
      <c r="A4319" t="s">
        <v>2421</v>
      </c>
      <c r="B4319">
        <v>1.0043359361588901E-3</v>
      </c>
      <c r="C4319">
        <v>2.1808270364999702E-2</v>
      </c>
      <c r="D4319">
        <v>0.97635477781295699</v>
      </c>
      <c r="E4319">
        <v>2</v>
      </c>
      <c r="F4319">
        <v>0</v>
      </c>
      <c r="G4319">
        <v>0</v>
      </c>
      <c r="H4319">
        <v>1</v>
      </c>
      <c r="I4319">
        <v>2</v>
      </c>
      <c r="J4319">
        <v>1</v>
      </c>
      <c r="K4319" t="str">
        <f>LOOKUP(E4319,Types!A:A,Types!B:B)</f>
        <v>Pop</v>
      </c>
      <c r="L4319" t="str">
        <f>LOOKUP(I4319,Types!A:A,Types!B:B)</f>
        <v>Pop</v>
      </c>
      <c r="M4319">
        <f t="shared" si="67"/>
        <v>0</v>
      </c>
    </row>
    <row r="4320" spans="1:13" x14ac:dyDescent="0.2">
      <c r="A4320" t="s">
        <v>1059</v>
      </c>
      <c r="B4320">
        <v>6.5692858770489597E-3</v>
      </c>
      <c r="C4320">
        <v>0.10213054716587</v>
      </c>
      <c r="D4320">
        <v>0.82521957159042303</v>
      </c>
      <c r="E4320">
        <v>2</v>
      </c>
      <c r="F4320">
        <v>0</v>
      </c>
      <c r="G4320">
        <v>0</v>
      </c>
      <c r="H4320">
        <v>1</v>
      </c>
      <c r="I4320">
        <v>1</v>
      </c>
      <c r="J4320">
        <v>1</v>
      </c>
      <c r="K4320" t="str">
        <f>LOOKUP(E4320,Types!A:A,Types!B:B)</f>
        <v>Pop</v>
      </c>
      <c r="L4320" t="str">
        <f>LOOKUP(I4320,Types!A:A,Types!B:B)</f>
        <v>Art</v>
      </c>
      <c r="M4320">
        <f t="shared" si="67"/>
        <v>-1</v>
      </c>
    </row>
    <row r="4321" spans="1:13" x14ac:dyDescent="0.2">
      <c r="A4321" t="s">
        <v>1636</v>
      </c>
      <c r="B4321">
        <v>7.9385843127965895E-4</v>
      </c>
      <c r="C4321">
        <v>0.116512410342693</v>
      </c>
      <c r="D4321">
        <v>0.88262873888015703</v>
      </c>
      <c r="E4321">
        <v>2</v>
      </c>
      <c r="F4321">
        <v>0</v>
      </c>
      <c r="G4321">
        <v>0</v>
      </c>
      <c r="H4321">
        <v>1</v>
      </c>
      <c r="I4321">
        <v>2</v>
      </c>
      <c r="J4321">
        <v>1</v>
      </c>
      <c r="K4321" t="str">
        <f>LOOKUP(E4321,Types!A:A,Types!B:B)</f>
        <v>Pop</v>
      </c>
      <c r="L4321" t="str">
        <f>LOOKUP(I4321,Types!A:A,Types!B:B)</f>
        <v>Pop</v>
      </c>
      <c r="M4321">
        <f t="shared" si="67"/>
        <v>0</v>
      </c>
    </row>
    <row r="4322" spans="1:13" x14ac:dyDescent="0.2">
      <c r="A4322" t="s">
        <v>45</v>
      </c>
      <c r="B4322">
        <v>2.4537372519262103E-4</v>
      </c>
      <c r="C4322">
        <v>9.1151893138885498E-3</v>
      </c>
      <c r="D4322">
        <v>0.99058687686920099</v>
      </c>
      <c r="E4322">
        <v>2</v>
      </c>
      <c r="F4322">
        <v>0</v>
      </c>
      <c r="G4322">
        <v>0</v>
      </c>
      <c r="H4322">
        <v>1</v>
      </c>
      <c r="I4322">
        <v>2</v>
      </c>
      <c r="J4322">
        <v>1</v>
      </c>
      <c r="K4322" t="str">
        <f>LOOKUP(E4322,Types!A:A,Types!B:B)</f>
        <v>Pop</v>
      </c>
      <c r="L4322" t="str">
        <f>LOOKUP(I4322,Types!A:A,Types!B:B)</f>
        <v>Pop</v>
      </c>
      <c r="M4322">
        <f t="shared" si="67"/>
        <v>0</v>
      </c>
    </row>
    <row r="4323" spans="1:13" x14ac:dyDescent="0.2">
      <c r="A4323" t="s">
        <v>1518</v>
      </c>
      <c r="B4323" s="1">
        <v>3.33741882059257E-5</v>
      </c>
      <c r="C4323">
        <v>1.41107477247715E-4</v>
      </c>
      <c r="D4323">
        <v>0.99981504678726196</v>
      </c>
      <c r="E4323">
        <v>2</v>
      </c>
      <c r="F4323">
        <v>0</v>
      </c>
      <c r="G4323">
        <v>0</v>
      </c>
      <c r="H4323">
        <v>1</v>
      </c>
      <c r="I4323">
        <v>1</v>
      </c>
      <c r="J4323">
        <v>1</v>
      </c>
      <c r="K4323" t="str">
        <f>LOOKUP(E4323,Types!A:A,Types!B:B)</f>
        <v>Pop</v>
      </c>
      <c r="L4323" t="str">
        <f>LOOKUP(I4323,Types!A:A,Types!B:B)</f>
        <v>Art</v>
      </c>
      <c r="M4323">
        <f t="shared" si="67"/>
        <v>-1</v>
      </c>
    </row>
    <row r="4324" spans="1:13" x14ac:dyDescent="0.2">
      <c r="A4324" t="s">
        <v>1089</v>
      </c>
      <c r="B4324" s="1">
        <v>1.4291150485234899E-8</v>
      </c>
      <c r="C4324" s="1">
        <v>4.5927414649149499E-11</v>
      </c>
      <c r="D4324">
        <v>1</v>
      </c>
      <c r="E4324">
        <v>2</v>
      </c>
      <c r="F4324">
        <v>0</v>
      </c>
      <c r="G4324">
        <v>0</v>
      </c>
      <c r="H4324">
        <v>1</v>
      </c>
      <c r="I4324">
        <v>2</v>
      </c>
      <c r="J4324">
        <v>1</v>
      </c>
      <c r="K4324" t="str">
        <f>LOOKUP(E4324,Types!A:A,Types!B:B)</f>
        <v>Pop</v>
      </c>
      <c r="L4324" t="str">
        <f>LOOKUP(I4324,Types!A:A,Types!B:B)</f>
        <v>Pop</v>
      </c>
      <c r="M4324">
        <f t="shared" si="67"/>
        <v>0</v>
      </c>
    </row>
    <row r="4325" spans="1:13" x14ac:dyDescent="0.2">
      <c r="A4325" t="s">
        <v>949</v>
      </c>
      <c r="B4325" s="1">
        <v>4.01282431994332E-6</v>
      </c>
      <c r="C4325" s="1">
        <v>8.9978283313030197E-7</v>
      </c>
      <c r="D4325">
        <v>0.99999201297759999</v>
      </c>
      <c r="E4325">
        <v>2</v>
      </c>
      <c r="F4325">
        <v>0</v>
      </c>
      <c r="G4325">
        <v>0</v>
      </c>
      <c r="H4325">
        <v>1</v>
      </c>
      <c r="I4325">
        <v>2</v>
      </c>
      <c r="J4325">
        <v>1</v>
      </c>
      <c r="K4325" t="str">
        <f>LOOKUP(E4325,Types!A:A,Types!B:B)</f>
        <v>Pop</v>
      </c>
      <c r="L4325" t="str">
        <f>LOOKUP(I4325,Types!A:A,Types!B:B)</f>
        <v>Pop</v>
      </c>
      <c r="M4325">
        <f t="shared" si="67"/>
        <v>0</v>
      </c>
    </row>
    <row r="4326" spans="1:13" x14ac:dyDescent="0.2">
      <c r="A4326" t="s">
        <v>625</v>
      </c>
      <c r="B4326">
        <v>2.9699123115278699E-4</v>
      </c>
      <c r="C4326">
        <v>2.9395124875008999E-3</v>
      </c>
      <c r="D4326">
        <v>0.99636656045913696</v>
      </c>
      <c r="E4326">
        <v>2</v>
      </c>
      <c r="F4326">
        <v>0</v>
      </c>
      <c r="G4326">
        <v>0</v>
      </c>
      <c r="H4326">
        <v>1</v>
      </c>
      <c r="I4326">
        <v>2</v>
      </c>
      <c r="J4326">
        <v>1</v>
      </c>
      <c r="K4326" t="str">
        <f>LOOKUP(E4326,Types!A:A,Types!B:B)</f>
        <v>Pop</v>
      </c>
      <c r="L4326" t="str">
        <f>LOOKUP(I4326,Types!A:A,Types!B:B)</f>
        <v>Pop</v>
      </c>
      <c r="M4326">
        <f t="shared" si="67"/>
        <v>0</v>
      </c>
    </row>
    <row r="4327" spans="1:13" x14ac:dyDescent="0.2">
      <c r="A4327" t="s">
        <v>2294</v>
      </c>
      <c r="B4327" s="1">
        <v>4.3384682157920901E-7</v>
      </c>
      <c r="C4327" s="1">
        <v>1.2458324150088601E-8</v>
      </c>
      <c r="D4327">
        <v>0.99999946355819702</v>
      </c>
      <c r="E4327">
        <v>2</v>
      </c>
      <c r="F4327">
        <v>0</v>
      </c>
      <c r="G4327">
        <v>0</v>
      </c>
      <c r="H4327">
        <v>1</v>
      </c>
      <c r="I4327">
        <v>2</v>
      </c>
      <c r="J4327">
        <v>1</v>
      </c>
      <c r="K4327" t="str">
        <f>LOOKUP(E4327,Types!A:A,Types!B:B)</f>
        <v>Pop</v>
      </c>
      <c r="L4327" t="str">
        <f>LOOKUP(I4327,Types!A:A,Types!B:B)</f>
        <v>Pop</v>
      </c>
      <c r="M4327">
        <f t="shared" si="67"/>
        <v>0</v>
      </c>
    </row>
    <row r="4328" spans="1:13" x14ac:dyDescent="0.2">
      <c r="A4328" t="s">
        <v>1773</v>
      </c>
      <c r="B4328" s="1">
        <v>1.12879733933368E-5</v>
      </c>
      <c r="C4328" s="1">
        <v>2.98548661703534E-6</v>
      </c>
      <c r="D4328">
        <v>0.99992805719375599</v>
      </c>
      <c r="E4328">
        <v>2</v>
      </c>
      <c r="F4328">
        <v>0</v>
      </c>
      <c r="G4328">
        <v>0</v>
      </c>
      <c r="H4328">
        <v>1</v>
      </c>
      <c r="I4328">
        <v>2</v>
      </c>
      <c r="J4328">
        <v>1</v>
      </c>
      <c r="K4328" t="str">
        <f>LOOKUP(E4328,Types!A:A,Types!B:B)</f>
        <v>Pop</v>
      </c>
      <c r="L4328" t="str">
        <f>LOOKUP(I4328,Types!A:A,Types!B:B)</f>
        <v>Pop</v>
      </c>
      <c r="M4328">
        <f t="shared" si="67"/>
        <v>0</v>
      </c>
    </row>
    <row r="4329" spans="1:13" x14ac:dyDescent="0.2">
      <c r="A4329" t="s">
        <v>204</v>
      </c>
      <c r="B4329" s="1">
        <v>8.3483774915293896E-7</v>
      </c>
      <c r="C4329" s="1">
        <v>4.5597833064903098E-8</v>
      </c>
      <c r="D4329">
        <v>0.99999856948852495</v>
      </c>
      <c r="E4329">
        <v>2</v>
      </c>
      <c r="F4329">
        <v>0</v>
      </c>
      <c r="G4329">
        <v>0</v>
      </c>
      <c r="H4329">
        <v>1</v>
      </c>
      <c r="I4329">
        <v>2</v>
      </c>
      <c r="J4329">
        <v>1</v>
      </c>
      <c r="K4329" t="str">
        <f>LOOKUP(E4329,Types!A:A,Types!B:B)</f>
        <v>Pop</v>
      </c>
      <c r="L4329" t="str">
        <f>LOOKUP(I4329,Types!A:A,Types!B:B)</f>
        <v>Pop</v>
      </c>
      <c r="M4329">
        <f t="shared" si="67"/>
        <v>0</v>
      </c>
    </row>
    <row r="4330" spans="1:13" x14ac:dyDescent="0.2">
      <c r="A4330" t="s">
        <v>1893</v>
      </c>
      <c r="B4330">
        <v>1.2008437188342201E-3</v>
      </c>
      <c r="C4330">
        <v>0.13170932233333499</v>
      </c>
      <c r="D4330">
        <v>0.86654162406921298</v>
      </c>
      <c r="E4330">
        <v>2</v>
      </c>
      <c r="F4330">
        <v>0</v>
      </c>
      <c r="G4330">
        <v>0</v>
      </c>
      <c r="H4330">
        <v>1</v>
      </c>
      <c r="I4330">
        <v>2</v>
      </c>
      <c r="J4330">
        <v>1</v>
      </c>
      <c r="K4330" t="str">
        <f>LOOKUP(E4330,Types!A:A,Types!B:B)</f>
        <v>Pop</v>
      </c>
      <c r="L4330" t="str">
        <f>LOOKUP(I4330,Types!A:A,Types!B:B)</f>
        <v>Pop</v>
      </c>
      <c r="M4330">
        <f t="shared" si="67"/>
        <v>0</v>
      </c>
    </row>
    <row r="4331" spans="1:13" x14ac:dyDescent="0.2">
      <c r="A4331" t="s">
        <v>2295</v>
      </c>
      <c r="B4331">
        <v>2.7753778267651701E-3</v>
      </c>
      <c r="C4331">
        <v>4.75179143249988E-2</v>
      </c>
      <c r="D4331">
        <v>0.94032937288284302</v>
      </c>
      <c r="E4331">
        <v>2</v>
      </c>
      <c r="F4331">
        <v>0</v>
      </c>
      <c r="G4331">
        <v>0</v>
      </c>
      <c r="H4331">
        <v>1</v>
      </c>
      <c r="I4331">
        <v>2</v>
      </c>
      <c r="J4331">
        <v>1</v>
      </c>
      <c r="K4331" t="str">
        <f>LOOKUP(E4331,Types!A:A,Types!B:B)</f>
        <v>Pop</v>
      </c>
      <c r="L4331" t="str">
        <f>LOOKUP(I4331,Types!A:A,Types!B:B)</f>
        <v>Pop</v>
      </c>
      <c r="M4331">
        <f t="shared" si="67"/>
        <v>0</v>
      </c>
    </row>
    <row r="4332" spans="1:13" x14ac:dyDescent="0.2">
      <c r="A4332" t="s">
        <v>1013</v>
      </c>
      <c r="B4332" s="1">
        <v>8.4318098743096908E-6</v>
      </c>
      <c r="C4332" s="1">
        <v>2.9887887649238099E-5</v>
      </c>
      <c r="D4332">
        <v>0.999961137771606</v>
      </c>
      <c r="E4332">
        <v>2</v>
      </c>
      <c r="F4332">
        <v>0</v>
      </c>
      <c r="G4332">
        <v>0</v>
      </c>
      <c r="H4332">
        <v>1</v>
      </c>
      <c r="I4332">
        <v>2</v>
      </c>
      <c r="J4332">
        <v>1</v>
      </c>
      <c r="K4332" t="str">
        <f>LOOKUP(E4332,Types!A:A,Types!B:B)</f>
        <v>Pop</v>
      </c>
      <c r="L4332" t="str">
        <f>LOOKUP(I4332,Types!A:A,Types!B:B)</f>
        <v>Pop</v>
      </c>
      <c r="M4332">
        <f t="shared" si="67"/>
        <v>0</v>
      </c>
    </row>
    <row r="4333" spans="1:13" x14ac:dyDescent="0.2">
      <c r="A4333" t="s">
        <v>737</v>
      </c>
      <c r="B4333" s="1">
        <v>4.2251087073452701E-9</v>
      </c>
      <c r="C4333" s="1">
        <v>1.4333885467454601E-10</v>
      </c>
      <c r="D4333">
        <v>1</v>
      </c>
      <c r="E4333">
        <v>2</v>
      </c>
      <c r="F4333">
        <v>0</v>
      </c>
      <c r="G4333">
        <v>0</v>
      </c>
      <c r="H4333">
        <v>1</v>
      </c>
      <c r="I4333">
        <v>2</v>
      </c>
      <c r="J4333">
        <v>1</v>
      </c>
      <c r="K4333" t="str">
        <f>LOOKUP(E4333,Types!A:A,Types!B:B)</f>
        <v>Pop</v>
      </c>
      <c r="L4333" t="str">
        <f>LOOKUP(I4333,Types!A:A,Types!B:B)</f>
        <v>Pop</v>
      </c>
      <c r="M4333">
        <f t="shared" si="67"/>
        <v>0</v>
      </c>
    </row>
    <row r="4334" spans="1:13" x14ac:dyDescent="0.2">
      <c r="A4334" t="s">
        <v>1517</v>
      </c>
      <c r="B4334" s="1">
        <v>1.12792122308746E-5</v>
      </c>
      <c r="C4334" s="1">
        <v>6.18476133240619E-6</v>
      </c>
      <c r="D4334">
        <v>0.99997752904891901</v>
      </c>
      <c r="E4334">
        <v>2</v>
      </c>
      <c r="F4334">
        <v>0</v>
      </c>
      <c r="G4334">
        <v>0</v>
      </c>
      <c r="H4334">
        <v>1</v>
      </c>
      <c r="I4334">
        <v>1</v>
      </c>
      <c r="J4334">
        <v>1</v>
      </c>
      <c r="K4334" t="str">
        <f>LOOKUP(E4334,Types!A:A,Types!B:B)</f>
        <v>Pop</v>
      </c>
      <c r="L4334" t="str">
        <f>LOOKUP(I4334,Types!A:A,Types!B:B)</f>
        <v>Art</v>
      </c>
      <c r="M4334">
        <f t="shared" si="67"/>
        <v>-1</v>
      </c>
    </row>
    <row r="4335" spans="1:13" x14ac:dyDescent="0.2">
      <c r="A4335" t="s">
        <v>567</v>
      </c>
      <c r="B4335" s="1">
        <v>2.8612523692572701E-6</v>
      </c>
      <c r="C4335" s="1">
        <v>8.6643069607816795E-7</v>
      </c>
      <c r="D4335">
        <v>0.99999576807022095</v>
      </c>
      <c r="E4335">
        <v>2</v>
      </c>
      <c r="F4335">
        <v>0</v>
      </c>
      <c r="G4335">
        <v>0</v>
      </c>
      <c r="H4335">
        <v>1</v>
      </c>
      <c r="I4335">
        <v>2</v>
      </c>
      <c r="J4335">
        <v>1</v>
      </c>
      <c r="K4335" t="str">
        <f>LOOKUP(E4335,Types!A:A,Types!B:B)</f>
        <v>Pop</v>
      </c>
      <c r="L4335" t="str">
        <f>LOOKUP(I4335,Types!A:A,Types!B:B)</f>
        <v>Pop</v>
      </c>
      <c r="M4335">
        <f t="shared" si="67"/>
        <v>0</v>
      </c>
    </row>
    <row r="4336" spans="1:13" x14ac:dyDescent="0.2">
      <c r="A4336" t="s">
        <v>1965</v>
      </c>
      <c r="B4336" s="1">
        <v>1.2772522495652E-5</v>
      </c>
      <c r="C4336" s="1">
        <v>4.37946437159553E-6</v>
      </c>
      <c r="D4336">
        <v>0.99997031688690097</v>
      </c>
      <c r="E4336">
        <v>2</v>
      </c>
      <c r="F4336">
        <v>0</v>
      </c>
      <c r="G4336">
        <v>0</v>
      </c>
      <c r="H4336">
        <v>1</v>
      </c>
      <c r="I4336">
        <v>2</v>
      </c>
      <c r="J4336">
        <v>1</v>
      </c>
      <c r="K4336" t="str">
        <f>LOOKUP(E4336,Types!A:A,Types!B:B)</f>
        <v>Pop</v>
      </c>
      <c r="L4336" t="str">
        <f>LOOKUP(I4336,Types!A:A,Types!B:B)</f>
        <v>Pop</v>
      </c>
      <c r="M4336">
        <f t="shared" si="67"/>
        <v>0</v>
      </c>
    </row>
    <row r="4337" spans="1:13" x14ac:dyDescent="0.2">
      <c r="A4337" t="s">
        <v>731</v>
      </c>
      <c r="B4337" s="1">
        <v>2.4016202360144201E-9</v>
      </c>
      <c r="C4337" s="1">
        <v>1.81724578961206E-12</v>
      </c>
      <c r="D4337">
        <v>1</v>
      </c>
      <c r="E4337">
        <v>2</v>
      </c>
      <c r="F4337">
        <v>0</v>
      </c>
      <c r="G4337">
        <v>0</v>
      </c>
      <c r="H4337">
        <v>1</v>
      </c>
      <c r="I4337">
        <v>2</v>
      </c>
      <c r="J4337">
        <v>1</v>
      </c>
      <c r="K4337" t="str">
        <f>LOOKUP(E4337,Types!A:A,Types!B:B)</f>
        <v>Pop</v>
      </c>
      <c r="L4337" t="str">
        <f>LOOKUP(I4337,Types!A:A,Types!B:B)</f>
        <v>Pop</v>
      </c>
      <c r="M4337">
        <f t="shared" si="67"/>
        <v>0</v>
      </c>
    </row>
    <row r="4338" spans="1:13" x14ac:dyDescent="0.2">
      <c r="A4338" t="s">
        <v>1906</v>
      </c>
      <c r="B4338" s="1">
        <v>8.2350252341711894E-6</v>
      </c>
      <c r="C4338" s="1">
        <v>5.1698796596610898E-5</v>
      </c>
      <c r="D4338">
        <v>0.999939024448394</v>
      </c>
      <c r="E4338">
        <v>2</v>
      </c>
      <c r="F4338">
        <v>0</v>
      </c>
      <c r="G4338">
        <v>0</v>
      </c>
      <c r="H4338">
        <v>1</v>
      </c>
      <c r="I4338">
        <v>2</v>
      </c>
      <c r="J4338">
        <v>1</v>
      </c>
      <c r="K4338" t="str">
        <f>LOOKUP(E4338,Types!A:A,Types!B:B)</f>
        <v>Pop</v>
      </c>
      <c r="L4338" t="str">
        <f>LOOKUP(I4338,Types!A:A,Types!B:B)</f>
        <v>Pop</v>
      </c>
      <c r="M4338">
        <f t="shared" si="67"/>
        <v>0</v>
      </c>
    </row>
    <row r="4339" spans="1:13" x14ac:dyDescent="0.2">
      <c r="A4339" t="s">
        <v>941</v>
      </c>
      <c r="B4339">
        <v>1.3718119589611801E-4</v>
      </c>
      <c r="C4339">
        <v>2.2324563469737699E-3</v>
      </c>
      <c r="D4339">
        <v>0.99752557277679399</v>
      </c>
      <c r="E4339">
        <v>2</v>
      </c>
      <c r="F4339">
        <v>0</v>
      </c>
      <c r="G4339">
        <v>0</v>
      </c>
      <c r="H4339">
        <v>1</v>
      </c>
      <c r="I4339">
        <v>2</v>
      </c>
      <c r="J4339">
        <v>1</v>
      </c>
      <c r="K4339" t="str">
        <f>LOOKUP(E4339,Types!A:A,Types!B:B)</f>
        <v>Pop</v>
      </c>
      <c r="L4339" t="str">
        <f>LOOKUP(I4339,Types!A:A,Types!B:B)</f>
        <v>Pop</v>
      </c>
      <c r="M4339">
        <f t="shared" si="67"/>
        <v>0</v>
      </c>
    </row>
    <row r="4340" spans="1:13" x14ac:dyDescent="0.2">
      <c r="A4340" t="s">
        <v>848</v>
      </c>
      <c r="B4340" s="1">
        <v>4.5943455916130902E-5</v>
      </c>
      <c r="C4340">
        <v>5.20323927048593E-4</v>
      </c>
      <c r="D4340">
        <v>0.99942791461944502</v>
      </c>
      <c r="E4340">
        <v>2</v>
      </c>
      <c r="F4340">
        <v>0</v>
      </c>
      <c r="G4340">
        <v>0</v>
      </c>
      <c r="H4340">
        <v>1</v>
      </c>
      <c r="I4340">
        <v>2</v>
      </c>
      <c r="J4340">
        <v>1</v>
      </c>
      <c r="K4340" t="str">
        <f>LOOKUP(E4340,Types!A:A,Types!B:B)</f>
        <v>Pop</v>
      </c>
      <c r="L4340" t="str">
        <f>LOOKUP(I4340,Types!A:A,Types!B:B)</f>
        <v>Pop</v>
      </c>
      <c r="M4340">
        <f t="shared" si="67"/>
        <v>0</v>
      </c>
    </row>
    <row r="4341" spans="1:13" x14ac:dyDescent="0.2">
      <c r="A4341" t="s">
        <v>183</v>
      </c>
      <c r="B4341" s="1">
        <v>1.11598028524895E-5</v>
      </c>
      <c r="C4341" s="1">
        <v>3.3300136692559998E-6</v>
      </c>
      <c r="D4341">
        <v>0.99997645616531305</v>
      </c>
      <c r="E4341">
        <v>2</v>
      </c>
      <c r="F4341">
        <v>0</v>
      </c>
      <c r="G4341">
        <v>0</v>
      </c>
      <c r="H4341">
        <v>1</v>
      </c>
      <c r="I4341">
        <v>2</v>
      </c>
      <c r="J4341">
        <v>1</v>
      </c>
      <c r="K4341" t="str">
        <f>LOOKUP(E4341,Types!A:A,Types!B:B)</f>
        <v>Pop</v>
      </c>
      <c r="L4341" t="str">
        <f>LOOKUP(I4341,Types!A:A,Types!B:B)</f>
        <v>Pop</v>
      </c>
      <c r="M4341">
        <f t="shared" si="67"/>
        <v>0</v>
      </c>
    </row>
    <row r="4342" spans="1:13" x14ac:dyDescent="0.2">
      <c r="A4342" t="s">
        <v>2216</v>
      </c>
      <c r="B4342" s="1">
        <v>6.9358425207610699E-6</v>
      </c>
      <c r="C4342" s="1">
        <v>8.7278401394996697E-8</v>
      </c>
      <c r="D4342">
        <v>0.99978733062744096</v>
      </c>
      <c r="E4342">
        <v>2</v>
      </c>
      <c r="F4342">
        <v>0</v>
      </c>
      <c r="G4342">
        <v>0</v>
      </c>
      <c r="H4342">
        <v>1</v>
      </c>
      <c r="I4342">
        <v>2</v>
      </c>
      <c r="J4342">
        <v>1</v>
      </c>
      <c r="K4342" t="str">
        <f>LOOKUP(E4342,Types!A:A,Types!B:B)</f>
        <v>Pop</v>
      </c>
      <c r="L4342" t="str">
        <f>LOOKUP(I4342,Types!A:A,Types!B:B)</f>
        <v>Pop</v>
      </c>
      <c r="M4342">
        <f t="shared" si="67"/>
        <v>0</v>
      </c>
    </row>
    <row r="4343" spans="1:13" x14ac:dyDescent="0.2">
      <c r="A4343" t="s">
        <v>802</v>
      </c>
      <c r="B4343">
        <v>5.3476344328373595E-4</v>
      </c>
      <c r="C4343">
        <v>5.5666612461209297E-3</v>
      </c>
      <c r="D4343">
        <v>0.99282526969909601</v>
      </c>
      <c r="E4343">
        <v>2</v>
      </c>
      <c r="F4343">
        <v>0</v>
      </c>
      <c r="G4343">
        <v>0</v>
      </c>
      <c r="H4343">
        <v>1</v>
      </c>
      <c r="I4343">
        <v>3</v>
      </c>
      <c r="J4343">
        <v>1</v>
      </c>
      <c r="K4343" t="str">
        <f>LOOKUP(E4343,Types!A:A,Types!B:B)</f>
        <v>Pop</v>
      </c>
      <c r="L4343" t="str">
        <f>LOOKUP(I4343,Types!A:A,Types!B:B)</f>
        <v>Tradition</v>
      </c>
      <c r="M4343">
        <f t="shared" si="67"/>
        <v>1</v>
      </c>
    </row>
    <row r="4344" spans="1:13" x14ac:dyDescent="0.2">
      <c r="A4344" t="s">
        <v>1559</v>
      </c>
      <c r="B4344">
        <v>6.2841869657859195E-4</v>
      </c>
      <c r="C4344">
        <v>6.2102030962705598E-2</v>
      </c>
      <c r="D4344">
        <v>0.937117040157318</v>
      </c>
      <c r="E4344">
        <v>2</v>
      </c>
      <c r="F4344">
        <v>0</v>
      </c>
      <c r="G4344">
        <v>0</v>
      </c>
      <c r="H4344">
        <v>1</v>
      </c>
      <c r="I4344">
        <v>2</v>
      </c>
      <c r="J4344">
        <v>1</v>
      </c>
      <c r="K4344" t="str">
        <f>LOOKUP(E4344,Types!A:A,Types!B:B)</f>
        <v>Pop</v>
      </c>
      <c r="L4344" t="str">
        <f>LOOKUP(I4344,Types!A:A,Types!B:B)</f>
        <v>Pop</v>
      </c>
      <c r="M4344">
        <f t="shared" si="67"/>
        <v>0</v>
      </c>
    </row>
    <row r="4345" spans="1:13" x14ac:dyDescent="0.2">
      <c r="A4345" t="s">
        <v>1180</v>
      </c>
      <c r="B4345">
        <v>1.1724685464287099E-4</v>
      </c>
      <c r="C4345">
        <v>2.4715973995625902E-4</v>
      </c>
      <c r="D4345">
        <v>0.99950373172759999</v>
      </c>
      <c r="E4345">
        <v>2</v>
      </c>
      <c r="F4345">
        <v>0</v>
      </c>
      <c r="G4345">
        <v>0</v>
      </c>
      <c r="H4345">
        <v>1</v>
      </c>
      <c r="I4345">
        <v>2</v>
      </c>
      <c r="J4345">
        <v>1</v>
      </c>
      <c r="K4345" t="str">
        <f>LOOKUP(E4345,Types!A:A,Types!B:B)</f>
        <v>Pop</v>
      </c>
      <c r="L4345" t="str">
        <f>LOOKUP(I4345,Types!A:A,Types!B:B)</f>
        <v>Pop</v>
      </c>
      <c r="M4345">
        <f t="shared" si="67"/>
        <v>0</v>
      </c>
    </row>
    <row r="4346" spans="1:13" x14ac:dyDescent="0.2">
      <c r="A4346" t="s">
        <v>1182</v>
      </c>
      <c r="B4346" s="1">
        <v>8.0343752415501496E-6</v>
      </c>
      <c r="C4346" s="1">
        <v>6.4128522353712402E-5</v>
      </c>
      <c r="D4346">
        <v>0.99992722272872903</v>
      </c>
      <c r="E4346">
        <v>2</v>
      </c>
      <c r="F4346">
        <v>0</v>
      </c>
      <c r="G4346">
        <v>0</v>
      </c>
      <c r="H4346">
        <v>1</v>
      </c>
      <c r="I4346">
        <v>1</v>
      </c>
      <c r="J4346">
        <v>1</v>
      </c>
      <c r="K4346" t="str">
        <f>LOOKUP(E4346,Types!A:A,Types!B:B)</f>
        <v>Pop</v>
      </c>
      <c r="L4346" t="str">
        <f>LOOKUP(I4346,Types!A:A,Types!B:B)</f>
        <v>Art</v>
      </c>
      <c r="M4346">
        <f t="shared" si="67"/>
        <v>-1</v>
      </c>
    </row>
    <row r="4347" spans="1:13" x14ac:dyDescent="0.2">
      <c r="A4347" t="s">
        <v>181</v>
      </c>
      <c r="B4347" s="1">
        <v>7.1197893703356304E-5</v>
      </c>
      <c r="C4347">
        <v>1.07074547559022E-2</v>
      </c>
      <c r="D4347">
        <v>0.98921489715576105</v>
      </c>
      <c r="E4347">
        <v>2</v>
      </c>
      <c r="F4347">
        <v>0</v>
      </c>
      <c r="G4347">
        <v>0</v>
      </c>
      <c r="H4347">
        <v>1</v>
      </c>
      <c r="I4347">
        <v>2</v>
      </c>
      <c r="J4347">
        <v>1</v>
      </c>
      <c r="K4347" t="str">
        <f>LOOKUP(E4347,Types!A:A,Types!B:B)</f>
        <v>Pop</v>
      </c>
      <c r="L4347" t="str">
        <f>LOOKUP(I4347,Types!A:A,Types!B:B)</f>
        <v>Pop</v>
      </c>
      <c r="M4347">
        <f t="shared" si="67"/>
        <v>0</v>
      </c>
    </row>
    <row r="4348" spans="1:13" x14ac:dyDescent="0.2">
      <c r="A4348" t="s">
        <v>846</v>
      </c>
      <c r="B4348" s="1">
        <v>4.7390861368512502E-7</v>
      </c>
      <c r="C4348" s="1">
        <v>1.4066510622967499E-8</v>
      </c>
      <c r="D4348">
        <v>0.99999690055847101</v>
      </c>
      <c r="E4348">
        <v>2</v>
      </c>
      <c r="F4348">
        <v>0</v>
      </c>
      <c r="G4348">
        <v>0</v>
      </c>
      <c r="H4348">
        <v>1</v>
      </c>
      <c r="I4348">
        <v>2</v>
      </c>
      <c r="J4348">
        <v>1</v>
      </c>
      <c r="K4348" t="str">
        <f>LOOKUP(E4348,Types!A:A,Types!B:B)</f>
        <v>Pop</v>
      </c>
      <c r="L4348" t="str">
        <f>LOOKUP(I4348,Types!A:A,Types!B:B)</f>
        <v>Pop</v>
      </c>
      <c r="M4348">
        <f t="shared" si="67"/>
        <v>0</v>
      </c>
    </row>
    <row r="4349" spans="1:13" x14ac:dyDescent="0.2">
      <c r="A4349" t="s">
        <v>1378</v>
      </c>
      <c r="B4349">
        <v>2.9157847166061401E-4</v>
      </c>
      <c r="C4349">
        <v>7.9530844232067401E-4</v>
      </c>
      <c r="D4349">
        <v>0.99848884344100897</v>
      </c>
      <c r="E4349">
        <v>2</v>
      </c>
      <c r="F4349">
        <v>0</v>
      </c>
      <c r="G4349">
        <v>0</v>
      </c>
      <c r="H4349">
        <v>1</v>
      </c>
      <c r="I4349">
        <v>2</v>
      </c>
      <c r="J4349">
        <v>1</v>
      </c>
      <c r="K4349" t="str">
        <f>LOOKUP(E4349,Types!A:A,Types!B:B)</f>
        <v>Pop</v>
      </c>
      <c r="L4349" t="str">
        <f>LOOKUP(I4349,Types!A:A,Types!B:B)</f>
        <v>Pop</v>
      </c>
      <c r="M4349">
        <f t="shared" si="67"/>
        <v>0</v>
      </c>
    </row>
    <row r="4350" spans="1:13" x14ac:dyDescent="0.2">
      <c r="A4350" t="s">
        <v>2003</v>
      </c>
      <c r="B4350" s="1">
        <v>9.7227442893199596E-5</v>
      </c>
      <c r="C4350">
        <v>6.3717027660459204E-4</v>
      </c>
      <c r="D4350">
        <v>0.99919080734252896</v>
      </c>
      <c r="E4350">
        <v>2</v>
      </c>
      <c r="F4350">
        <v>0</v>
      </c>
      <c r="G4350">
        <v>0</v>
      </c>
      <c r="H4350">
        <v>1</v>
      </c>
      <c r="I4350">
        <v>1</v>
      </c>
      <c r="J4350">
        <v>1</v>
      </c>
      <c r="K4350" t="str">
        <f>LOOKUP(E4350,Types!A:A,Types!B:B)</f>
        <v>Pop</v>
      </c>
      <c r="L4350" t="str">
        <f>LOOKUP(I4350,Types!A:A,Types!B:B)</f>
        <v>Art</v>
      </c>
      <c r="M4350">
        <f t="shared" si="67"/>
        <v>-1</v>
      </c>
    </row>
    <row r="4351" spans="1:13" x14ac:dyDescent="0.2">
      <c r="A4351" t="s">
        <v>891</v>
      </c>
      <c r="B4351" s="1">
        <v>1.7193016219607601E-6</v>
      </c>
      <c r="C4351" s="1">
        <v>2.2744994510048799E-7</v>
      </c>
      <c r="D4351">
        <v>0.99999773502349798</v>
      </c>
      <c r="E4351">
        <v>2</v>
      </c>
      <c r="F4351">
        <v>0</v>
      </c>
      <c r="G4351">
        <v>0</v>
      </c>
      <c r="H4351">
        <v>1</v>
      </c>
      <c r="I4351">
        <v>2</v>
      </c>
      <c r="J4351">
        <v>1</v>
      </c>
      <c r="K4351" t="str">
        <f>LOOKUP(E4351,Types!A:A,Types!B:B)</f>
        <v>Pop</v>
      </c>
      <c r="L4351" t="str">
        <f>LOOKUP(I4351,Types!A:A,Types!B:B)</f>
        <v>Pop</v>
      </c>
      <c r="M4351">
        <f t="shared" si="67"/>
        <v>0</v>
      </c>
    </row>
    <row r="4352" spans="1:13" x14ac:dyDescent="0.2">
      <c r="A4352" t="s">
        <v>2100</v>
      </c>
      <c r="B4352" s="1">
        <v>1.8327245925320299E-5</v>
      </c>
      <c r="C4352" s="1">
        <v>3.9915372326504398E-5</v>
      </c>
      <c r="D4352">
        <v>0.99993884563446001</v>
      </c>
      <c r="E4352">
        <v>2</v>
      </c>
      <c r="F4352">
        <v>0</v>
      </c>
      <c r="G4352">
        <v>0</v>
      </c>
      <c r="H4352">
        <v>1</v>
      </c>
      <c r="I4352">
        <v>2</v>
      </c>
      <c r="J4352">
        <v>1</v>
      </c>
      <c r="K4352" t="str">
        <f>LOOKUP(E4352,Types!A:A,Types!B:B)</f>
        <v>Pop</v>
      </c>
      <c r="L4352" t="str">
        <f>LOOKUP(I4352,Types!A:A,Types!B:B)</f>
        <v>Pop</v>
      </c>
      <c r="M4352">
        <f t="shared" si="67"/>
        <v>0</v>
      </c>
    </row>
    <row r="4353" spans="1:13" x14ac:dyDescent="0.2">
      <c r="A4353" t="s">
        <v>398</v>
      </c>
      <c r="B4353" s="1">
        <v>4.9255013436777497E-5</v>
      </c>
      <c r="C4353" s="1">
        <v>8.9813423983286998E-5</v>
      </c>
      <c r="D4353">
        <v>0.99971348047256403</v>
      </c>
      <c r="E4353">
        <v>2</v>
      </c>
      <c r="F4353">
        <v>0</v>
      </c>
      <c r="G4353">
        <v>0</v>
      </c>
      <c r="H4353">
        <v>1</v>
      </c>
      <c r="I4353">
        <v>2</v>
      </c>
      <c r="J4353">
        <v>1</v>
      </c>
      <c r="K4353" t="str">
        <f>LOOKUP(E4353,Types!A:A,Types!B:B)</f>
        <v>Pop</v>
      </c>
      <c r="L4353" t="str">
        <f>LOOKUP(I4353,Types!A:A,Types!B:B)</f>
        <v>Pop</v>
      </c>
      <c r="M4353">
        <f t="shared" si="67"/>
        <v>0</v>
      </c>
    </row>
    <row r="4354" spans="1:13" x14ac:dyDescent="0.2">
      <c r="A4354" t="s">
        <v>2176</v>
      </c>
      <c r="B4354" s="1">
        <v>3.7956135656713699E-6</v>
      </c>
      <c r="C4354" s="1">
        <v>1.3240660337032699E-6</v>
      </c>
      <c r="D4354">
        <v>0.999994397163391</v>
      </c>
      <c r="E4354">
        <v>2</v>
      </c>
      <c r="F4354">
        <v>0</v>
      </c>
      <c r="G4354">
        <v>0</v>
      </c>
      <c r="H4354">
        <v>1</v>
      </c>
      <c r="I4354">
        <v>2</v>
      </c>
      <c r="J4354">
        <v>1</v>
      </c>
      <c r="K4354" t="str">
        <f>LOOKUP(E4354,Types!A:A,Types!B:B)</f>
        <v>Pop</v>
      </c>
      <c r="L4354" t="str">
        <f>LOOKUP(I4354,Types!A:A,Types!B:B)</f>
        <v>Pop</v>
      </c>
      <c r="M4354">
        <f t="shared" si="67"/>
        <v>0</v>
      </c>
    </row>
    <row r="4355" spans="1:13" x14ac:dyDescent="0.2">
      <c r="A4355" t="s">
        <v>1786</v>
      </c>
      <c r="B4355">
        <v>1.46738821058534E-4</v>
      </c>
      <c r="C4355">
        <v>2.0326506346464102E-2</v>
      </c>
      <c r="D4355">
        <v>0.97952198982238703</v>
      </c>
      <c r="E4355">
        <v>2</v>
      </c>
      <c r="F4355">
        <v>0</v>
      </c>
      <c r="G4355">
        <v>0</v>
      </c>
      <c r="H4355">
        <v>1</v>
      </c>
      <c r="I4355">
        <v>2</v>
      </c>
      <c r="J4355">
        <v>1</v>
      </c>
      <c r="K4355" t="str">
        <f>LOOKUP(E4355,Types!A:A,Types!B:B)</f>
        <v>Pop</v>
      </c>
      <c r="L4355" t="str">
        <f>LOOKUP(I4355,Types!A:A,Types!B:B)</f>
        <v>Pop</v>
      </c>
      <c r="M4355">
        <f t="shared" ref="M4355:M4418" si="68">I4355-E4355</f>
        <v>0</v>
      </c>
    </row>
    <row r="4356" spans="1:13" x14ac:dyDescent="0.2">
      <c r="A4356" t="s">
        <v>1118</v>
      </c>
      <c r="B4356" s="1">
        <v>3.0520514116005797E-8</v>
      </c>
      <c r="C4356" s="1">
        <v>7.80283615497978E-11</v>
      </c>
      <c r="D4356">
        <v>0.999999940395355</v>
      </c>
      <c r="E4356">
        <v>2</v>
      </c>
      <c r="F4356">
        <v>0</v>
      </c>
      <c r="G4356">
        <v>0</v>
      </c>
      <c r="H4356">
        <v>1</v>
      </c>
      <c r="I4356">
        <v>3</v>
      </c>
      <c r="J4356">
        <v>1</v>
      </c>
      <c r="K4356" t="str">
        <f>LOOKUP(E4356,Types!A:A,Types!B:B)</f>
        <v>Pop</v>
      </c>
      <c r="L4356" t="str">
        <f>LOOKUP(I4356,Types!A:A,Types!B:B)</f>
        <v>Tradition</v>
      </c>
      <c r="M4356">
        <f t="shared" si="68"/>
        <v>1</v>
      </c>
    </row>
    <row r="4357" spans="1:13" x14ac:dyDescent="0.2">
      <c r="A4357" t="s">
        <v>230</v>
      </c>
      <c r="B4357" s="1">
        <v>9.7156162155442803E-6</v>
      </c>
      <c r="C4357" s="1">
        <v>2.19291887333383E-5</v>
      </c>
      <c r="D4357">
        <v>0.99995577335357599</v>
      </c>
      <c r="E4357">
        <v>2</v>
      </c>
      <c r="F4357">
        <v>0</v>
      </c>
      <c r="G4357">
        <v>0</v>
      </c>
      <c r="H4357">
        <v>1</v>
      </c>
      <c r="I4357">
        <v>2</v>
      </c>
      <c r="J4357">
        <v>1</v>
      </c>
      <c r="K4357" t="str">
        <f>LOOKUP(E4357,Types!A:A,Types!B:B)</f>
        <v>Pop</v>
      </c>
      <c r="L4357" t="str">
        <f>LOOKUP(I4357,Types!A:A,Types!B:B)</f>
        <v>Pop</v>
      </c>
      <c r="M4357">
        <f t="shared" si="68"/>
        <v>0</v>
      </c>
    </row>
    <row r="4358" spans="1:13" x14ac:dyDescent="0.2">
      <c r="A4358" t="s">
        <v>548</v>
      </c>
      <c r="B4358" s="1">
        <v>5.7750879932427698E-5</v>
      </c>
      <c r="C4358">
        <v>2.9659785795956798E-3</v>
      </c>
      <c r="D4358">
        <v>0.99697458744048995</v>
      </c>
      <c r="E4358">
        <v>2</v>
      </c>
      <c r="F4358">
        <v>0</v>
      </c>
      <c r="G4358">
        <v>0</v>
      </c>
      <c r="H4358">
        <v>1</v>
      </c>
      <c r="I4358">
        <v>1</v>
      </c>
      <c r="J4358">
        <v>1</v>
      </c>
      <c r="K4358" t="str">
        <f>LOOKUP(E4358,Types!A:A,Types!B:B)</f>
        <v>Pop</v>
      </c>
      <c r="L4358" t="str">
        <f>LOOKUP(I4358,Types!A:A,Types!B:B)</f>
        <v>Art</v>
      </c>
      <c r="M4358">
        <f t="shared" si="68"/>
        <v>-1</v>
      </c>
    </row>
    <row r="4359" spans="1:13" x14ac:dyDescent="0.2">
      <c r="A4359" t="s">
        <v>1300</v>
      </c>
      <c r="B4359" s="1">
        <v>4.6666569687658901E-5</v>
      </c>
      <c r="C4359">
        <v>7.4902904452756004E-4</v>
      </c>
      <c r="D4359">
        <v>0.99918317794799805</v>
      </c>
      <c r="E4359">
        <v>2</v>
      </c>
      <c r="F4359">
        <v>0</v>
      </c>
      <c r="G4359">
        <v>0</v>
      </c>
      <c r="H4359">
        <v>1</v>
      </c>
      <c r="I4359">
        <v>2</v>
      </c>
      <c r="J4359">
        <v>1</v>
      </c>
      <c r="K4359" t="str">
        <f>LOOKUP(E4359,Types!A:A,Types!B:B)</f>
        <v>Pop</v>
      </c>
      <c r="L4359" t="str">
        <f>LOOKUP(I4359,Types!A:A,Types!B:B)</f>
        <v>Pop</v>
      </c>
      <c r="M4359">
        <f t="shared" si="68"/>
        <v>0</v>
      </c>
    </row>
    <row r="4360" spans="1:13" x14ac:dyDescent="0.2">
      <c r="A4360" t="s">
        <v>2125</v>
      </c>
      <c r="B4360">
        <v>2.07912540645338E-4</v>
      </c>
      <c r="C4360">
        <v>3.5961684770882099E-3</v>
      </c>
      <c r="D4360">
        <v>0.99586057662963801</v>
      </c>
      <c r="E4360">
        <v>2</v>
      </c>
      <c r="F4360">
        <v>0</v>
      </c>
      <c r="G4360">
        <v>0</v>
      </c>
      <c r="H4360">
        <v>1</v>
      </c>
      <c r="I4360">
        <v>1</v>
      </c>
      <c r="J4360">
        <v>1</v>
      </c>
      <c r="K4360" t="str">
        <f>LOOKUP(E4360,Types!A:A,Types!B:B)</f>
        <v>Pop</v>
      </c>
      <c r="L4360" t="str">
        <f>LOOKUP(I4360,Types!A:A,Types!B:B)</f>
        <v>Art</v>
      </c>
      <c r="M4360">
        <f t="shared" si="68"/>
        <v>-1</v>
      </c>
    </row>
    <row r="4361" spans="1:13" x14ac:dyDescent="0.2">
      <c r="A4361" t="s">
        <v>493</v>
      </c>
      <c r="B4361" s="1">
        <v>6.9143015934969299E-6</v>
      </c>
      <c r="C4361" s="1">
        <v>3.16372370434692E-6</v>
      </c>
      <c r="D4361">
        <v>0.99997931718826205</v>
      </c>
      <c r="E4361">
        <v>2</v>
      </c>
      <c r="F4361">
        <v>0</v>
      </c>
      <c r="G4361">
        <v>0</v>
      </c>
      <c r="H4361">
        <v>1</v>
      </c>
      <c r="I4361">
        <v>2</v>
      </c>
      <c r="J4361">
        <v>1</v>
      </c>
      <c r="K4361" t="str">
        <f>LOOKUP(E4361,Types!A:A,Types!B:B)</f>
        <v>Pop</v>
      </c>
      <c r="L4361" t="str">
        <f>LOOKUP(I4361,Types!A:A,Types!B:B)</f>
        <v>Pop</v>
      </c>
      <c r="M4361">
        <f t="shared" si="68"/>
        <v>0</v>
      </c>
    </row>
    <row r="4362" spans="1:13" x14ac:dyDescent="0.2">
      <c r="A4362" t="s">
        <v>2401</v>
      </c>
      <c r="B4362" s="1">
        <v>1.0607707736198701E-5</v>
      </c>
      <c r="C4362" s="1">
        <v>1.34855952182988E-6</v>
      </c>
      <c r="D4362">
        <v>0.999963998794555</v>
      </c>
      <c r="E4362">
        <v>2</v>
      </c>
      <c r="F4362">
        <v>0</v>
      </c>
      <c r="G4362">
        <v>0</v>
      </c>
      <c r="H4362">
        <v>1</v>
      </c>
      <c r="I4362">
        <v>1</v>
      </c>
      <c r="J4362">
        <v>1</v>
      </c>
      <c r="K4362" t="str">
        <f>LOOKUP(E4362,Types!A:A,Types!B:B)</f>
        <v>Pop</v>
      </c>
      <c r="L4362" t="str">
        <f>LOOKUP(I4362,Types!A:A,Types!B:B)</f>
        <v>Art</v>
      </c>
      <c r="M4362">
        <f t="shared" si="68"/>
        <v>-1</v>
      </c>
    </row>
    <row r="4363" spans="1:13" x14ac:dyDescent="0.2">
      <c r="A4363" t="s">
        <v>971</v>
      </c>
      <c r="B4363" s="1">
        <v>4.5157818817642602E-7</v>
      </c>
      <c r="C4363" s="1">
        <v>1.34726174660926E-9</v>
      </c>
      <c r="D4363">
        <v>0.999994456768035</v>
      </c>
      <c r="E4363">
        <v>2</v>
      </c>
      <c r="F4363">
        <v>0</v>
      </c>
      <c r="G4363">
        <v>0</v>
      </c>
      <c r="H4363">
        <v>1</v>
      </c>
      <c r="I4363">
        <v>2</v>
      </c>
      <c r="J4363">
        <v>1</v>
      </c>
      <c r="K4363" t="str">
        <f>LOOKUP(E4363,Types!A:A,Types!B:B)</f>
        <v>Pop</v>
      </c>
      <c r="L4363" t="str">
        <f>LOOKUP(I4363,Types!A:A,Types!B:B)</f>
        <v>Pop</v>
      </c>
      <c r="M4363">
        <f t="shared" si="68"/>
        <v>0</v>
      </c>
    </row>
    <row r="4364" spans="1:13" x14ac:dyDescent="0.2">
      <c r="A4364" t="s">
        <v>286</v>
      </c>
      <c r="B4364" s="1">
        <v>1.58658040163572E-5</v>
      </c>
      <c r="C4364" s="1">
        <v>4.81760907860007E-5</v>
      </c>
      <c r="D4364">
        <v>0.99993175268173196</v>
      </c>
      <c r="E4364">
        <v>2</v>
      </c>
      <c r="F4364">
        <v>0</v>
      </c>
      <c r="G4364">
        <v>0</v>
      </c>
      <c r="H4364">
        <v>1</v>
      </c>
      <c r="I4364">
        <v>2</v>
      </c>
      <c r="J4364">
        <v>1</v>
      </c>
      <c r="K4364" t="str">
        <f>LOOKUP(E4364,Types!A:A,Types!B:B)</f>
        <v>Pop</v>
      </c>
      <c r="L4364" t="str">
        <f>LOOKUP(I4364,Types!A:A,Types!B:B)</f>
        <v>Pop</v>
      </c>
      <c r="M4364">
        <f t="shared" si="68"/>
        <v>0</v>
      </c>
    </row>
    <row r="4365" spans="1:13" x14ac:dyDescent="0.2">
      <c r="A4365" t="s">
        <v>201</v>
      </c>
      <c r="B4365" s="1">
        <v>4.0894974517868799E-8</v>
      </c>
      <c r="C4365" s="1">
        <v>6.4767420593358997E-11</v>
      </c>
      <c r="D4365">
        <v>0.999999940395355</v>
      </c>
      <c r="E4365">
        <v>2</v>
      </c>
      <c r="F4365">
        <v>0</v>
      </c>
      <c r="G4365">
        <v>0</v>
      </c>
      <c r="H4365">
        <v>1</v>
      </c>
      <c r="I4365">
        <v>1</v>
      </c>
      <c r="J4365">
        <v>1</v>
      </c>
      <c r="K4365" t="str">
        <f>LOOKUP(E4365,Types!A:A,Types!B:B)</f>
        <v>Pop</v>
      </c>
      <c r="L4365" t="str">
        <f>LOOKUP(I4365,Types!A:A,Types!B:B)</f>
        <v>Art</v>
      </c>
      <c r="M4365">
        <f t="shared" si="68"/>
        <v>-1</v>
      </c>
    </row>
    <row r="4366" spans="1:13" x14ac:dyDescent="0.2">
      <c r="A4366" t="s">
        <v>2101</v>
      </c>
      <c r="B4366" s="1">
        <v>1.8874048691941401E-5</v>
      </c>
      <c r="C4366">
        <v>0.99679708480834905</v>
      </c>
      <c r="D4366">
        <v>3.1838314607739401E-3</v>
      </c>
      <c r="E4366">
        <v>1</v>
      </c>
      <c r="F4366">
        <v>0</v>
      </c>
      <c r="G4366">
        <v>0</v>
      </c>
      <c r="H4366">
        <v>1</v>
      </c>
      <c r="I4366">
        <v>1</v>
      </c>
      <c r="J4366">
        <v>1</v>
      </c>
      <c r="K4366" t="str">
        <f>LOOKUP(E4366,Types!A:A,Types!B:B)</f>
        <v>Art</v>
      </c>
      <c r="L4366" t="str">
        <f>LOOKUP(I4366,Types!A:A,Types!B:B)</f>
        <v>Art</v>
      </c>
      <c r="M4366">
        <f t="shared" si="68"/>
        <v>0</v>
      </c>
    </row>
    <row r="4367" spans="1:13" x14ac:dyDescent="0.2">
      <c r="A4367" t="s">
        <v>1017</v>
      </c>
      <c r="B4367">
        <v>4.7203453141264601E-4</v>
      </c>
      <c r="C4367">
        <v>4.9103435128927203E-2</v>
      </c>
      <c r="D4367">
        <v>0.95003014802932695</v>
      </c>
      <c r="E4367">
        <v>2</v>
      </c>
      <c r="F4367">
        <v>0</v>
      </c>
      <c r="G4367">
        <v>0</v>
      </c>
      <c r="H4367">
        <v>1</v>
      </c>
      <c r="I4367">
        <v>1</v>
      </c>
      <c r="J4367">
        <v>1</v>
      </c>
      <c r="K4367" t="str">
        <f>LOOKUP(E4367,Types!A:A,Types!B:B)</f>
        <v>Pop</v>
      </c>
      <c r="L4367" t="str">
        <f>LOOKUP(I4367,Types!A:A,Types!B:B)</f>
        <v>Art</v>
      </c>
      <c r="M4367">
        <f t="shared" si="68"/>
        <v>-1</v>
      </c>
    </row>
    <row r="4368" spans="1:13" x14ac:dyDescent="0.2">
      <c r="A4368" t="s">
        <v>1806</v>
      </c>
      <c r="B4368">
        <v>1.9412121037021201E-4</v>
      </c>
      <c r="C4368">
        <v>5.0855199806392097E-3</v>
      </c>
      <c r="D4368">
        <v>0.994706571102142</v>
      </c>
      <c r="E4368">
        <v>2</v>
      </c>
      <c r="F4368">
        <v>0</v>
      </c>
      <c r="G4368">
        <v>0</v>
      </c>
      <c r="H4368">
        <v>1</v>
      </c>
      <c r="I4368">
        <v>1</v>
      </c>
      <c r="J4368">
        <v>1</v>
      </c>
      <c r="K4368" t="str">
        <f>LOOKUP(E4368,Types!A:A,Types!B:B)</f>
        <v>Pop</v>
      </c>
      <c r="L4368" t="str">
        <f>LOOKUP(I4368,Types!A:A,Types!B:B)</f>
        <v>Art</v>
      </c>
      <c r="M4368">
        <f t="shared" si="68"/>
        <v>-1</v>
      </c>
    </row>
    <row r="4369" spans="1:13" x14ac:dyDescent="0.2">
      <c r="A4369" t="s">
        <v>677</v>
      </c>
      <c r="B4369" s="1">
        <v>1.06394413279531E-8</v>
      </c>
      <c r="C4369" s="1">
        <v>3.4387137234914699E-12</v>
      </c>
      <c r="D4369">
        <v>1</v>
      </c>
      <c r="E4369">
        <v>2</v>
      </c>
      <c r="F4369">
        <v>0</v>
      </c>
      <c r="G4369">
        <v>0</v>
      </c>
      <c r="H4369">
        <v>1</v>
      </c>
      <c r="I4369">
        <v>2</v>
      </c>
      <c r="J4369">
        <v>1</v>
      </c>
      <c r="K4369" t="str">
        <f>LOOKUP(E4369,Types!A:A,Types!B:B)</f>
        <v>Pop</v>
      </c>
      <c r="L4369" t="str">
        <f>LOOKUP(I4369,Types!A:A,Types!B:B)</f>
        <v>Pop</v>
      </c>
      <c r="M4369">
        <f t="shared" si="68"/>
        <v>0</v>
      </c>
    </row>
    <row r="4370" spans="1:13" x14ac:dyDescent="0.2">
      <c r="A4370" t="s">
        <v>1173</v>
      </c>
      <c r="B4370" s="1">
        <v>3.6632754927268201E-6</v>
      </c>
      <c r="C4370" s="1">
        <v>5.4673714657837897E-6</v>
      </c>
      <c r="D4370">
        <v>0.99999040365219105</v>
      </c>
      <c r="E4370">
        <v>2</v>
      </c>
      <c r="F4370">
        <v>0</v>
      </c>
      <c r="G4370">
        <v>0</v>
      </c>
      <c r="H4370">
        <v>1</v>
      </c>
      <c r="I4370">
        <v>2</v>
      </c>
      <c r="J4370">
        <v>1</v>
      </c>
      <c r="K4370" t="str">
        <f>LOOKUP(E4370,Types!A:A,Types!B:B)</f>
        <v>Pop</v>
      </c>
      <c r="L4370" t="str">
        <f>LOOKUP(I4370,Types!A:A,Types!B:B)</f>
        <v>Pop</v>
      </c>
      <c r="M4370">
        <f t="shared" si="68"/>
        <v>0</v>
      </c>
    </row>
    <row r="4371" spans="1:13" x14ac:dyDescent="0.2">
      <c r="A4371" t="s">
        <v>309</v>
      </c>
      <c r="B4371">
        <v>6.1594898579642101E-4</v>
      </c>
      <c r="C4371">
        <v>2.53923535346984E-2</v>
      </c>
      <c r="D4371">
        <v>0.97361147403716997</v>
      </c>
      <c r="E4371">
        <v>2</v>
      </c>
      <c r="F4371">
        <v>0</v>
      </c>
      <c r="G4371">
        <v>0</v>
      </c>
      <c r="H4371">
        <v>1</v>
      </c>
      <c r="I4371">
        <v>2</v>
      </c>
      <c r="J4371">
        <v>1</v>
      </c>
      <c r="K4371" t="str">
        <f>LOOKUP(E4371,Types!A:A,Types!B:B)</f>
        <v>Pop</v>
      </c>
      <c r="L4371" t="str">
        <f>LOOKUP(I4371,Types!A:A,Types!B:B)</f>
        <v>Pop</v>
      </c>
      <c r="M4371">
        <f t="shared" si="68"/>
        <v>0</v>
      </c>
    </row>
    <row r="4372" spans="1:13" x14ac:dyDescent="0.2">
      <c r="A4372" t="s">
        <v>127</v>
      </c>
      <c r="B4372" s="1">
        <v>4.8208335101662595E-7</v>
      </c>
      <c r="C4372" s="1">
        <v>8.9172740302956299E-9</v>
      </c>
      <c r="D4372">
        <v>0.99999898672103804</v>
      </c>
      <c r="E4372">
        <v>2</v>
      </c>
      <c r="F4372">
        <v>0</v>
      </c>
      <c r="G4372">
        <v>0</v>
      </c>
      <c r="H4372">
        <v>1</v>
      </c>
      <c r="I4372">
        <v>1</v>
      </c>
      <c r="J4372">
        <v>1</v>
      </c>
      <c r="K4372" t="str">
        <f>LOOKUP(E4372,Types!A:A,Types!B:B)</f>
        <v>Pop</v>
      </c>
      <c r="L4372" t="str">
        <f>LOOKUP(I4372,Types!A:A,Types!B:B)</f>
        <v>Art</v>
      </c>
      <c r="M4372">
        <f t="shared" si="68"/>
        <v>-1</v>
      </c>
    </row>
    <row r="4373" spans="1:13" x14ac:dyDescent="0.2">
      <c r="A4373" t="s">
        <v>14</v>
      </c>
      <c r="B4373" s="1">
        <v>1.58323064169962E-6</v>
      </c>
      <c r="C4373" s="1">
        <v>1.43923193718364E-6</v>
      </c>
      <c r="D4373">
        <v>0.99999690055847101</v>
      </c>
      <c r="E4373">
        <v>2</v>
      </c>
      <c r="F4373">
        <v>0</v>
      </c>
      <c r="G4373">
        <v>0</v>
      </c>
      <c r="H4373">
        <v>1</v>
      </c>
      <c r="I4373">
        <v>2</v>
      </c>
      <c r="J4373">
        <v>1</v>
      </c>
      <c r="K4373" t="str">
        <f>LOOKUP(E4373,Types!A:A,Types!B:B)</f>
        <v>Pop</v>
      </c>
      <c r="L4373" t="str">
        <f>LOOKUP(I4373,Types!A:A,Types!B:B)</f>
        <v>Pop</v>
      </c>
      <c r="M4373">
        <f t="shared" si="68"/>
        <v>0</v>
      </c>
    </row>
    <row r="4374" spans="1:13" x14ac:dyDescent="0.2">
      <c r="A4374" t="s">
        <v>596</v>
      </c>
      <c r="B4374" s="1">
        <v>1.09379691082267E-7</v>
      </c>
      <c r="C4374" s="1">
        <v>3.5867397940592098E-9</v>
      </c>
      <c r="D4374">
        <v>0.99999988079071001</v>
      </c>
      <c r="E4374">
        <v>2</v>
      </c>
      <c r="F4374">
        <v>0</v>
      </c>
      <c r="G4374">
        <v>0</v>
      </c>
      <c r="H4374">
        <v>1</v>
      </c>
      <c r="I4374">
        <v>3</v>
      </c>
      <c r="J4374">
        <v>1</v>
      </c>
      <c r="K4374" t="str">
        <f>LOOKUP(E4374,Types!A:A,Types!B:B)</f>
        <v>Pop</v>
      </c>
      <c r="L4374" t="str">
        <f>LOOKUP(I4374,Types!A:A,Types!B:B)</f>
        <v>Tradition</v>
      </c>
      <c r="M4374">
        <f t="shared" si="68"/>
        <v>1</v>
      </c>
    </row>
    <row r="4375" spans="1:13" x14ac:dyDescent="0.2">
      <c r="A4375" t="s">
        <v>218</v>
      </c>
      <c r="B4375">
        <v>1.4503370039165001E-4</v>
      </c>
      <c r="C4375">
        <v>5.8504212647676399E-3</v>
      </c>
      <c r="D4375">
        <v>0.99399131536483698</v>
      </c>
      <c r="E4375">
        <v>2</v>
      </c>
      <c r="F4375">
        <v>0</v>
      </c>
      <c r="G4375">
        <v>0</v>
      </c>
      <c r="H4375">
        <v>1</v>
      </c>
      <c r="I4375">
        <v>2</v>
      </c>
      <c r="J4375">
        <v>1</v>
      </c>
      <c r="K4375" t="str">
        <f>LOOKUP(E4375,Types!A:A,Types!B:B)</f>
        <v>Pop</v>
      </c>
      <c r="L4375" t="str">
        <f>LOOKUP(I4375,Types!A:A,Types!B:B)</f>
        <v>Pop</v>
      </c>
      <c r="M4375">
        <f t="shared" si="68"/>
        <v>0</v>
      </c>
    </row>
    <row r="4376" spans="1:13" x14ac:dyDescent="0.2">
      <c r="A4376" t="s">
        <v>1488</v>
      </c>
      <c r="B4376" s="1">
        <v>2.6083419015776599E-6</v>
      </c>
      <c r="C4376" s="1">
        <v>7.2988746069313397E-7</v>
      </c>
      <c r="D4376">
        <v>0.99999564886093095</v>
      </c>
      <c r="E4376">
        <v>2</v>
      </c>
      <c r="F4376">
        <v>0</v>
      </c>
      <c r="G4376">
        <v>0</v>
      </c>
      <c r="H4376">
        <v>1</v>
      </c>
      <c r="I4376">
        <v>2</v>
      </c>
      <c r="J4376">
        <v>1</v>
      </c>
      <c r="K4376" t="str">
        <f>LOOKUP(E4376,Types!A:A,Types!B:B)</f>
        <v>Pop</v>
      </c>
      <c r="L4376" t="str">
        <f>LOOKUP(I4376,Types!A:A,Types!B:B)</f>
        <v>Pop</v>
      </c>
      <c r="M4376">
        <f t="shared" si="68"/>
        <v>0</v>
      </c>
    </row>
    <row r="4377" spans="1:13" x14ac:dyDescent="0.2">
      <c r="A4377" t="s">
        <v>2016</v>
      </c>
      <c r="B4377" s="1">
        <v>4.5526094254455504E-6</v>
      </c>
      <c r="C4377" s="1">
        <v>4.2010778997791897E-6</v>
      </c>
      <c r="D4377">
        <v>0.99999088048934903</v>
      </c>
      <c r="E4377">
        <v>2</v>
      </c>
      <c r="F4377">
        <v>0</v>
      </c>
      <c r="G4377">
        <v>0</v>
      </c>
      <c r="H4377">
        <v>1</v>
      </c>
      <c r="I4377">
        <v>2</v>
      </c>
      <c r="J4377">
        <v>1</v>
      </c>
      <c r="K4377" t="str">
        <f>LOOKUP(E4377,Types!A:A,Types!B:B)</f>
        <v>Pop</v>
      </c>
      <c r="L4377" t="str">
        <f>LOOKUP(I4377,Types!A:A,Types!B:B)</f>
        <v>Pop</v>
      </c>
      <c r="M4377">
        <f t="shared" si="68"/>
        <v>0</v>
      </c>
    </row>
    <row r="4378" spans="1:13" x14ac:dyDescent="0.2">
      <c r="A4378" t="s">
        <v>416</v>
      </c>
      <c r="B4378">
        <v>2.7918310370296201E-3</v>
      </c>
      <c r="C4378">
        <v>9.1450937092304202E-2</v>
      </c>
      <c r="D4378">
        <v>0.89680564403533902</v>
      </c>
      <c r="E4378">
        <v>2</v>
      </c>
      <c r="F4378">
        <v>0</v>
      </c>
      <c r="G4378">
        <v>0</v>
      </c>
      <c r="H4378">
        <v>1</v>
      </c>
      <c r="I4378">
        <v>2</v>
      </c>
      <c r="J4378">
        <v>1</v>
      </c>
      <c r="K4378" t="str">
        <f>LOOKUP(E4378,Types!A:A,Types!B:B)</f>
        <v>Pop</v>
      </c>
      <c r="L4378" t="str">
        <f>LOOKUP(I4378,Types!A:A,Types!B:B)</f>
        <v>Pop</v>
      </c>
      <c r="M4378">
        <f t="shared" si="68"/>
        <v>0</v>
      </c>
    </row>
    <row r="4379" spans="1:13" x14ac:dyDescent="0.2">
      <c r="A4379" t="s">
        <v>1217</v>
      </c>
      <c r="B4379" s="1">
        <v>1.9895342120435E-6</v>
      </c>
      <c r="C4379" s="1">
        <v>3.4082069078067402E-7</v>
      </c>
      <c r="D4379">
        <v>0.99999737739562899</v>
      </c>
      <c r="E4379">
        <v>2</v>
      </c>
      <c r="F4379">
        <v>0</v>
      </c>
      <c r="G4379">
        <v>0</v>
      </c>
      <c r="H4379">
        <v>1</v>
      </c>
      <c r="I4379">
        <v>1</v>
      </c>
      <c r="J4379">
        <v>1</v>
      </c>
      <c r="K4379" t="str">
        <f>LOOKUP(E4379,Types!A:A,Types!B:B)</f>
        <v>Pop</v>
      </c>
      <c r="L4379" t="str">
        <f>LOOKUP(I4379,Types!A:A,Types!B:B)</f>
        <v>Art</v>
      </c>
      <c r="M4379">
        <f t="shared" si="68"/>
        <v>-1</v>
      </c>
    </row>
    <row r="4380" spans="1:13" x14ac:dyDescent="0.2">
      <c r="A4380" t="s">
        <v>2276</v>
      </c>
      <c r="B4380">
        <v>2.8017736622132301E-4</v>
      </c>
      <c r="C4380">
        <v>0.958928823471069</v>
      </c>
      <c r="D4380">
        <v>4.0773849934339502E-2</v>
      </c>
      <c r="E4380">
        <v>1</v>
      </c>
      <c r="F4380">
        <v>0</v>
      </c>
      <c r="G4380">
        <v>0</v>
      </c>
      <c r="H4380">
        <v>1</v>
      </c>
      <c r="I4380">
        <v>2</v>
      </c>
      <c r="J4380">
        <v>1</v>
      </c>
      <c r="K4380" t="str">
        <f>LOOKUP(E4380,Types!A:A,Types!B:B)</f>
        <v>Art</v>
      </c>
      <c r="L4380" t="str">
        <f>LOOKUP(I4380,Types!A:A,Types!B:B)</f>
        <v>Pop</v>
      </c>
      <c r="M4380">
        <f t="shared" si="68"/>
        <v>1</v>
      </c>
    </row>
    <row r="4381" spans="1:13" x14ac:dyDescent="0.2">
      <c r="A4381" t="s">
        <v>1324</v>
      </c>
      <c r="B4381">
        <v>1.6198011871892899E-4</v>
      </c>
      <c r="C4381">
        <v>1.86399475205689E-3</v>
      </c>
      <c r="D4381">
        <v>0.99790400266647294</v>
      </c>
      <c r="E4381">
        <v>2</v>
      </c>
      <c r="F4381">
        <v>0</v>
      </c>
      <c r="G4381">
        <v>0</v>
      </c>
      <c r="H4381">
        <v>1</v>
      </c>
      <c r="I4381">
        <v>2</v>
      </c>
      <c r="J4381">
        <v>1</v>
      </c>
      <c r="K4381" t="str">
        <f>LOOKUP(E4381,Types!A:A,Types!B:B)</f>
        <v>Pop</v>
      </c>
      <c r="L4381" t="str">
        <f>LOOKUP(I4381,Types!A:A,Types!B:B)</f>
        <v>Pop</v>
      </c>
      <c r="M4381">
        <f t="shared" si="68"/>
        <v>0</v>
      </c>
    </row>
    <row r="4382" spans="1:13" x14ac:dyDescent="0.2">
      <c r="A4382" t="s">
        <v>1991</v>
      </c>
      <c r="B4382" s="1">
        <v>8.1239068094873801E-6</v>
      </c>
      <c r="C4382" s="1">
        <v>7.4137477668045904E-7</v>
      </c>
      <c r="D4382">
        <v>0.99997889995574896</v>
      </c>
      <c r="E4382">
        <v>2</v>
      </c>
      <c r="F4382">
        <v>0</v>
      </c>
      <c r="G4382">
        <v>0</v>
      </c>
      <c r="H4382">
        <v>1</v>
      </c>
      <c r="I4382">
        <v>2</v>
      </c>
      <c r="J4382">
        <v>1</v>
      </c>
      <c r="K4382" t="str">
        <f>LOOKUP(E4382,Types!A:A,Types!B:B)</f>
        <v>Pop</v>
      </c>
      <c r="L4382" t="str">
        <f>LOOKUP(I4382,Types!A:A,Types!B:B)</f>
        <v>Pop</v>
      </c>
      <c r="M4382">
        <f t="shared" si="68"/>
        <v>0</v>
      </c>
    </row>
    <row r="4383" spans="1:13" x14ac:dyDescent="0.2">
      <c r="A4383" t="s">
        <v>1274</v>
      </c>
      <c r="B4383">
        <v>3.12114309053868E-4</v>
      </c>
      <c r="C4383">
        <v>1.4363798312842801E-2</v>
      </c>
      <c r="D4383">
        <v>0.98516762256622303</v>
      </c>
      <c r="E4383">
        <v>2</v>
      </c>
      <c r="F4383">
        <v>0</v>
      </c>
      <c r="G4383">
        <v>0</v>
      </c>
      <c r="H4383">
        <v>1</v>
      </c>
      <c r="I4383">
        <v>2</v>
      </c>
      <c r="J4383">
        <v>1</v>
      </c>
      <c r="K4383" t="str">
        <f>LOOKUP(E4383,Types!A:A,Types!B:B)</f>
        <v>Pop</v>
      </c>
      <c r="L4383" t="str">
        <f>LOOKUP(I4383,Types!A:A,Types!B:B)</f>
        <v>Pop</v>
      </c>
      <c r="M4383">
        <f t="shared" si="68"/>
        <v>0</v>
      </c>
    </row>
    <row r="4384" spans="1:13" x14ac:dyDescent="0.2">
      <c r="A4384" t="s">
        <v>164</v>
      </c>
      <c r="B4384" s="1">
        <v>3.3246617903159799E-8</v>
      </c>
      <c r="C4384" s="1">
        <v>7.3563335978299397E-11</v>
      </c>
      <c r="D4384">
        <v>0.99999988079071001</v>
      </c>
      <c r="E4384">
        <v>2</v>
      </c>
      <c r="F4384">
        <v>0</v>
      </c>
      <c r="G4384">
        <v>0</v>
      </c>
      <c r="H4384">
        <v>1</v>
      </c>
      <c r="I4384">
        <v>2</v>
      </c>
      <c r="J4384">
        <v>1</v>
      </c>
      <c r="K4384" t="str">
        <f>LOOKUP(E4384,Types!A:A,Types!B:B)</f>
        <v>Pop</v>
      </c>
      <c r="L4384" t="str">
        <f>LOOKUP(I4384,Types!A:A,Types!B:B)</f>
        <v>Pop</v>
      </c>
      <c r="M4384">
        <f t="shared" si="68"/>
        <v>0</v>
      </c>
    </row>
    <row r="4385" spans="1:13" x14ac:dyDescent="0.2">
      <c r="A4385" t="s">
        <v>1954</v>
      </c>
      <c r="B4385" s="1">
        <v>2.7287279635856902E-7</v>
      </c>
      <c r="C4385" s="1">
        <v>1.44166447668681E-8</v>
      </c>
      <c r="D4385">
        <v>0.99999958276748602</v>
      </c>
      <c r="E4385">
        <v>2</v>
      </c>
      <c r="F4385">
        <v>0</v>
      </c>
      <c r="G4385">
        <v>0</v>
      </c>
      <c r="H4385">
        <v>1</v>
      </c>
      <c r="I4385">
        <v>3</v>
      </c>
      <c r="J4385">
        <v>1</v>
      </c>
      <c r="K4385" t="str">
        <f>LOOKUP(E4385,Types!A:A,Types!B:B)</f>
        <v>Pop</v>
      </c>
      <c r="L4385" t="str">
        <f>LOOKUP(I4385,Types!A:A,Types!B:B)</f>
        <v>Tradition</v>
      </c>
      <c r="M4385">
        <f t="shared" si="68"/>
        <v>1</v>
      </c>
    </row>
    <row r="4386" spans="1:13" x14ac:dyDescent="0.2">
      <c r="A4386" t="s">
        <v>448</v>
      </c>
      <c r="B4386" s="1">
        <v>1.14543908580344E-7</v>
      </c>
      <c r="C4386" s="1">
        <v>4.9894277598383496E-10</v>
      </c>
      <c r="D4386">
        <v>0.99999982118606501</v>
      </c>
      <c r="E4386">
        <v>2</v>
      </c>
      <c r="F4386">
        <v>0</v>
      </c>
      <c r="G4386">
        <v>0</v>
      </c>
      <c r="H4386">
        <v>1</v>
      </c>
      <c r="I4386">
        <v>2</v>
      </c>
      <c r="J4386">
        <v>1</v>
      </c>
      <c r="K4386" t="str">
        <f>LOOKUP(E4386,Types!A:A,Types!B:B)</f>
        <v>Pop</v>
      </c>
      <c r="L4386" t="str">
        <f>LOOKUP(I4386,Types!A:A,Types!B:B)</f>
        <v>Pop</v>
      </c>
      <c r="M4386">
        <f t="shared" si="68"/>
        <v>0</v>
      </c>
    </row>
    <row r="4387" spans="1:13" x14ac:dyDescent="0.2">
      <c r="A4387" t="s">
        <v>140</v>
      </c>
      <c r="B4387" s="1">
        <v>5.4853000364118998E-8</v>
      </c>
      <c r="C4387" s="1">
        <v>3.3695957135648701E-10</v>
      </c>
      <c r="D4387">
        <v>0.999999940395355</v>
      </c>
      <c r="E4387">
        <v>2</v>
      </c>
      <c r="F4387">
        <v>0</v>
      </c>
      <c r="G4387">
        <v>0</v>
      </c>
      <c r="H4387">
        <v>1</v>
      </c>
      <c r="I4387">
        <v>2</v>
      </c>
      <c r="J4387">
        <v>1</v>
      </c>
      <c r="K4387" t="str">
        <f>LOOKUP(E4387,Types!A:A,Types!B:B)</f>
        <v>Pop</v>
      </c>
      <c r="L4387" t="str">
        <f>LOOKUP(I4387,Types!A:A,Types!B:B)</f>
        <v>Pop</v>
      </c>
      <c r="M4387">
        <f t="shared" si="68"/>
        <v>0</v>
      </c>
    </row>
    <row r="4388" spans="1:13" x14ac:dyDescent="0.2">
      <c r="A4388" t="s">
        <v>1788</v>
      </c>
      <c r="B4388" s="1">
        <v>5.9343754401197603E-5</v>
      </c>
      <c r="C4388" s="1">
        <v>2.43891900026937E-5</v>
      </c>
      <c r="D4388">
        <v>0.99773544073104803</v>
      </c>
      <c r="E4388">
        <v>2</v>
      </c>
      <c r="F4388">
        <v>0</v>
      </c>
      <c r="G4388">
        <v>0</v>
      </c>
      <c r="H4388">
        <v>1</v>
      </c>
      <c r="I4388">
        <v>2</v>
      </c>
      <c r="J4388">
        <v>1</v>
      </c>
      <c r="K4388" t="str">
        <f>LOOKUP(E4388,Types!A:A,Types!B:B)</f>
        <v>Pop</v>
      </c>
      <c r="L4388" t="str">
        <f>LOOKUP(I4388,Types!A:A,Types!B:B)</f>
        <v>Pop</v>
      </c>
      <c r="M4388">
        <f t="shared" si="68"/>
        <v>0</v>
      </c>
    </row>
    <row r="4389" spans="1:13" x14ac:dyDescent="0.2">
      <c r="A4389" t="s">
        <v>821</v>
      </c>
      <c r="B4389" s="1">
        <v>2.2482045096694399E-6</v>
      </c>
      <c r="C4389" s="1">
        <v>1.5515391282860899E-7</v>
      </c>
      <c r="D4389">
        <v>0.99998098611831598</v>
      </c>
      <c r="E4389">
        <v>2</v>
      </c>
      <c r="F4389">
        <v>0</v>
      </c>
      <c r="G4389">
        <v>0</v>
      </c>
      <c r="H4389">
        <v>1</v>
      </c>
      <c r="I4389">
        <v>2</v>
      </c>
      <c r="J4389">
        <v>1</v>
      </c>
      <c r="K4389" t="str">
        <f>LOOKUP(E4389,Types!A:A,Types!B:B)</f>
        <v>Pop</v>
      </c>
      <c r="L4389" t="str">
        <f>LOOKUP(I4389,Types!A:A,Types!B:B)</f>
        <v>Pop</v>
      </c>
      <c r="M4389">
        <f t="shared" si="68"/>
        <v>0</v>
      </c>
    </row>
    <row r="4390" spans="1:13" x14ac:dyDescent="0.2">
      <c r="A4390" t="s">
        <v>1668</v>
      </c>
      <c r="B4390">
        <v>1.23348459601402E-3</v>
      </c>
      <c r="C4390">
        <v>1.0647331364452801E-2</v>
      </c>
      <c r="D4390">
        <v>0.98327583074569702</v>
      </c>
      <c r="E4390">
        <v>2</v>
      </c>
      <c r="F4390">
        <v>0</v>
      </c>
      <c r="G4390">
        <v>0</v>
      </c>
      <c r="H4390">
        <v>1</v>
      </c>
      <c r="I4390">
        <v>2</v>
      </c>
      <c r="J4390">
        <v>1</v>
      </c>
      <c r="K4390" t="str">
        <f>LOOKUP(E4390,Types!A:A,Types!B:B)</f>
        <v>Pop</v>
      </c>
      <c r="L4390" t="str">
        <f>LOOKUP(I4390,Types!A:A,Types!B:B)</f>
        <v>Pop</v>
      </c>
      <c r="M4390">
        <f t="shared" si="68"/>
        <v>0</v>
      </c>
    </row>
    <row r="4391" spans="1:13" x14ac:dyDescent="0.2">
      <c r="A4391" t="s">
        <v>2351</v>
      </c>
      <c r="B4391" s="1">
        <v>2.8004905061607101E-7</v>
      </c>
      <c r="C4391" s="1">
        <v>5.78459458111524E-9</v>
      </c>
      <c r="D4391">
        <v>0.99999958276748602</v>
      </c>
      <c r="E4391">
        <v>2</v>
      </c>
      <c r="F4391">
        <v>0</v>
      </c>
      <c r="G4391">
        <v>0</v>
      </c>
      <c r="H4391">
        <v>1</v>
      </c>
      <c r="I4391">
        <v>2</v>
      </c>
      <c r="J4391">
        <v>1</v>
      </c>
      <c r="K4391" t="str">
        <f>LOOKUP(E4391,Types!A:A,Types!B:B)</f>
        <v>Pop</v>
      </c>
      <c r="L4391" t="str">
        <f>LOOKUP(I4391,Types!A:A,Types!B:B)</f>
        <v>Pop</v>
      </c>
      <c r="M4391">
        <f t="shared" si="68"/>
        <v>0</v>
      </c>
    </row>
    <row r="4392" spans="1:13" x14ac:dyDescent="0.2">
      <c r="A4392" t="s">
        <v>414</v>
      </c>
      <c r="B4392">
        <v>5.8982282644137697E-4</v>
      </c>
      <c r="C4392">
        <v>1.6059635207056999E-2</v>
      </c>
      <c r="D4392">
        <v>0.98253113031387296</v>
      </c>
      <c r="E4392">
        <v>2</v>
      </c>
      <c r="F4392">
        <v>0</v>
      </c>
      <c r="G4392">
        <v>0</v>
      </c>
      <c r="H4392">
        <v>1</v>
      </c>
      <c r="I4392">
        <v>1</v>
      </c>
      <c r="J4392">
        <v>1</v>
      </c>
      <c r="K4392" t="str">
        <f>LOOKUP(E4392,Types!A:A,Types!B:B)</f>
        <v>Pop</v>
      </c>
      <c r="L4392" t="str">
        <f>LOOKUP(I4392,Types!A:A,Types!B:B)</f>
        <v>Art</v>
      </c>
      <c r="M4392">
        <f t="shared" si="68"/>
        <v>-1</v>
      </c>
    </row>
    <row r="4393" spans="1:13" x14ac:dyDescent="0.2">
      <c r="A4393" t="s">
        <v>1253</v>
      </c>
      <c r="B4393" s="1">
        <v>5.79888501306413E-6</v>
      </c>
      <c r="C4393" s="1">
        <v>7.2846908949486506E-8</v>
      </c>
      <c r="D4393">
        <v>0.99995261430740301</v>
      </c>
      <c r="E4393">
        <v>2</v>
      </c>
      <c r="F4393">
        <v>0</v>
      </c>
      <c r="G4393">
        <v>0</v>
      </c>
      <c r="H4393">
        <v>1</v>
      </c>
      <c r="I4393">
        <v>2</v>
      </c>
      <c r="J4393">
        <v>1</v>
      </c>
      <c r="K4393" t="str">
        <f>LOOKUP(E4393,Types!A:A,Types!B:B)</f>
        <v>Pop</v>
      </c>
      <c r="L4393" t="str">
        <f>LOOKUP(I4393,Types!A:A,Types!B:B)</f>
        <v>Pop</v>
      </c>
      <c r="M4393">
        <f t="shared" si="68"/>
        <v>0</v>
      </c>
    </row>
    <row r="4394" spans="1:13" x14ac:dyDescent="0.2">
      <c r="A4394" t="s">
        <v>405</v>
      </c>
      <c r="B4394" s="1">
        <v>1.2928662727063001E-6</v>
      </c>
      <c r="C4394" s="1">
        <v>1.3105723155604199E-6</v>
      </c>
      <c r="D4394">
        <v>0.999997317790985</v>
      </c>
      <c r="E4394">
        <v>2</v>
      </c>
      <c r="F4394">
        <v>0</v>
      </c>
      <c r="G4394">
        <v>0</v>
      </c>
      <c r="H4394">
        <v>1</v>
      </c>
      <c r="I4394">
        <v>2</v>
      </c>
      <c r="J4394">
        <v>1</v>
      </c>
      <c r="K4394" t="str">
        <f>LOOKUP(E4394,Types!A:A,Types!B:B)</f>
        <v>Pop</v>
      </c>
      <c r="L4394" t="str">
        <f>LOOKUP(I4394,Types!A:A,Types!B:B)</f>
        <v>Pop</v>
      </c>
      <c r="M4394">
        <f t="shared" si="68"/>
        <v>0</v>
      </c>
    </row>
    <row r="4395" spans="1:13" x14ac:dyDescent="0.2">
      <c r="A4395" t="s">
        <v>1884</v>
      </c>
      <c r="B4395" s="1">
        <v>2.90884308924432E-5</v>
      </c>
      <c r="C4395">
        <v>2.2741402790416E-4</v>
      </c>
      <c r="D4395">
        <v>0.99974095821380604</v>
      </c>
      <c r="E4395">
        <v>2</v>
      </c>
      <c r="F4395">
        <v>0</v>
      </c>
      <c r="G4395">
        <v>0</v>
      </c>
      <c r="H4395">
        <v>1</v>
      </c>
      <c r="I4395">
        <v>2</v>
      </c>
      <c r="J4395">
        <v>1</v>
      </c>
      <c r="K4395" t="str">
        <f>LOOKUP(E4395,Types!A:A,Types!B:B)</f>
        <v>Pop</v>
      </c>
      <c r="L4395" t="str">
        <f>LOOKUP(I4395,Types!A:A,Types!B:B)</f>
        <v>Pop</v>
      </c>
      <c r="M4395">
        <f t="shared" si="68"/>
        <v>0</v>
      </c>
    </row>
    <row r="4396" spans="1:13" x14ac:dyDescent="0.2">
      <c r="A4396" t="s">
        <v>617</v>
      </c>
      <c r="B4396" s="1">
        <v>4.2435804061824397E-6</v>
      </c>
      <c r="C4396" s="1">
        <v>3.3841874937934301E-6</v>
      </c>
      <c r="D4396">
        <v>0.99999111890792802</v>
      </c>
      <c r="E4396">
        <v>2</v>
      </c>
      <c r="F4396">
        <v>0</v>
      </c>
      <c r="G4396">
        <v>0</v>
      </c>
      <c r="H4396">
        <v>1</v>
      </c>
      <c r="I4396">
        <v>2</v>
      </c>
      <c r="J4396">
        <v>1</v>
      </c>
      <c r="K4396" t="str">
        <f>LOOKUP(E4396,Types!A:A,Types!B:B)</f>
        <v>Pop</v>
      </c>
      <c r="L4396" t="str">
        <f>LOOKUP(I4396,Types!A:A,Types!B:B)</f>
        <v>Pop</v>
      </c>
      <c r="M4396">
        <f t="shared" si="68"/>
        <v>0</v>
      </c>
    </row>
    <row r="4397" spans="1:13" x14ac:dyDescent="0.2">
      <c r="A4397" t="s">
        <v>2114</v>
      </c>
      <c r="B4397" s="1">
        <v>1.9631022141197702E-8</v>
      </c>
      <c r="C4397" s="1">
        <v>9.5934073185421896E-11</v>
      </c>
      <c r="D4397">
        <v>1</v>
      </c>
      <c r="E4397">
        <v>2</v>
      </c>
      <c r="F4397">
        <v>0</v>
      </c>
      <c r="G4397">
        <v>0</v>
      </c>
      <c r="H4397">
        <v>1</v>
      </c>
      <c r="I4397">
        <v>2</v>
      </c>
      <c r="J4397">
        <v>1</v>
      </c>
      <c r="K4397" t="str">
        <f>LOOKUP(E4397,Types!A:A,Types!B:B)</f>
        <v>Pop</v>
      </c>
      <c r="L4397" t="str">
        <f>LOOKUP(I4397,Types!A:A,Types!B:B)</f>
        <v>Pop</v>
      </c>
      <c r="M4397">
        <f t="shared" si="68"/>
        <v>0</v>
      </c>
    </row>
    <row r="4398" spans="1:13" x14ac:dyDescent="0.2">
      <c r="A4398" t="s">
        <v>1501</v>
      </c>
      <c r="B4398" s="1">
        <v>1.6146173038578099E-6</v>
      </c>
      <c r="C4398" s="1">
        <v>2.4086997285621599E-8</v>
      </c>
      <c r="D4398">
        <v>0.99999791383743197</v>
      </c>
      <c r="E4398">
        <v>2</v>
      </c>
      <c r="F4398">
        <v>0</v>
      </c>
      <c r="G4398">
        <v>0</v>
      </c>
      <c r="H4398">
        <v>1</v>
      </c>
      <c r="I4398">
        <v>2</v>
      </c>
      <c r="J4398">
        <v>1</v>
      </c>
      <c r="K4398" t="str">
        <f>LOOKUP(E4398,Types!A:A,Types!B:B)</f>
        <v>Pop</v>
      </c>
      <c r="L4398" t="str">
        <f>LOOKUP(I4398,Types!A:A,Types!B:B)</f>
        <v>Pop</v>
      </c>
      <c r="M4398">
        <f t="shared" si="68"/>
        <v>0</v>
      </c>
    </row>
    <row r="4399" spans="1:13" x14ac:dyDescent="0.2">
      <c r="A4399" t="s">
        <v>2034</v>
      </c>
      <c r="B4399" s="1">
        <v>3.9010541286188501E-7</v>
      </c>
      <c r="C4399" s="1">
        <v>5.6514377178018503E-8</v>
      </c>
      <c r="D4399">
        <v>0.99999952316284102</v>
      </c>
      <c r="E4399">
        <v>2</v>
      </c>
      <c r="F4399">
        <v>0</v>
      </c>
      <c r="G4399">
        <v>0</v>
      </c>
      <c r="H4399">
        <v>1</v>
      </c>
      <c r="I4399">
        <v>2</v>
      </c>
      <c r="J4399">
        <v>1</v>
      </c>
      <c r="K4399" t="str">
        <f>LOOKUP(E4399,Types!A:A,Types!B:B)</f>
        <v>Pop</v>
      </c>
      <c r="L4399" t="str">
        <f>LOOKUP(I4399,Types!A:A,Types!B:B)</f>
        <v>Pop</v>
      </c>
      <c r="M4399">
        <f t="shared" si="68"/>
        <v>0</v>
      </c>
    </row>
    <row r="4400" spans="1:13" x14ac:dyDescent="0.2">
      <c r="A4400" t="s">
        <v>1916</v>
      </c>
      <c r="B4400" s="1">
        <v>1.31254055304452E-5</v>
      </c>
      <c r="C4400" s="1">
        <v>2.6081832515956098E-7</v>
      </c>
      <c r="D4400">
        <v>0.99950826168060303</v>
      </c>
      <c r="E4400">
        <v>2</v>
      </c>
      <c r="F4400">
        <v>0</v>
      </c>
      <c r="G4400">
        <v>0</v>
      </c>
      <c r="H4400">
        <v>1</v>
      </c>
      <c r="I4400">
        <v>2</v>
      </c>
      <c r="J4400">
        <v>1</v>
      </c>
      <c r="K4400" t="str">
        <f>LOOKUP(E4400,Types!A:A,Types!B:B)</f>
        <v>Pop</v>
      </c>
      <c r="L4400" t="str">
        <f>LOOKUP(I4400,Types!A:A,Types!B:B)</f>
        <v>Pop</v>
      </c>
      <c r="M4400">
        <f t="shared" si="68"/>
        <v>0</v>
      </c>
    </row>
    <row r="4401" spans="1:13" x14ac:dyDescent="0.2">
      <c r="A4401" t="s">
        <v>1512</v>
      </c>
      <c r="B4401" s="1">
        <v>5.4279953474178897E-5</v>
      </c>
      <c r="C4401" s="1">
        <v>1.03752108771004E-5</v>
      </c>
      <c r="D4401">
        <v>0.99887555837631203</v>
      </c>
      <c r="E4401">
        <v>2</v>
      </c>
      <c r="F4401">
        <v>0</v>
      </c>
      <c r="G4401">
        <v>0</v>
      </c>
      <c r="H4401">
        <v>1</v>
      </c>
      <c r="I4401">
        <v>2</v>
      </c>
      <c r="J4401">
        <v>1</v>
      </c>
      <c r="K4401" t="str">
        <f>LOOKUP(E4401,Types!A:A,Types!B:B)</f>
        <v>Pop</v>
      </c>
      <c r="L4401" t="str">
        <f>LOOKUP(I4401,Types!A:A,Types!B:B)</f>
        <v>Pop</v>
      </c>
      <c r="M4401">
        <f t="shared" si="68"/>
        <v>0</v>
      </c>
    </row>
    <row r="4402" spans="1:13" x14ac:dyDescent="0.2">
      <c r="A4402" t="s">
        <v>2102</v>
      </c>
      <c r="B4402" s="1">
        <v>3.2679561172699302E-6</v>
      </c>
      <c r="C4402" s="1">
        <v>3.3783692288125098E-7</v>
      </c>
      <c r="D4402">
        <v>0.99998760223388605</v>
      </c>
      <c r="E4402">
        <v>2</v>
      </c>
      <c r="F4402">
        <v>0</v>
      </c>
      <c r="G4402">
        <v>0</v>
      </c>
      <c r="H4402">
        <v>1</v>
      </c>
      <c r="I4402">
        <v>2</v>
      </c>
      <c r="J4402">
        <v>1</v>
      </c>
      <c r="K4402" t="str">
        <f>LOOKUP(E4402,Types!A:A,Types!B:B)</f>
        <v>Pop</v>
      </c>
      <c r="L4402" t="str">
        <f>LOOKUP(I4402,Types!A:A,Types!B:B)</f>
        <v>Pop</v>
      </c>
      <c r="M4402">
        <f t="shared" si="68"/>
        <v>0</v>
      </c>
    </row>
    <row r="4403" spans="1:13" x14ac:dyDescent="0.2">
      <c r="A4403" t="s">
        <v>1255</v>
      </c>
      <c r="B4403" s="1">
        <v>2.9361311604247901E-8</v>
      </c>
      <c r="C4403" s="1">
        <v>3.9589560796304798E-11</v>
      </c>
      <c r="D4403">
        <v>0.999999940395355</v>
      </c>
      <c r="E4403">
        <v>2</v>
      </c>
      <c r="F4403">
        <v>0</v>
      </c>
      <c r="G4403">
        <v>0</v>
      </c>
      <c r="H4403">
        <v>1</v>
      </c>
      <c r="I4403">
        <v>2</v>
      </c>
      <c r="J4403">
        <v>1</v>
      </c>
      <c r="K4403" t="str">
        <f>LOOKUP(E4403,Types!A:A,Types!B:B)</f>
        <v>Pop</v>
      </c>
      <c r="L4403" t="str">
        <f>LOOKUP(I4403,Types!A:A,Types!B:B)</f>
        <v>Pop</v>
      </c>
      <c r="M4403">
        <f t="shared" si="68"/>
        <v>0</v>
      </c>
    </row>
    <row r="4404" spans="1:13" x14ac:dyDescent="0.2">
      <c r="A4404" t="s">
        <v>909</v>
      </c>
      <c r="B4404">
        <v>4.6425819164142002E-4</v>
      </c>
      <c r="C4404">
        <v>8.9933034032583202E-3</v>
      </c>
      <c r="D4404">
        <v>0.99040192365646296</v>
      </c>
      <c r="E4404">
        <v>2</v>
      </c>
      <c r="F4404">
        <v>0</v>
      </c>
      <c r="G4404">
        <v>0</v>
      </c>
      <c r="H4404">
        <v>1</v>
      </c>
      <c r="I4404">
        <v>2</v>
      </c>
      <c r="J4404">
        <v>1</v>
      </c>
      <c r="K4404" t="str">
        <f>LOOKUP(E4404,Types!A:A,Types!B:B)</f>
        <v>Pop</v>
      </c>
      <c r="L4404" t="str">
        <f>LOOKUP(I4404,Types!A:A,Types!B:B)</f>
        <v>Pop</v>
      </c>
      <c r="M4404">
        <f t="shared" si="68"/>
        <v>0</v>
      </c>
    </row>
    <row r="4405" spans="1:13" x14ac:dyDescent="0.2">
      <c r="A4405" t="s">
        <v>720</v>
      </c>
      <c r="B4405" s="1">
        <v>4.4048148993169801E-5</v>
      </c>
      <c r="C4405">
        <v>9.8296150099486091E-4</v>
      </c>
      <c r="D4405">
        <v>0.99897009134292603</v>
      </c>
      <c r="E4405">
        <v>2</v>
      </c>
      <c r="F4405">
        <v>0</v>
      </c>
      <c r="G4405">
        <v>0</v>
      </c>
      <c r="H4405">
        <v>1</v>
      </c>
      <c r="I4405">
        <v>2</v>
      </c>
      <c r="J4405">
        <v>1</v>
      </c>
      <c r="K4405" t="str">
        <f>LOOKUP(E4405,Types!A:A,Types!B:B)</f>
        <v>Pop</v>
      </c>
      <c r="L4405" t="str">
        <f>LOOKUP(I4405,Types!A:A,Types!B:B)</f>
        <v>Pop</v>
      </c>
      <c r="M4405">
        <f t="shared" si="68"/>
        <v>0</v>
      </c>
    </row>
    <row r="4406" spans="1:13" x14ac:dyDescent="0.2">
      <c r="A4406" t="s">
        <v>905</v>
      </c>
      <c r="B4406" s="1">
        <v>4.5248658153695902E-8</v>
      </c>
      <c r="C4406" s="1">
        <v>6.3220394197482906E-11</v>
      </c>
      <c r="D4406">
        <v>0.999999940395355</v>
      </c>
      <c r="E4406">
        <v>2</v>
      </c>
      <c r="F4406">
        <v>0</v>
      </c>
      <c r="G4406">
        <v>0</v>
      </c>
      <c r="H4406">
        <v>1</v>
      </c>
      <c r="I4406">
        <v>2</v>
      </c>
      <c r="J4406">
        <v>1</v>
      </c>
      <c r="K4406" t="str">
        <f>LOOKUP(E4406,Types!A:A,Types!B:B)</f>
        <v>Pop</v>
      </c>
      <c r="L4406" t="str">
        <f>LOOKUP(I4406,Types!A:A,Types!B:B)</f>
        <v>Pop</v>
      </c>
      <c r="M4406">
        <f t="shared" si="68"/>
        <v>0</v>
      </c>
    </row>
    <row r="4407" spans="1:13" x14ac:dyDescent="0.2">
      <c r="A4407" t="s">
        <v>1236</v>
      </c>
      <c r="B4407" s="1">
        <v>7.3877413342415804E-6</v>
      </c>
      <c r="C4407" s="1">
        <v>5.8864047787210396E-6</v>
      </c>
      <c r="D4407">
        <v>0.99998247623443604</v>
      </c>
      <c r="E4407">
        <v>2</v>
      </c>
      <c r="F4407">
        <v>0</v>
      </c>
      <c r="G4407">
        <v>0</v>
      </c>
      <c r="H4407">
        <v>1</v>
      </c>
      <c r="I4407">
        <v>2</v>
      </c>
      <c r="J4407">
        <v>1</v>
      </c>
      <c r="K4407" t="str">
        <f>LOOKUP(E4407,Types!A:A,Types!B:B)</f>
        <v>Pop</v>
      </c>
      <c r="L4407" t="str">
        <f>LOOKUP(I4407,Types!A:A,Types!B:B)</f>
        <v>Pop</v>
      </c>
      <c r="M4407">
        <f t="shared" si="68"/>
        <v>0</v>
      </c>
    </row>
    <row r="4408" spans="1:13" x14ac:dyDescent="0.2">
      <c r="A4408" t="s">
        <v>370</v>
      </c>
      <c r="B4408" s="1">
        <v>3.7852834111617899E-7</v>
      </c>
      <c r="C4408" s="1">
        <v>3.10264769431967E-9</v>
      </c>
      <c r="D4408">
        <v>0.99999910593032804</v>
      </c>
      <c r="E4408">
        <v>2</v>
      </c>
      <c r="F4408">
        <v>0</v>
      </c>
      <c r="G4408">
        <v>0</v>
      </c>
      <c r="H4408">
        <v>1</v>
      </c>
      <c r="I4408">
        <v>2</v>
      </c>
      <c r="J4408">
        <v>1</v>
      </c>
      <c r="K4408" t="str">
        <f>LOOKUP(E4408,Types!A:A,Types!B:B)</f>
        <v>Pop</v>
      </c>
      <c r="L4408" t="str">
        <f>LOOKUP(I4408,Types!A:A,Types!B:B)</f>
        <v>Pop</v>
      </c>
      <c r="M4408">
        <f t="shared" si="68"/>
        <v>0</v>
      </c>
    </row>
    <row r="4409" spans="1:13" x14ac:dyDescent="0.2">
      <c r="A4409" t="s">
        <v>1109</v>
      </c>
      <c r="B4409" s="1">
        <v>2.53107027674559E-5</v>
      </c>
      <c r="C4409" s="1">
        <v>3.7957765016471899E-5</v>
      </c>
      <c r="D4409">
        <v>0.99989002943038896</v>
      </c>
      <c r="E4409">
        <v>2</v>
      </c>
      <c r="F4409">
        <v>0</v>
      </c>
      <c r="G4409">
        <v>0</v>
      </c>
      <c r="H4409">
        <v>1</v>
      </c>
      <c r="I4409">
        <v>2</v>
      </c>
      <c r="J4409">
        <v>1</v>
      </c>
      <c r="K4409" t="str">
        <f>LOOKUP(E4409,Types!A:A,Types!B:B)</f>
        <v>Pop</v>
      </c>
      <c r="L4409" t="str">
        <f>LOOKUP(I4409,Types!A:A,Types!B:B)</f>
        <v>Pop</v>
      </c>
      <c r="M4409">
        <f t="shared" si="68"/>
        <v>0</v>
      </c>
    </row>
    <row r="4410" spans="1:13" x14ac:dyDescent="0.2">
      <c r="A4410" t="s">
        <v>1977</v>
      </c>
      <c r="B4410" s="1">
        <v>6.5408727323301697E-7</v>
      </c>
      <c r="C4410" s="1">
        <v>3.3974480118104098E-8</v>
      </c>
      <c r="D4410">
        <v>0.99999856948852495</v>
      </c>
      <c r="E4410">
        <v>2</v>
      </c>
      <c r="F4410">
        <v>0</v>
      </c>
      <c r="G4410">
        <v>0</v>
      </c>
      <c r="H4410">
        <v>1</v>
      </c>
      <c r="I4410">
        <v>2</v>
      </c>
      <c r="J4410">
        <v>1</v>
      </c>
      <c r="K4410" t="str">
        <f>LOOKUP(E4410,Types!A:A,Types!B:B)</f>
        <v>Pop</v>
      </c>
      <c r="L4410" t="str">
        <f>LOOKUP(I4410,Types!A:A,Types!B:B)</f>
        <v>Pop</v>
      </c>
      <c r="M4410">
        <f t="shared" si="68"/>
        <v>0</v>
      </c>
    </row>
    <row r="4411" spans="1:13" x14ac:dyDescent="0.2">
      <c r="A4411" t="s">
        <v>1995</v>
      </c>
      <c r="B4411" s="1">
        <v>3.0032268227841897E-8</v>
      </c>
      <c r="C4411" s="1">
        <v>9.0874169300647602E-10</v>
      </c>
      <c r="D4411">
        <v>0.999999940395355</v>
      </c>
      <c r="E4411">
        <v>2</v>
      </c>
      <c r="F4411">
        <v>0</v>
      </c>
      <c r="G4411">
        <v>0</v>
      </c>
      <c r="H4411">
        <v>1</v>
      </c>
      <c r="I4411">
        <v>2</v>
      </c>
      <c r="J4411">
        <v>1</v>
      </c>
      <c r="K4411" t="str">
        <f>LOOKUP(E4411,Types!A:A,Types!B:B)</f>
        <v>Pop</v>
      </c>
      <c r="L4411" t="str">
        <f>LOOKUP(I4411,Types!A:A,Types!B:B)</f>
        <v>Pop</v>
      </c>
      <c r="M4411">
        <f t="shared" si="68"/>
        <v>0</v>
      </c>
    </row>
    <row r="4412" spans="1:13" x14ac:dyDescent="0.2">
      <c r="A4412" t="s">
        <v>2311</v>
      </c>
      <c r="B4412" s="1">
        <v>7.1384073407898498E-7</v>
      </c>
      <c r="C4412" s="1">
        <v>6.4326222570798497E-8</v>
      </c>
      <c r="D4412">
        <v>0.99999916553497303</v>
      </c>
      <c r="E4412">
        <v>2</v>
      </c>
      <c r="F4412">
        <v>0</v>
      </c>
      <c r="G4412">
        <v>0</v>
      </c>
      <c r="H4412">
        <v>1</v>
      </c>
      <c r="I4412">
        <v>2</v>
      </c>
      <c r="J4412">
        <v>1</v>
      </c>
      <c r="K4412" t="str">
        <f>LOOKUP(E4412,Types!A:A,Types!B:B)</f>
        <v>Pop</v>
      </c>
      <c r="L4412" t="str">
        <f>LOOKUP(I4412,Types!A:A,Types!B:B)</f>
        <v>Pop</v>
      </c>
      <c r="M4412">
        <f t="shared" si="68"/>
        <v>0</v>
      </c>
    </row>
    <row r="4413" spans="1:13" x14ac:dyDescent="0.2">
      <c r="A4413" t="s">
        <v>1144</v>
      </c>
      <c r="B4413">
        <v>2.27832977543585E-4</v>
      </c>
      <c r="C4413">
        <v>2.29909480549395E-3</v>
      </c>
      <c r="D4413">
        <v>0.997142434120178</v>
      </c>
      <c r="E4413">
        <v>2</v>
      </c>
      <c r="F4413">
        <v>0</v>
      </c>
      <c r="G4413">
        <v>0</v>
      </c>
      <c r="H4413">
        <v>1</v>
      </c>
      <c r="I4413">
        <v>1</v>
      </c>
      <c r="J4413">
        <v>1</v>
      </c>
      <c r="K4413" t="str">
        <f>LOOKUP(E4413,Types!A:A,Types!B:B)</f>
        <v>Pop</v>
      </c>
      <c r="L4413" t="str">
        <f>LOOKUP(I4413,Types!A:A,Types!B:B)</f>
        <v>Art</v>
      </c>
      <c r="M4413">
        <f t="shared" si="68"/>
        <v>-1</v>
      </c>
    </row>
    <row r="4414" spans="1:13" x14ac:dyDescent="0.2">
      <c r="A4414" t="s">
        <v>303</v>
      </c>
      <c r="B4414" s="1">
        <v>5.8988811360904899E-5</v>
      </c>
      <c r="C4414" s="1">
        <v>1.02440235423273E-5</v>
      </c>
      <c r="D4414">
        <v>0.99973320960998502</v>
      </c>
      <c r="E4414">
        <v>2</v>
      </c>
      <c r="F4414">
        <v>0</v>
      </c>
      <c r="G4414">
        <v>0</v>
      </c>
      <c r="H4414">
        <v>1</v>
      </c>
      <c r="I4414">
        <v>2</v>
      </c>
      <c r="J4414">
        <v>1</v>
      </c>
      <c r="K4414" t="str">
        <f>LOOKUP(E4414,Types!A:A,Types!B:B)</f>
        <v>Pop</v>
      </c>
      <c r="L4414" t="str">
        <f>LOOKUP(I4414,Types!A:A,Types!B:B)</f>
        <v>Pop</v>
      </c>
      <c r="M4414">
        <f t="shared" si="68"/>
        <v>0</v>
      </c>
    </row>
    <row r="4415" spans="1:13" x14ac:dyDescent="0.2">
      <c r="A4415" t="s">
        <v>2289</v>
      </c>
      <c r="B4415" s="1">
        <v>2.6944329874822799E-5</v>
      </c>
      <c r="C4415">
        <v>7.64479860663414E-4</v>
      </c>
      <c r="D4415">
        <v>0.99920821189880304</v>
      </c>
      <c r="E4415">
        <v>2</v>
      </c>
      <c r="F4415">
        <v>0</v>
      </c>
      <c r="G4415">
        <v>0</v>
      </c>
      <c r="H4415">
        <v>1</v>
      </c>
      <c r="I4415">
        <v>2</v>
      </c>
      <c r="J4415">
        <v>1</v>
      </c>
      <c r="K4415" t="str">
        <f>LOOKUP(E4415,Types!A:A,Types!B:B)</f>
        <v>Pop</v>
      </c>
      <c r="L4415" t="str">
        <f>LOOKUP(I4415,Types!A:A,Types!B:B)</f>
        <v>Pop</v>
      </c>
      <c r="M4415">
        <f t="shared" si="68"/>
        <v>0</v>
      </c>
    </row>
    <row r="4416" spans="1:13" x14ac:dyDescent="0.2">
      <c r="A4416" t="s">
        <v>972</v>
      </c>
      <c r="B4416" s="1">
        <v>2.5341558284708299E-5</v>
      </c>
      <c r="C4416" s="1">
        <v>2.1396606825874099E-5</v>
      </c>
      <c r="D4416">
        <v>0.99992096424102705</v>
      </c>
      <c r="E4416">
        <v>2</v>
      </c>
      <c r="F4416">
        <v>0</v>
      </c>
      <c r="G4416">
        <v>0</v>
      </c>
      <c r="H4416">
        <v>1</v>
      </c>
      <c r="I4416">
        <v>2</v>
      </c>
      <c r="J4416">
        <v>1</v>
      </c>
      <c r="K4416" t="str">
        <f>LOOKUP(E4416,Types!A:A,Types!B:B)</f>
        <v>Pop</v>
      </c>
      <c r="L4416" t="str">
        <f>LOOKUP(I4416,Types!A:A,Types!B:B)</f>
        <v>Pop</v>
      </c>
      <c r="M4416">
        <f t="shared" si="68"/>
        <v>0</v>
      </c>
    </row>
    <row r="4417" spans="1:13" x14ac:dyDescent="0.2">
      <c r="A4417" t="s">
        <v>2416</v>
      </c>
      <c r="B4417" s="1">
        <v>4.7505192668495497E-8</v>
      </c>
      <c r="C4417" s="1">
        <v>3.54817997205714E-9</v>
      </c>
      <c r="D4417">
        <v>0.999999940395355</v>
      </c>
      <c r="E4417">
        <v>2</v>
      </c>
      <c r="F4417">
        <v>0</v>
      </c>
      <c r="G4417">
        <v>0</v>
      </c>
      <c r="H4417">
        <v>1</v>
      </c>
      <c r="I4417">
        <v>1</v>
      </c>
      <c r="J4417">
        <v>1</v>
      </c>
      <c r="K4417" t="str">
        <f>LOOKUP(E4417,Types!A:A,Types!B:B)</f>
        <v>Pop</v>
      </c>
      <c r="L4417" t="str">
        <f>LOOKUP(I4417,Types!A:A,Types!B:B)</f>
        <v>Art</v>
      </c>
      <c r="M4417">
        <f t="shared" si="68"/>
        <v>-1</v>
      </c>
    </row>
    <row r="4418" spans="1:13" x14ac:dyDescent="0.2">
      <c r="A4418" t="s">
        <v>1843</v>
      </c>
      <c r="B4418">
        <v>2.0408416457939801E-4</v>
      </c>
      <c r="C4418">
        <v>2.1338215097784899E-2</v>
      </c>
      <c r="D4418">
        <v>0.97845429182052601</v>
      </c>
      <c r="E4418">
        <v>2</v>
      </c>
      <c r="F4418">
        <v>0</v>
      </c>
      <c r="G4418">
        <v>0</v>
      </c>
      <c r="H4418">
        <v>1</v>
      </c>
      <c r="I4418">
        <v>1</v>
      </c>
      <c r="J4418">
        <v>1</v>
      </c>
      <c r="K4418" t="str">
        <f>LOOKUP(E4418,Types!A:A,Types!B:B)</f>
        <v>Pop</v>
      </c>
      <c r="L4418" t="str">
        <f>LOOKUP(I4418,Types!A:A,Types!B:B)</f>
        <v>Art</v>
      </c>
      <c r="M4418">
        <f t="shared" si="68"/>
        <v>-1</v>
      </c>
    </row>
    <row r="4419" spans="1:13" x14ac:dyDescent="0.2">
      <c r="A4419" t="s">
        <v>2326</v>
      </c>
      <c r="B4419" s="1">
        <v>3.3453770242885999E-7</v>
      </c>
      <c r="C4419" s="1">
        <v>2.5614218301939201E-8</v>
      </c>
      <c r="D4419">
        <v>0.99999958276748602</v>
      </c>
      <c r="E4419">
        <v>2</v>
      </c>
      <c r="F4419">
        <v>0</v>
      </c>
      <c r="G4419">
        <v>0</v>
      </c>
      <c r="H4419">
        <v>1</v>
      </c>
      <c r="I4419">
        <v>1</v>
      </c>
      <c r="J4419">
        <v>1</v>
      </c>
      <c r="K4419" t="str">
        <f>LOOKUP(E4419,Types!A:A,Types!B:B)</f>
        <v>Pop</v>
      </c>
      <c r="L4419" t="str">
        <f>LOOKUP(I4419,Types!A:A,Types!B:B)</f>
        <v>Art</v>
      </c>
      <c r="M4419">
        <f t="shared" ref="M4419:M4482" si="69">I4419-E4419</f>
        <v>-1</v>
      </c>
    </row>
    <row r="4420" spans="1:13" x14ac:dyDescent="0.2">
      <c r="A4420" t="s">
        <v>906</v>
      </c>
      <c r="B4420" s="1">
        <v>1.3914740293330299E-6</v>
      </c>
      <c r="C4420" s="1">
        <v>8.0320717188442295E-7</v>
      </c>
      <c r="D4420">
        <v>0.99999767541885298</v>
      </c>
      <c r="E4420">
        <v>2</v>
      </c>
      <c r="F4420">
        <v>0</v>
      </c>
      <c r="G4420">
        <v>0</v>
      </c>
      <c r="H4420">
        <v>1</v>
      </c>
      <c r="I4420">
        <v>2</v>
      </c>
      <c r="J4420">
        <v>1</v>
      </c>
      <c r="K4420" t="str">
        <f>LOOKUP(E4420,Types!A:A,Types!B:B)</f>
        <v>Pop</v>
      </c>
      <c r="L4420" t="str">
        <f>LOOKUP(I4420,Types!A:A,Types!B:B)</f>
        <v>Pop</v>
      </c>
      <c r="M4420">
        <f t="shared" si="69"/>
        <v>0</v>
      </c>
    </row>
    <row r="4421" spans="1:13" x14ac:dyDescent="0.2">
      <c r="A4421" t="s">
        <v>272</v>
      </c>
      <c r="B4421" s="1">
        <v>4.8217778214620901E-8</v>
      </c>
      <c r="C4421" s="1">
        <v>5.0879911395185197E-10</v>
      </c>
      <c r="D4421">
        <v>0.999999940395355</v>
      </c>
      <c r="E4421">
        <v>2</v>
      </c>
      <c r="F4421">
        <v>0</v>
      </c>
      <c r="G4421">
        <v>0</v>
      </c>
      <c r="H4421">
        <v>1</v>
      </c>
      <c r="I4421">
        <v>2</v>
      </c>
      <c r="J4421">
        <v>1</v>
      </c>
      <c r="K4421" t="str">
        <f>LOOKUP(E4421,Types!A:A,Types!B:B)</f>
        <v>Pop</v>
      </c>
      <c r="L4421" t="str">
        <f>LOOKUP(I4421,Types!A:A,Types!B:B)</f>
        <v>Pop</v>
      </c>
      <c r="M4421">
        <f t="shared" si="69"/>
        <v>0</v>
      </c>
    </row>
    <row r="4422" spans="1:13" x14ac:dyDescent="0.2">
      <c r="A4422" t="s">
        <v>339</v>
      </c>
      <c r="B4422" s="1">
        <v>4.4738782889908098E-5</v>
      </c>
      <c r="C4422" s="1">
        <v>8.0028303273138505E-6</v>
      </c>
      <c r="D4422">
        <v>0.99966585636138905</v>
      </c>
      <c r="E4422">
        <v>2</v>
      </c>
      <c r="F4422">
        <v>0</v>
      </c>
      <c r="G4422">
        <v>0</v>
      </c>
      <c r="H4422">
        <v>1</v>
      </c>
      <c r="I4422">
        <v>2</v>
      </c>
      <c r="J4422">
        <v>1</v>
      </c>
      <c r="K4422" t="str">
        <f>LOOKUP(E4422,Types!A:A,Types!B:B)</f>
        <v>Pop</v>
      </c>
      <c r="L4422" t="str">
        <f>LOOKUP(I4422,Types!A:A,Types!B:B)</f>
        <v>Pop</v>
      </c>
      <c r="M4422">
        <f t="shared" si="69"/>
        <v>0</v>
      </c>
    </row>
    <row r="4423" spans="1:13" x14ac:dyDescent="0.2">
      <c r="A4423" t="s">
        <v>1522</v>
      </c>
      <c r="B4423" s="1">
        <v>5.8947778597939699E-5</v>
      </c>
      <c r="C4423">
        <v>2.15134190511889E-4</v>
      </c>
      <c r="D4423">
        <v>0.99968874454498202</v>
      </c>
      <c r="E4423">
        <v>2</v>
      </c>
      <c r="F4423">
        <v>0</v>
      </c>
      <c r="G4423">
        <v>0</v>
      </c>
      <c r="H4423">
        <v>1</v>
      </c>
      <c r="I4423">
        <v>2</v>
      </c>
      <c r="J4423">
        <v>1</v>
      </c>
      <c r="K4423" t="str">
        <f>LOOKUP(E4423,Types!A:A,Types!B:B)</f>
        <v>Pop</v>
      </c>
      <c r="L4423" t="str">
        <f>LOOKUP(I4423,Types!A:A,Types!B:B)</f>
        <v>Pop</v>
      </c>
      <c r="M4423">
        <f t="shared" si="69"/>
        <v>0</v>
      </c>
    </row>
    <row r="4424" spans="1:13" x14ac:dyDescent="0.2">
      <c r="A4424" t="s">
        <v>1045</v>
      </c>
      <c r="B4424" s="1">
        <v>8.0521393101662397E-5</v>
      </c>
      <c r="C4424">
        <v>1.0695115197449901E-3</v>
      </c>
      <c r="D4424">
        <v>0.99880391359329201</v>
      </c>
      <c r="E4424">
        <v>2</v>
      </c>
      <c r="F4424">
        <v>0</v>
      </c>
      <c r="G4424">
        <v>0</v>
      </c>
      <c r="H4424">
        <v>1</v>
      </c>
      <c r="I4424">
        <v>2</v>
      </c>
      <c r="J4424">
        <v>1</v>
      </c>
      <c r="K4424" t="str">
        <f>LOOKUP(E4424,Types!A:A,Types!B:B)</f>
        <v>Pop</v>
      </c>
      <c r="L4424" t="str">
        <f>LOOKUP(I4424,Types!A:A,Types!B:B)</f>
        <v>Pop</v>
      </c>
      <c r="M4424">
        <f t="shared" si="69"/>
        <v>0</v>
      </c>
    </row>
    <row r="4425" spans="1:13" x14ac:dyDescent="0.2">
      <c r="A4425" t="s">
        <v>298</v>
      </c>
      <c r="B4425" s="1">
        <v>4.2500003473833203E-5</v>
      </c>
      <c r="C4425">
        <v>2.0688655786216199E-4</v>
      </c>
      <c r="D4425">
        <v>0.99972277879714899</v>
      </c>
      <c r="E4425">
        <v>2</v>
      </c>
      <c r="F4425">
        <v>0</v>
      </c>
      <c r="G4425">
        <v>0</v>
      </c>
      <c r="H4425">
        <v>1</v>
      </c>
      <c r="I4425">
        <v>1</v>
      </c>
      <c r="J4425">
        <v>1</v>
      </c>
      <c r="K4425" t="str">
        <f>LOOKUP(E4425,Types!A:A,Types!B:B)</f>
        <v>Pop</v>
      </c>
      <c r="L4425" t="str">
        <f>LOOKUP(I4425,Types!A:A,Types!B:B)</f>
        <v>Art</v>
      </c>
      <c r="M4425">
        <f t="shared" si="69"/>
        <v>-1</v>
      </c>
    </row>
    <row r="4426" spans="1:13" x14ac:dyDescent="0.2">
      <c r="A4426" t="s">
        <v>765</v>
      </c>
      <c r="B4426" s="1">
        <v>1.6314781532855701E-5</v>
      </c>
      <c r="C4426">
        <v>5.8871135115623396E-3</v>
      </c>
      <c r="D4426">
        <v>0.99409645795822099</v>
      </c>
      <c r="E4426">
        <v>2</v>
      </c>
      <c r="F4426">
        <v>0</v>
      </c>
      <c r="G4426">
        <v>0</v>
      </c>
      <c r="H4426">
        <v>1</v>
      </c>
      <c r="I4426">
        <v>2</v>
      </c>
      <c r="J4426">
        <v>1</v>
      </c>
      <c r="K4426" t="str">
        <f>LOOKUP(E4426,Types!A:A,Types!B:B)</f>
        <v>Pop</v>
      </c>
      <c r="L4426" t="str">
        <f>LOOKUP(I4426,Types!A:A,Types!B:B)</f>
        <v>Pop</v>
      </c>
      <c r="M4426">
        <f t="shared" si="69"/>
        <v>0</v>
      </c>
    </row>
    <row r="4427" spans="1:13" x14ac:dyDescent="0.2">
      <c r="A4427" t="s">
        <v>1063</v>
      </c>
      <c r="B4427" s="1">
        <v>1.54839383981197E-7</v>
      </c>
      <c r="C4427" s="1">
        <v>3.5543057386178098E-10</v>
      </c>
      <c r="D4427">
        <v>0.99999922513961703</v>
      </c>
      <c r="E4427">
        <v>2</v>
      </c>
      <c r="F4427">
        <v>0</v>
      </c>
      <c r="G4427">
        <v>0</v>
      </c>
      <c r="H4427">
        <v>1</v>
      </c>
      <c r="I4427">
        <v>2</v>
      </c>
      <c r="J4427">
        <v>1</v>
      </c>
      <c r="K4427" t="str">
        <f>LOOKUP(E4427,Types!A:A,Types!B:B)</f>
        <v>Pop</v>
      </c>
      <c r="L4427" t="str">
        <f>LOOKUP(I4427,Types!A:A,Types!B:B)</f>
        <v>Pop</v>
      </c>
      <c r="M4427">
        <f t="shared" si="69"/>
        <v>0</v>
      </c>
    </row>
    <row r="4428" spans="1:13" x14ac:dyDescent="0.2">
      <c r="A4428" t="s">
        <v>391</v>
      </c>
      <c r="B4428" s="1">
        <v>5.3911087888991399E-5</v>
      </c>
      <c r="C4428" s="1">
        <v>6.2432745835394599E-6</v>
      </c>
      <c r="D4428">
        <v>0.99907076358795099</v>
      </c>
      <c r="E4428">
        <v>2</v>
      </c>
      <c r="F4428">
        <v>0</v>
      </c>
      <c r="G4428">
        <v>0</v>
      </c>
      <c r="H4428">
        <v>1</v>
      </c>
      <c r="I4428">
        <v>2</v>
      </c>
      <c r="J4428">
        <v>1</v>
      </c>
      <c r="K4428" t="str">
        <f>LOOKUP(E4428,Types!A:A,Types!B:B)</f>
        <v>Pop</v>
      </c>
      <c r="L4428" t="str">
        <f>LOOKUP(I4428,Types!A:A,Types!B:B)</f>
        <v>Pop</v>
      </c>
      <c r="M4428">
        <f t="shared" si="69"/>
        <v>0</v>
      </c>
    </row>
    <row r="4429" spans="1:13" x14ac:dyDescent="0.2">
      <c r="A4429" t="s">
        <v>1181</v>
      </c>
      <c r="B4429" s="1">
        <v>2.4588930003233098E-8</v>
      </c>
      <c r="C4429" s="1">
        <v>2.26299794875428E-11</v>
      </c>
      <c r="D4429">
        <v>0.999999940395355</v>
      </c>
      <c r="E4429">
        <v>2</v>
      </c>
      <c r="F4429">
        <v>0</v>
      </c>
      <c r="G4429">
        <v>0</v>
      </c>
      <c r="H4429">
        <v>1</v>
      </c>
      <c r="I4429">
        <v>2</v>
      </c>
      <c r="J4429">
        <v>1</v>
      </c>
      <c r="K4429" t="str">
        <f>LOOKUP(E4429,Types!A:A,Types!B:B)</f>
        <v>Pop</v>
      </c>
      <c r="L4429" t="str">
        <f>LOOKUP(I4429,Types!A:A,Types!B:B)</f>
        <v>Pop</v>
      </c>
      <c r="M4429">
        <f t="shared" si="69"/>
        <v>0</v>
      </c>
    </row>
    <row r="4430" spans="1:13" x14ac:dyDescent="0.2">
      <c r="A4430" t="s">
        <v>2249</v>
      </c>
      <c r="B4430" s="1">
        <v>8.0589716162648899E-6</v>
      </c>
      <c r="C4430" s="1">
        <v>1.8153959899791499E-6</v>
      </c>
      <c r="D4430">
        <v>0.99997889995574896</v>
      </c>
      <c r="E4430">
        <v>2</v>
      </c>
      <c r="F4430">
        <v>0</v>
      </c>
      <c r="G4430">
        <v>0</v>
      </c>
      <c r="H4430">
        <v>1</v>
      </c>
      <c r="I4430">
        <v>2</v>
      </c>
      <c r="J4430">
        <v>1</v>
      </c>
      <c r="K4430" t="str">
        <f>LOOKUP(E4430,Types!A:A,Types!B:B)</f>
        <v>Pop</v>
      </c>
      <c r="L4430" t="str">
        <f>LOOKUP(I4430,Types!A:A,Types!B:B)</f>
        <v>Pop</v>
      </c>
      <c r="M4430">
        <f t="shared" si="69"/>
        <v>0</v>
      </c>
    </row>
    <row r="4431" spans="1:13" x14ac:dyDescent="0.2">
      <c r="A4431" t="s">
        <v>884</v>
      </c>
      <c r="B4431" s="1">
        <v>2.00739777937997E-5</v>
      </c>
      <c r="C4431" s="1">
        <v>4.9429095270170297E-6</v>
      </c>
      <c r="D4431">
        <v>0.99964296817779497</v>
      </c>
      <c r="E4431">
        <v>2</v>
      </c>
      <c r="F4431">
        <v>0</v>
      </c>
      <c r="G4431">
        <v>0</v>
      </c>
      <c r="H4431">
        <v>1</v>
      </c>
      <c r="I4431">
        <v>2</v>
      </c>
      <c r="J4431">
        <v>1</v>
      </c>
      <c r="K4431" t="str">
        <f>LOOKUP(E4431,Types!A:A,Types!B:B)</f>
        <v>Pop</v>
      </c>
      <c r="L4431" t="str">
        <f>LOOKUP(I4431,Types!A:A,Types!B:B)</f>
        <v>Pop</v>
      </c>
      <c r="M4431">
        <f t="shared" si="69"/>
        <v>0</v>
      </c>
    </row>
    <row r="4432" spans="1:13" x14ac:dyDescent="0.2">
      <c r="A4432" t="s">
        <v>353</v>
      </c>
      <c r="B4432">
        <v>1.58531405031681E-3</v>
      </c>
      <c r="C4432">
        <v>3.0605623498558901E-2</v>
      </c>
      <c r="D4432">
        <v>0.95996892452239901</v>
      </c>
      <c r="E4432">
        <v>2</v>
      </c>
      <c r="F4432">
        <v>0</v>
      </c>
      <c r="G4432">
        <v>0</v>
      </c>
      <c r="H4432">
        <v>1</v>
      </c>
      <c r="I4432">
        <v>2</v>
      </c>
      <c r="J4432">
        <v>1</v>
      </c>
      <c r="K4432" t="str">
        <f>LOOKUP(E4432,Types!A:A,Types!B:B)</f>
        <v>Pop</v>
      </c>
      <c r="L4432" t="str">
        <f>LOOKUP(I4432,Types!A:A,Types!B:B)</f>
        <v>Pop</v>
      </c>
      <c r="M4432">
        <f t="shared" si="69"/>
        <v>0</v>
      </c>
    </row>
    <row r="4433" spans="1:13" x14ac:dyDescent="0.2">
      <c r="A4433" t="s">
        <v>693</v>
      </c>
      <c r="B4433" s="1">
        <v>1.03579623100813E-5</v>
      </c>
      <c r="C4433" s="1">
        <v>1.17660738396807E-6</v>
      </c>
      <c r="D4433">
        <v>0.99993950128555298</v>
      </c>
      <c r="E4433">
        <v>2</v>
      </c>
      <c r="F4433">
        <v>0</v>
      </c>
      <c r="G4433">
        <v>0</v>
      </c>
      <c r="H4433">
        <v>1</v>
      </c>
      <c r="I4433">
        <v>2</v>
      </c>
      <c r="J4433">
        <v>1</v>
      </c>
      <c r="K4433" t="str">
        <f>LOOKUP(E4433,Types!A:A,Types!B:B)</f>
        <v>Pop</v>
      </c>
      <c r="L4433" t="str">
        <f>LOOKUP(I4433,Types!A:A,Types!B:B)</f>
        <v>Pop</v>
      </c>
      <c r="M4433">
        <f t="shared" si="69"/>
        <v>0</v>
      </c>
    </row>
    <row r="4434" spans="1:13" x14ac:dyDescent="0.2">
      <c r="A4434" t="s">
        <v>1745</v>
      </c>
      <c r="B4434" s="1">
        <v>2.34868048210046E-6</v>
      </c>
      <c r="C4434" s="1">
        <v>4.8187996526394198E-7</v>
      </c>
      <c r="D4434">
        <v>0.99999582767486495</v>
      </c>
      <c r="E4434">
        <v>2</v>
      </c>
      <c r="F4434">
        <v>0</v>
      </c>
      <c r="G4434">
        <v>0</v>
      </c>
      <c r="H4434">
        <v>1</v>
      </c>
      <c r="I4434">
        <v>2</v>
      </c>
      <c r="J4434">
        <v>1</v>
      </c>
      <c r="K4434" t="str">
        <f>LOOKUP(E4434,Types!A:A,Types!B:B)</f>
        <v>Pop</v>
      </c>
      <c r="L4434" t="str">
        <f>LOOKUP(I4434,Types!A:A,Types!B:B)</f>
        <v>Pop</v>
      </c>
      <c r="M4434">
        <f t="shared" si="69"/>
        <v>0</v>
      </c>
    </row>
    <row r="4435" spans="1:13" x14ac:dyDescent="0.2">
      <c r="A4435" t="s">
        <v>160</v>
      </c>
      <c r="B4435">
        <v>1.09803695522714E-4</v>
      </c>
      <c r="C4435">
        <v>8.7664485909044699E-4</v>
      </c>
      <c r="D4435">
        <v>0.99900972843170099</v>
      </c>
      <c r="E4435">
        <v>2</v>
      </c>
      <c r="F4435">
        <v>0</v>
      </c>
      <c r="G4435">
        <v>0</v>
      </c>
      <c r="H4435">
        <v>1</v>
      </c>
      <c r="I4435">
        <v>2</v>
      </c>
      <c r="J4435">
        <v>1</v>
      </c>
      <c r="K4435" t="str">
        <f>LOOKUP(E4435,Types!A:A,Types!B:B)</f>
        <v>Pop</v>
      </c>
      <c r="L4435" t="str">
        <f>LOOKUP(I4435,Types!A:A,Types!B:B)</f>
        <v>Pop</v>
      </c>
      <c r="M4435">
        <f t="shared" si="69"/>
        <v>0</v>
      </c>
    </row>
    <row r="4436" spans="1:13" x14ac:dyDescent="0.2">
      <c r="A4436" t="s">
        <v>912</v>
      </c>
      <c r="B4436" s="1">
        <v>7.3987389548335597E-9</v>
      </c>
      <c r="C4436" s="1">
        <v>1.36614816681479E-10</v>
      </c>
      <c r="D4436">
        <v>1</v>
      </c>
      <c r="E4436">
        <v>2</v>
      </c>
      <c r="F4436">
        <v>0</v>
      </c>
      <c r="G4436">
        <v>0</v>
      </c>
      <c r="H4436">
        <v>1</v>
      </c>
      <c r="I4436">
        <v>2</v>
      </c>
      <c r="J4436">
        <v>1</v>
      </c>
      <c r="K4436" t="str">
        <f>LOOKUP(E4436,Types!A:A,Types!B:B)</f>
        <v>Pop</v>
      </c>
      <c r="L4436" t="str">
        <f>LOOKUP(I4436,Types!A:A,Types!B:B)</f>
        <v>Pop</v>
      </c>
      <c r="M4436">
        <f t="shared" si="69"/>
        <v>0</v>
      </c>
    </row>
    <row r="4437" spans="1:13" x14ac:dyDescent="0.2">
      <c r="A4437" t="s">
        <v>1840</v>
      </c>
      <c r="B4437" s="1">
        <v>2.55664019732648E-7</v>
      </c>
      <c r="C4437" s="1">
        <v>6.3870326805215402E-9</v>
      </c>
      <c r="D4437">
        <v>0.99999964237213101</v>
      </c>
      <c r="E4437">
        <v>2</v>
      </c>
      <c r="F4437">
        <v>0</v>
      </c>
      <c r="G4437">
        <v>0</v>
      </c>
      <c r="H4437">
        <v>1</v>
      </c>
      <c r="I4437">
        <v>2</v>
      </c>
      <c r="J4437">
        <v>1</v>
      </c>
      <c r="K4437" t="str">
        <f>LOOKUP(E4437,Types!A:A,Types!B:B)</f>
        <v>Pop</v>
      </c>
      <c r="L4437" t="str">
        <f>LOOKUP(I4437,Types!A:A,Types!B:B)</f>
        <v>Pop</v>
      </c>
      <c r="M4437">
        <f t="shared" si="69"/>
        <v>0</v>
      </c>
    </row>
    <row r="4438" spans="1:13" x14ac:dyDescent="0.2">
      <c r="A4438" t="s">
        <v>2202</v>
      </c>
      <c r="B4438" s="1">
        <v>9.2411528385127799E-7</v>
      </c>
      <c r="C4438" s="1">
        <v>7.1862012873680204E-7</v>
      </c>
      <c r="D4438">
        <v>0.99999827146530096</v>
      </c>
      <c r="E4438">
        <v>2</v>
      </c>
      <c r="F4438">
        <v>0</v>
      </c>
      <c r="G4438">
        <v>0</v>
      </c>
      <c r="H4438">
        <v>1</v>
      </c>
      <c r="I4438">
        <v>2</v>
      </c>
      <c r="J4438">
        <v>1</v>
      </c>
      <c r="K4438" t="str">
        <f>LOOKUP(E4438,Types!A:A,Types!B:B)</f>
        <v>Pop</v>
      </c>
      <c r="L4438" t="str">
        <f>LOOKUP(I4438,Types!A:A,Types!B:B)</f>
        <v>Pop</v>
      </c>
      <c r="M4438">
        <f t="shared" si="69"/>
        <v>0</v>
      </c>
    </row>
    <row r="4439" spans="1:13" x14ac:dyDescent="0.2">
      <c r="A4439" t="s">
        <v>1269</v>
      </c>
      <c r="B4439" s="1">
        <v>4.0513548071885399E-8</v>
      </c>
      <c r="C4439" s="1">
        <v>1.67151056884584E-10</v>
      </c>
      <c r="D4439">
        <v>0.999999940395355</v>
      </c>
      <c r="E4439">
        <v>2</v>
      </c>
      <c r="F4439">
        <v>0</v>
      </c>
      <c r="G4439">
        <v>0</v>
      </c>
      <c r="H4439">
        <v>1</v>
      </c>
      <c r="I4439">
        <v>2</v>
      </c>
      <c r="J4439">
        <v>1</v>
      </c>
      <c r="K4439" t="str">
        <f>LOOKUP(E4439,Types!A:A,Types!B:B)</f>
        <v>Pop</v>
      </c>
      <c r="L4439" t="str">
        <f>LOOKUP(I4439,Types!A:A,Types!B:B)</f>
        <v>Pop</v>
      </c>
      <c r="M4439">
        <f t="shared" si="69"/>
        <v>0</v>
      </c>
    </row>
    <row r="4440" spans="1:13" x14ac:dyDescent="0.2">
      <c r="A4440" t="s">
        <v>2441</v>
      </c>
      <c r="B4440" s="1">
        <v>5.0844555232742998E-8</v>
      </c>
      <c r="C4440" s="1">
        <v>4.6815057386240204E-10</v>
      </c>
      <c r="D4440">
        <v>0.999999940395355</v>
      </c>
      <c r="E4440">
        <v>2</v>
      </c>
      <c r="F4440">
        <v>0</v>
      </c>
      <c r="G4440">
        <v>0</v>
      </c>
      <c r="H4440">
        <v>1</v>
      </c>
      <c r="I4440">
        <v>2</v>
      </c>
      <c r="J4440">
        <v>1</v>
      </c>
      <c r="K4440" t="str">
        <f>LOOKUP(E4440,Types!A:A,Types!B:B)</f>
        <v>Pop</v>
      </c>
      <c r="L4440" t="str">
        <f>LOOKUP(I4440,Types!A:A,Types!B:B)</f>
        <v>Pop</v>
      </c>
      <c r="M4440">
        <f t="shared" si="69"/>
        <v>0</v>
      </c>
    </row>
    <row r="4441" spans="1:13" x14ac:dyDescent="0.2">
      <c r="A4441" t="s">
        <v>1250</v>
      </c>
      <c r="B4441" s="1">
        <v>4.9341670091962399E-6</v>
      </c>
      <c r="C4441" s="1">
        <v>5.2870527724735398E-5</v>
      </c>
      <c r="D4441">
        <v>0.99994212388992298</v>
      </c>
      <c r="E4441">
        <v>2</v>
      </c>
      <c r="F4441">
        <v>0</v>
      </c>
      <c r="G4441">
        <v>0</v>
      </c>
      <c r="H4441">
        <v>1</v>
      </c>
      <c r="I4441">
        <v>2</v>
      </c>
      <c r="J4441">
        <v>1</v>
      </c>
      <c r="K4441" t="str">
        <f>LOOKUP(E4441,Types!A:A,Types!B:B)</f>
        <v>Pop</v>
      </c>
      <c r="L4441" t="str">
        <f>LOOKUP(I4441,Types!A:A,Types!B:B)</f>
        <v>Pop</v>
      </c>
      <c r="M4441">
        <f t="shared" si="69"/>
        <v>0</v>
      </c>
    </row>
    <row r="4442" spans="1:13" x14ac:dyDescent="0.2">
      <c r="A4442" t="s">
        <v>1795</v>
      </c>
      <c r="B4442" s="1">
        <v>1.4879375385134999E-6</v>
      </c>
      <c r="C4442" s="1">
        <v>1.6157015281237301E-8</v>
      </c>
      <c r="D4442">
        <v>0.999972224235534</v>
      </c>
      <c r="E4442">
        <v>2</v>
      </c>
      <c r="F4442">
        <v>0</v>
      </c>
      <c r="G4442">
        <v>0</v>
      </c>
      <c r="H4442">
        <v>1</v>
      </c>
      <c r="I4442">
        <v>2</v>
      </c>
      <c r="J4442">
        <v>1</v>
      </c>
      <c r="K4442" t="str">
        <f>LOOKUP(E4442,Types!A:A,Types!B:B)</f>
        <v>Pop</v>
      </c>
      <c r="L4442" t="str">
        <f>LOOKUP(I4442,Types!A:A,Types!B:B)</f>
        <v>Pop</v>
      </c>
      <c r="M4442">
        <f t="shared" si="69"/>
        <v>0</v>
      </c>
    </row>
    <row r="4443" spans="1:13" x14ac:dyDescent="0.2">
      <c r="A4443" t="s">
        <v>1353</v>
      </c>
      <c r="B4443">
        <v>1.54757479322142E-4</v>
      </c>
      <c r="C4443">
        <v>2.7143044280819503E-4</v>
      </c>
      <c r="D4443">
        <v>0.99865788221359197</v>
      </c>
      <c r="E4443">
        <v>2</v>
      </c>
      <c r="F4443">
        <v>0</v>
      </c>
      <c r="G4443">
        <v>0</v>
      </c>
      <c r="H4443">
        <v>1</v>
      </c>
      <c r="I4443">
        <v>2</v>
      </c>
      <c r="J4443">
        <v>1</v>
      </c>
      <c r="K4443" t="str">
        <f>LOOKUP(E4443,Types!A:A,Types!B:B)</f>
        <v>Pop</v>
      </c>
      <c r="L4443" t="str">
        <f>LOOKUP(I4443,Types!A:A,Types!B:B)</f>
        <v>Pop</v>
      </c>
      <c r="M4443">
        <f t="shared" si="69"/>
        <v>0</v>
      </c>
    </row>
    <row r="4444" spans="1:13" x14ac:dyDescent="0.2">
      <c r="A4444" t="s">
        <v>788</v>
      </c>
      <c r="B4444" s="1">
        <v>1.75510092503827E-6</v>
      </c>
      <c r="C4444" s="1">
        <v>9.1249976463814098E-9</v>
      </c>
      <c r="D4444">
        <v>0.99994361400604204</v>
      </c>
      <c r="E4444">
        <v>2</v>
      </c>
      <c r="F4444">
        <v>0</v>
      </c>
      <c r="G4444">
        <v>0</v>
      </c>
      <c r="H4444">
        <v>1</v>
      </c>
      <c r="I4444">
        <v>2</v>
      </c>
      <c r="J4444">
        <v>1</v>
      </c>
      <c r="K4444" t="str">
        <f>LOOKUP(E4444,Types!A:A,Types!B:B)</f>
        <v>Pop</v>
      </c>
      <c r="L4444" t="str">
        <f>LOOKUP(I4444,Types!A:A,Types!B:B)</f>
        <v>Pop</v>
      </c>
      <c r="M4444">
        <f t="shared" si="69"/>
        <v>0</v>
      </c>
    </row>
    <row r="4445" spans="1:13" x14ac:dyDescent="0.2">
      <c r="A4445" t="s">
        <v>2279</v>
      </c>
      <c r="B4445" s="1">
        <v>4.3149565698285997E-8</v>
      </c>
      <c r="C4445" s="1">
        <v>4.8513824901785699E-11</v>
      </c>
      <c r="D4445">
        <v>0.999999940395355</v>
      </c>
      <c r="E4445">
        <v>2</v>
      </c>
      <c r="F4445">
        <v>0</v>
      </c>
      <c r="G4445">
        <v>0</v>
      </c>
      <c r="H4445">
        <v>1</v>
      </c>
      <c r="I4445">
        <v>2</v>
      </c>
      <c r="J4445">
        <v>1</v>
      </c>
      <c r="K4445" t="str">
        <f>LOOKUP(E4445,Types!A:A,Types!B:B)</f>
        <v>Pop</v>
      </c>
      <c r="L4445" t="str">
        <f>LOOKUP(I4445,Types!A:A,Types!B:B)</f>
        <v>Pop</v>
      </c>
      <c r="M4445">
        <f t="shared" si="69"/>
        <v>0</v>
      </c>
    </row>
    <row r="4446" spans="1:13" x14ac:dyDescent="0.2">
      <c r="A4446" t="s">
        <v>643</v>
      </c>
      <c r="B4446" s="1">
        <v>2.4141507992680999E-7</v>
      </c>
      <c r="C4446" s="1">
        <v>2.7165283356112E-8</v>
      </c>
      <c r="D4446">
        <v>0.99999970197677601</v>
      </c>
      <c r="E4446">
        <v>2</v>
      </c>
      <c r="F4446">
        <v>0</v>
      </c>
      <c r="G4446">
        <v>0</v>
      </c>
      <c r="H4446">
        <v>1</v>
      </c>
      <c r="I4446">
        <v>2</v>
      </c>
      <c r="J4446">
        <v>1</v>
      </c>
      <c r="K4446" t="str">
        <f>LOOKUP(E4446,Types!A:A,Types!B:B)</f>
        <v>Pop</v>
      </c>
      <c r="L4446" t="str">
        <f>LOOKUP(I4446,Types!A:A,Types!B:B)</f>
        <v>Pop</v>
      </c>
      <c r="M4446">
        <f t="shared" si="69"/>
        <v>0</v>
      </c>
    </row>
    <row r="4447" spans="1:13" x14ac:dyDescent="0.2">
      <c r="A4447" t="s">
        <v>2223</v>
      </c>
      <c r="B4447" s="1">
        <v>5.1121038268320201E-5</v>
      </c>
      <c r="C4447" s="1">
        <v>4.0730142245592998E-6</v>
      </c>
      <c r="D4447">
        <v>0.99955546855926503</v>
      </c>
      <c r="E4447">
        <v>2</v>
      </c>
      <c r="F4447">
        <v>0</v>
      </c>
      <c r="G4447">
        <v>0</v>
      </c>
      <c r="H4447">
        <v>1</v>
      </c>
      <c r="I4447">
        <v>2</v>
      </c>
      <c r="J4447">
        <v>1</v>
      </c>
      <c r="K4447" t="str">
        <f>LOOKUP(E4447,Types!A:A,Types!B:B)</f>
        <v>Pop</v>
      </c>
      <c r="L4447" t="str">
        <f>LOOKUP(I4447,Types!A:A,Types!B:B)</f>
        <v>Pop</v>
      </c>
      <c r="M4447">
        <f t="shared" si="69"/>
        <v>0</v>
      </c>
    </row>
    <row r="4448" spans="1:13" x14ac:dyDescent="0.2">
      <c r="A4448" t="s">
        <v>1438</v>
      </c>
      <c r="B4448">
        <v>3.83000646252185E-4</v>
      </c>
      <c r="C4448">
        <v>7.5381085276603699E-2</v>
      </c>
      <c r="D4448">
        <v>0.92419564723968495</v>
      </c>
      <c r="E4448">
        <v>2</v>
      </c>
      <c r="F4448">
        <v>0</v>
      </c>
      <c r="G4448">
        <v>0</v>
      </c>
      <c r="H4448">
        <v>1</v>
      </c>
      <c r="I4448">
        <v>2</v>
      </c>
      <c r="J4448">
        <v>1</v>
      </c>
      <c r="K4448" t="str">
        <f>LOOKUP(E4448,Types!A:A,Types!B:B)</f>
        <v>Pop</v>
      </c>
      <c r="L4448" t="str">
        <f>LOOKUP(I4448,Types!A:A,Types!B:B)</f>
        <v>Pop</v>
      </c>
      <c r="M4448">
        <f t="shared" si="69"/>
        <v>0</v>
      </c>
    </row>
    <row r="4449" spans="1:13" x14ac:dyDescent="0.2">
      <c r="A4449" t="s">
        <v>1663</v>
      </c>
      <c r="B4449">
        <v>1.0934656165773E-4</v>
      </c>
      <c r="C4449">
        <v>2.9359445907175502E-3</v>
      </c>
      <c r="D4449">
        <v>0.99694204330444303</v>
      </c>
      <c r="E4449">
        <v>2</v>
      </c>
      <c r="F4449">
        <v>0</v>
      </c>
      <c r="G4449">
        <v>0</v>
      </c>
      <c r="H4449">
        <v>1</v>
      </c>
      <c r="I4449">
        <v>2</v>
      </c>
      <c r="J4449">
        <v>1</v>
      </c>
      <c r="K4449" t="str">
        <f>LOOKUP(E4449,Types!A:A,Types!B:B)</f>
        <v>Pop</v>
      </c>
      <c r="L4449" t="str">
        <f>LOOKUP(I4449,Types!A:A,Types!B:B)</f>
        <v>Pop</v>
      </c>
      <c r="M4449">
        <f t="shared" si="69"/>
        <v>0</v>
      </c>
    </row>
    <row r="4450" spans="1:13" x14ac:dyDescent="0.2">
      <c r="A4450" t="s">
        <v>733</v>
      </c>
      <c r="B4450" s="1">
        <v>8.0981845940186695E-7</v>
      </c>
      <c r="C4450" s="1">
        <v>4.75855479464826E-8</v>
      </c>
      <c r="D4450">
        <v>0.99999821186065596</v>
      </c>
      <c r="E4450">
        <v>2</v>
      </c>
      <c r="F4450">
        <v>0</v>
      </c>
      <c r="G4450">
        <v>0</v>
      </c>
      <c r="H4450">
        <v>1</v>
      </c>
      <c r="I4450">
        <v>1</v>
      </c>
      <c r="J4450">
        <v>1</v>
      </c>
      <c r="K4450" t="str">
        <f>LOOKUP(E4450,Types!A:A,Types!B:B)</f>
        <v>Pop</v>
      </c>
      <c r="L4450" t="str">
        <f>LOOKUP(I4450,Types!A:A,Types!B:B)</f>
        <v>Art</v>
      </c>
      <c r="M4450">
        <f t="shared" si="69"/>
        <v>-1</v>
      </c>
    </row>
    <row r="4451" spans="1:13" x14ac:dyDescent="0.2">
      <c r="A4451" t="s">
        <v>1754</v>
      </c>
      <c r="B4451">
        <v>2.0585008314810601E-4</v>
      </c>
      <c r="C4451">
        <v>1.5967734158038999E-2</v>
      </c>
      <c r="D4451">
        <v>0.98380458354949896</v>
      </c>
      <c r="E4451">
        <v>2</v>
      </c>
      <c r="F4451">
        <v>0</v>
      </c>
      <c r="G4451">
        <v>0</v>
      </c>
      <c r="H4451">
        <v>1</v>
      </c>
      <c r="I4451">
        <v>2</v>
      </c>
      <c r="J4451">
        <v>1</v>
      </c>
      <c r="K4451" t="str">
        <f>LOOKUP(E4451,Types!A:A,Types!B:B)</f>
        <v>Pop</v>
      </c>
      <c r="L4451" t="str">
        <f>LOOKUP(I4451,Types!A:A,Types!B:B)</f>
        <v>Pop</v>
      </c>
      <c r="M4451">
        <f t="shared" si="69"/>
        <v>0</v>
      </c>
    </row>
    <row r="4452" spans="1:13" x14ac:dyDescent="0.2">
      <c r="A4452" t="s">
        <v>2140</v>
      </c>
      <c r="B4452" s="1">
        <v>4.32737579103559E-6</v>
      </c>
      <c r="C4452" s="1">
        <v>1.63271170094958E-6</v>
      </c>
      <c r="D4452">
        <v>0.99999278783798196</v>
      </c>
      <c r="E4452">
        <v>2</v>
      </c>
      <c r="F4452">
        <v>0</v>
      </c>
      <c r="G4452">
        <v>0</v>
      </c>
      <c r="H4452">
        <v>1</v>
      </c>
      <c r="I4452">
        <v>2</v>
      </c>
      <c r="J4452">
        <v>1</v>
      </c>
      <c r="K4452" t="str">
        <f>LOOKUP(E4452,Types!A:A,Types!B:B)</f>
        <v>Pop</v>
      </c>
      <c r="L4452" t="str">
        <f>LOOKUP(I4452,Types!A:A,Types!B:B)</f>
        <v>Pop</v>
      </c>
      <c r="M4452">
        <f t="shared" si="69"/>
        <v>0</v>
      </c>
    </row>
    <row r="4453" spans="1:13" x14ac:dyDescent="0.2">
      <c r="A4453" t="s">
        <v>113</v>
      </c>
      <c r="B4453" s="1">
        <v>3.1081015094969099E-7</v>
      </c>
      <c r="C4453" s="1">
        <v>7.3850500825756105E-8</v>
      </c>
      <c r="D4453">
        <v>0.99999958276748602</v>
      </c>
      <c r="E4453">
        <v>2</v>
      </c>
      <c r="F4453">
        <v>0</v>
      </c>
      <c r="G4453">
        <v>0</v>
      </c>
      <c r="H4453">
        <v>1</v>
      </c>
      <c r="I4453">
        <v>2</v>
      </c>
      <c r="J4453">
        <v>1</v>
      </c>
      <c r="K4453" t="str">
        <f>LOOKUP(E4453,Types!A:A,Types!B:B)</f>
        <v>Pop</v>
      </c>
      <c r="L4453" t="str">
        <f>LOOKUP(I4453,Types!A:A,Types!B:B)</f>
        <v>Pop</v>
      </c>
      <c r="M4453">
        <f t="shared" si="69"/>
        <v>0</v>
      </c>
    </row>
    <row r="4454" spans="1:13" x14ac:dyDescent="0.2">
      <c r="A4454" t="s">
        <v>586</v>
      </c>
      <c r="B4454" s="1">
        <v>1.3952321964438801E-8</v>
      </c>
      <c r="C4454" s="1">
        <v>2.55256081028998E-12</v>
      </c>
      <c r="D4454">
        <v>0.99999988079071001</v>
      </c>
      <c r="E4454">
        <v>2</v>
      </c>
      <c r="F4454">
        <v>0</v>
      </c>
      <c r="G4454">
        <v>0</v>
      </c>
      <c r="H4454">
        <v>1</v>
      </c>
      <c r="I4454">
        <v>2</v>
      </c>
      <c r="J4454">
        <v>1</v>
      </c>
      <c r="K4454" t="str">
        <f>LOOKUP(E4454,Types!A:A,Types!B:B)</f>
        <v>Pop</v>
      </c>
      <c r="L4454" t="str">
        <f>LOOKUP(I4454,Types!A:A,Types!B:B)</f>
        <v>Pop</v>
      </c>
      <c r="M4454">
        <f t="shared" si="69"/>
        <v>0</v>
      </c>
    </row>
    <row r="4455" spans="1:13" x14ac:dyDescent="0.2">
      <c r="A4455" t="s">
        <v>242</v>
      </c>
      <c r="B4455" s="1">
        <v>1.6579271687078202E-5</v>
      </c>
      <c r="C4455">
        <v>1.3997120549902301E-4</v>
      </c>
      <c r="D4455">
        <v>0.999841928482055</v>
      </c>
      <c r="E4455">
        <v>2</v>
      </c>
      <c r="F4455">
        <v>0</v>
      </c>
      <c r="G4455">
        <v>0</v>
      </c>
      <c r="H4455">
        <v>1</v>
      </c>
      <c r="I4455">
        <v>2</v>
      </c>
      <c r="J4455">
        <v>1</v>
      </c>
      <c r="K4455" t="str">
        <f>LOOKUP(E4455,Types!A:A,Types!B:B)</f>
        <v>Pop</v>
      </c>
      <c r="L4455" t="str">
        <f>LOOKUP(I4455,Types!A:A,Types!B:B)</f>
        <v>Pop</v>
      </c>
      <c r="M4455">
        <f t="shared" si="69"/>
        <v>0</v>
      </c>
    </row>
    <row r="4456" spans="1:13" x14ac:dyDescent="0.2">
      <c r="A4456" t="s">
        <v>1529</v>
      </c>
      <c r="B4456">
        <v>6.6632177913561398E-4</v>
      </c>
      <c r="C4456">
        <v>1.33317941799759E-2</v>
      </c>
      <c r="D4456">
        <v>0.98505240678787198</v>
      </c>
      <c r="E4456">
        <v>2</v>
      </c>
      <c r="F4456">
        <v>0</v>
      </c>
      <c r="G4456">
        <v>0</v>
      </c>
      <c r="H4456">
        <v>1</v>
      </c>
      <c r="I4456">
        <v>2</v>
      </c>
      <c r="J4456">
        <v>1</v>
      </c>
      <c r="K4456" t="str">
        <f>LOOKUP(E4456,Types!A:A,Types!B:B)</f>
        <v>Pop</v>
      </c>
      <c r="L4456" t="str">
        <f>LOOKUP(I4456,Types!A:A,Types!B:B)</f>
        <v>Pop</v>
      </c>
      <c r="M4456">
        <f t="shared" si="69"/>
        <v>0</v>
      </c>
    </row>
    <row r="4457" spans="1:13" x14ac:dyDescent="0.2">
      <c r="A4457" t="s">
        <v>215</v>
      </c>
      <c r="B4457" s="1">
        <v>4.0101520426105701E-5</v>
      </c>
      <c r="C4457" s="1">
        <v>5.2544070058502203E-5</v>
      </c>
      <c r="D4457">
        <v>0.99985945224761896</v>
      </c>
      <c r="E4457">
        <v>2</v>
      </c>
      <c r="F4457">
        <v>0</v>
      </c>
      <c r="G4457">
        <v>0</v>
      </c>
      <c r="H4457">
        <v>1</v>
      </c>
      <c r="I4457">
        <v>2</v>
      </c>
      <c r="J4457">
        <v>1</v>
      </c>
      <c r="K4457" t="str">
        <f>LOOKUP(E4457,Types!A:A,Types!B:B)</f>
        <v>Pop</v>
      </c>
      <c r="L4457" t="str">
        <f>LOOKUP(I4457,Types!A:A,Types!B:B)</f>
        <v>Pop</v>
      </c>
      <c r="M4457">
        <f t="shared" si="69"/>
        <v>0</v>
      </c>
    </row>
    <row r="4458" spans="1:13" x14ac:dyDescent="0.2">
      <c r="A4458" t="s">
        <v>360</v>
      </c>
      <c r="B4458" s="1">
        <v>4.1609428080846496E-6</v>
      </c>
      <c r="C4458" s="1">
        <v>4.9656199507808196E-7</v>
      </c>
      <c r="D4458">
        <v>0.99998933076858498</v>
      </c>
      <c r="E4458">
        <v>2</v>
      </c>
      <c r="F4458">
        <v>0</v>
      </c>
      <c r="G4458">
        <v>0</v>
      </c>
      <c r="H4458">
        <v>1</v>
      </c>
      <c r="I4458">
        <v>2</v>
      </c>
      <c r="J4458">
        <v>1</v>
      </c>
      <c r="K4458" t="str">
        <f>LOOKUP(E4458,Types!A:A,Types!B:B)</f>
        <v>Pop</v>
      </c>
      <c r="L4458" t="str">
        <f>LOOKUP(I4458,Types!A:A,Types!B:B)</f>
        <v>Pop</v>
      </c>
      <c r="M4458">
        <f t="shared" si="69"/>
        <v>0</v>
      </c>
    </row>
    <row r="4459" spans="1:13" x14ac:dyDescent="0.2">
      <c r="A4459" t="s">
        <v>1350</v>
      </c>
      <c r="B4459" s="1">
        <v>7.2645930231374197E-6</v>
      </c>
      <c r="C4459" s="1">
        <v>2.8092151183045601E-7</v>
      </c>
      <c r="D4459">
        <v>0.99992591142654397</v>
      </c>
      <c r="E4459">
        <v>2</v>
      </c>
      <c r="F4459">
        <v>0</v>
      </c>
      <c r="G4459">
        <v>0</v>
      </c>
      <c r="H4459">
        <v>1</v>
      </c>
      <c r="I4459">
        <v>2</v>
      </c>
      <c r="J4459">
        <v>1</v>
      </c>
      <c r="K4459" t="str">
        <f>LOOKUP(E4459,Types!A:A,Types!B:B)</f>
        <v>Pop</v>
      </c>
      <c r="L4459" t="str">
        <f>LOOKUP(I4459,Types!A:A,Types!B:B)</f>
        <v>Pop</v>
      </c>
      <c r="M4459">
        <f t="shared" si="69"/>
        <v>0</v>
      </c>
    </row>
    <row r="4460" spans="1:13" x14ac:dyDescent="0.2">
      <c r="A4460" t="s">
        <v>175</v>
      </c>
      <c r="B4460">
        <v>2.07600256544537E-4</v>
      </c>
      <c r="C4460">
        <v>7.4702389538288099E-3</v>
      </c>
      <c r="D4460">
        <v>0.99226564168929998</v>
      </c>
      <c r="E4460">
        <v>2</v>
      </c>
      <c r="F4460">
        <v>0</v>
      </c>
      <c r="G4460">
        <v>0</v>
      </c>
      <c r="H4460">
        <v>1</v>
      </c>
      <c r="I4460">
        <v>2</v>
      </c>
      <c r="J4460">
        <v>1</v>
      </c>
      <c r="K4460" t="str">
        <f>LOOKUP(E4460,Types!A:A,Types!B:B)</f>
        <v>Pop</v>
      </c>
      <c r="L4460" t="str">
        <f>LOOKUP(I4460,Types!A:A,Types!B:B)</f>
        <v>Pop</v>
      </c>
      <c r="M4460">
        <f t="shared" si="69"/>
        <v>0</v>
      </c>
    </row>
    <row r="4461" spans="1:13" x14ac:dyDescent="0.2">
      <c r="A4461" t="s">
        <v>274</v>
      </c>
      <c r="B4461" s="1">
        <v>7.2506345532019597E-6</v>
      </c>
      <c r="C4461" s="1">
        <v>6.2605254242953302E-6</v>
      </c>
      <c r="D4461">
        <v>0.99998527765274003</v>
      </c>
      <c r="E4461">
        <v>2</v>
      </c>
      <c r="F4461">
        <v>0</v>
      </c>
      <c r="G4461">
        <v>0</v>
      </c>
      <c r="H4461">
        <v>1</v>
      </c>
      <c r="I4461">
        <v>2</v>
      </c>
      <c r="J4461">
        <v>1</v>
      </c>
      <c r="K4461" t="str">
        <f>LOOKUP(E4461,Types!A:A,Types!B:B)</f>
        <v>Pop</v>
      </c>
      <c r="L4461" t="str">
        <f>LOOKUP(I4461,Types!A:A,Types!B:B)</f>
        <v>Pop</v>
      </c>
      <c r="M4461">
        <f t="shared" si="69"/>
        <v>0</v>
      </c>
    </row>
    <row r="4462" spans="1:13" x14ac:dyDescent="0.2">
      <c r="A4462" t="s">
        <v>472</v>
      </c>
      <c r="B4462" s="1">
        <v>2.3631087060493798E-6</v>
      </c>
      <c r="C4462" s="1">
        <v>3.0241443482736898E-7</v>
      </c>
      <c r="D4462">
        <v>0.99999564886093095</v>
      </c>
      <c r="E4462">
        <v>2</v>
      </c>
      <c r="F4462">
        <v>0</v>
      </c>
      <c r="G4462">
        <v>0</v>
      </c>
      <c r="H4462">
        <v>1</v>
      </c>
      <c r="I4462">
        <v>2</v>
      </c>
      <c r="J4462">
        <v>1</v>
      </c>
      <c r="K4462" t="str">
        <f>LOOKUP(E4462,Types!A:A,Types!B:B)</f>
        <v>Pop</v>
      </c>
      <c r="L4462" t="str">
        <f>LOOKUP(I4462,Types!A:A,Types!B:B)</f>
        <v>Pop</v>
      </c>
      <c r="M4462">
        <f t="shared" si="69"/>
        <v>0</v>
      </c>
    </row>
    <row r="4463" spans="1:13" x14ac:dyDescent="0.2">
      <c r="A4463" t="s">
        <v>1305</v>
      </c>
      <c r="B4463" s="1">
        <v>1.59260018506302E-8</v>
      </c>
      <c r="C4463" s="1">
        <v>1.9911593207577699E-11</v>
      </c>
      <c r="D4463">
        <v>1</v>
      </c>
      <c r="E4463">
        <v>2</v>
      </c>
      <c r="F4463">
        <v>0</v>
      </c>
      <c r="G4463">
        <v>0</v>
      </c>
      <c r="H4463">
        <v>1</v>
      </c>
      <c r="I4463">
        <v>2</v>
      </c>
      <c r="J4463">
        <v>1</v>
      </c>
      <c r="K4463" t="str">
        <f>LOOKUP(E4463,Types!A:A,Types!B:B)</f>
        <v>Pop</v>
      </c>
      <c r="L4463" t="str">
        <f>LOOKUP(I4463,Types!A:A,Types!B:B)</f>
        <v>Pop</v>
      </c>
      <c r="M4463">
        <f t="shared" si="69"/>
        <v>0</v>
      </c>
    </row>
    <row r="4464" spans="1:13" x14ac:dyDescent="0.2">
      <c r="A4464" t="s">
        <v>1411</v>
      </c>
      <c r="B4464" s="1">
        <v>1.4994351715813499E-7</v>
      </c>
      <c r="C4464" s="1">
        <v>1.02176311855828E-8</v>
      </c>
      <c r="D4464">
        <v>0.99999982118606501</v>
      </c>
      <c r="E4464">
        <v>2</v>
      </c>
      <c r="F4464">
        <v>0</v>
      </c>
      <c r="G4464">
        <v>0</v>
      </c>
      <c r="H4464">
        <v>1</v>
      </c>
      <c r="I4464">
        <v>1</v>
      </c>
      <c r="J4464">
        <v>1</v>
      </c>
      <c r="K4464" t="str">
        <f>LOOKUP(E4464,Types!A:A,Types!B:B)</f>
        <v>Pop</v>
      </c>
      <c r="L4464" t="str">
        <f>LOOKUP(I4464,Types!A:A,Types!B:B)</f>
        <v>Art</v>
      </c>
      <c r="M4464">
        <f t="shared" si="69"/>
        <v>-1</v>
      </c>
    </row>
    <row r="4465" spans="1:13" x14ac:dyDescent="0.2">
      <c r="A4465" t="s">
        <v>115</v>
      </c>
      <c r="B4465" s="1">
        <v>7.2113443820853701E-6</v>
      </c>
      <c r="C4465" s="1">
        <v>1.21757211672957E-5</v>
      </c>
      <c r="D4465">
        <v>0.99997907876968295</v>
      </c>
      <c r="E4465">
        <v>2</v>
      </c>
      <c r="F4465">
        <v>0</v>
      </c>
      <c r="G4465">
        <v>0</v>
      </c>
      <c r="H4465">
        <v>1</v>
      </c>
      <c r="I4465">
        <v>2</v>
      </c>
      <c r="J4465">
        <v>1</v>
      </c>
      <c r="K4465" t="str">
        <f>LOOKUP(E4465,Types!A:A,Types!B:B)</f>
        <v>Pop</v>
      </c>
      <c r="L4465" t="str">
        <f>LOOKUP(I4465,Types!A:A,Types!B:B)</f>
        <v>Pop</v>
      </c>
      <c r="M4465">
        <f t="shared" si="69"/>
        <v>0</v>
      </c>
    </row>
    <row r="4466" spans="1:13" x14ac:dyDescent="0.2">
      <c r="A4466" t="s">
        <v>1720</v>
      </c>
      <c r="B4466" s="1">
        <v>4.0500854083802497E-5</v>
      </c>
      <c r="C4466" s="1">
        <v>5.2393006626516499E-5</v>
      </c>
      <c r="D4466">
        <v>0.99986243247985795</v>
      </c>
      <c r="E4466">
        <v>2</v>
      </c>
      <c r="F4466">
        <v>0</v>
      </c>
      <c r="G4466">
        <v>0</v>
      </c>
      <c r="H4466">
        <v>1</v>
      </c>
      <c r="I4466">
        <v>1</v>
      </c>
      <c r="J4466">
        <v>1</v>
      </c>
      <c r="K4466" t="str">
        <f>LOOKUP(E4466,Types!A:A,Types!B:B)</f>
        <v>Pop</v>
      </c>
      <c r="L4466" t="str">
        <f>LOOKUP(I4466,Types!A:A,Types!B:B)</f>
        <v>Art</v>
      </c>
      <c r="M4466">
        <f t="shared" si="69"/>
        <v>-1</v>
      </c>
    </row>
    <row r="4467" spans="1:13" x14ac:dyDescent="0.2">
      <c r="A4467" t="s">
        <v>547</v>
      </c>
      <c r="B4467" s="1">
        <v>3.5060211303061801E-6</v>
      </c>
      <c r="C4467" s="1">
        <v>1.18652121727791E-6</v>
      </c>
      <c r="D4467">
        <v>0.99999302625656095</v>
      </c>
      <c r="E4467">
        <v>2</v>
      </c>
      <c r="F4467">
        <v>0</v>
      </c>
      <c r="G4467">
        <v>0</v>
      </c>
      <c r="H4467">
        <v>1</v>
      </c>
      <c r="I4467">
        <v>1</v>
      </c>
      <c r="J4467">
        <v>1</v>
      </c>
      <c r="K4467" t="str">
        <f>LOOKUP(E4467,Types!A:A,Types!B:B)</f>
        <v>Pop</v>
      </c>
      <c r="L4467" t="str">
        <f>LOOKUP(I4467,Types!A:A,Types!B:B)</f>
        <v>Art</v>
      </c>
      <c r="M4467">
        <f t="shared" si="69"/>
        <v>-1</v>
      </c>
    </row>
    <row r="4468" spans="1:13" x14ac:dyDescent="0.2">
      <c r="A4468" t="s">
        <v>947</v>
      </c>
      <c r="B4468" s="1">
        <v>1.03905028936424E-6</v>
      </c>
      <c r="C4468" s="1">
        <v>9.9931590114010694E-8</v>
      </c>
      <c r="D4468">
        <v>0.99999827146530096</v>
      </c>
      <c r="E4468">
        <v>2</v>
      </c>
      <c r="F4468">
        <v>0</v>
      </c>
      <c r="G4468">
        <v>0</v>
      </c>
      <c r="H4468">
        <v>1</v>
      </c>
      <c r="I4468">
        <v>1</v>
      </c>
      <c r="J4468">
        <v>1</v>
      </c>
      <c r="K4468" t="str">
        <f>LOOKUP(E4468,Types!A:A,Types!B:B)</f>
        <v>Pop</v>
      </c>
      <c r="L4468" t="str">
        <f>LOOKUP(I4468,Types!A:A,Types!B:B)</f>
        <v>Art</v>
      </c>
      <c r="M4468">
        <f t="shared" si="69"/>
        <v>-1</v>
      </c>
    </row>
    <row r="4469" spans="1:13" x14ac:dyDescent="0.2">
      <c r="A4469" t="s">
        <v>1634</v>
      </c>
      <c r="B4469" s="1">
        <v>2.3779944967827699E-5</v>
      </c>
      <c r="C4469" s="1">
        <v>9.3193477368913496E-5</v>
      </c>
      <c r="D4469">
        <v>0.99987930059432895</v>
      </c>
      <c r="E4469">
        <v>2</v>
      </c>
      <c r="F4469">
        <v>0</v>
      </c>
      <c r="G4469">
        <v>0</v>
      </c>
      <c r="H4469">
        <v>1</v>
      </c>
      <c r="I4469">
        <v>2</v>
      </c>
      <c r="J4469">
        <v>1</v>
      </c>
      <c r="K4469" t="str">
        <f>LOOKUP(E4469,Types!A:A,Types!B:B)</f>
        <v>Pop</v>
      </c>
      <c r="L4469" t="str">
        <f>LOOKUP(I4469,Types!A:A,Types!B:B)</f>
        <v>Pop</v>
      </c>
      <c r="M4469">
        <f t="shared" si="69"/>
        <v>0</v>
      </c>
    </row>
    <row r="4470" spans="1:13" x14ac:dyDescent="0.2">
      <c r="A4470" t="s">
        <v>2414</v>
      </c>
      <c r="B4470" s="1">
        <v>5.8212481235386804E-6</v>
      </c>
      <c r="C4470" s="1">
        <v>2.57848796536563E-7</v>
      </c>
      <c r="D4470">
        <v>0.99994772672653198</v>
      </c>
      <c r="E4470">
        <v>2</v>
      </c>
      <c r="F4470">
        <v>0</v>
      </c>
      <c r="G4470">
        <v>0</v>
      </c>
      <c r="H4470">
        <v>1</v>
      </c>
      <c r="I4470">
        <v>1</v>
      </c>
      <c r="J4470">
        <v>1</v>
      </c>
      <c r="K4470" t="str">
        <f>LOOKUP(E4470,Types!A:A,Types!B:B)</f>
        <v>Pop</v>
      </c>
      <c r="L4470" t="str">
        <f>LOOKUP(I4470,Types!A:A,Types!B:B)</f>
        <v>Art</v>
      </c>
      <c r="M4470">
        <f t="shared" si="69"/>
        <v>-1</v>
      </c>
    </row>
    <row r="4471" spans="1:13" x14ac:dyDescent="0.2">
      <c r="A4471" t="s">
        <v>753</v>
      </c>
      <c r="B4471" s="1">
        <v>1.7329832644463701E-6</v>
      </c>
      <c r="C4471" s="1">
        <v>1.2776547464454701E-6</v>
      </c>
      <c r="D4471">
        <v>0.99999600648880005</v>
      </c>
      <c r="E4471">
        <v>2</v>
      </c>
      <c r="F4471">
        <v>0</v>
      </c>
      <c r="G4471">
        <v>0</v>
      </c>
      <c r="H4471">
        <v>1</v>
      </c>
      <c r="I4471">
        <v>2</v>
      </c>
      <c r="J4471">
        <v>1</v>
      </c>
      <c r="K4471" t="str">
        <f>LOOKUP(E4471,Types!A:A,Types!B:B)</f>
        <v>Pop</v>
      </c>
      <c r="L4471" t="str">
        <f>LOOKUP(I4471,Types!A:A,Types!B:B)</f>
        <v>Pop</v>
      </c>
      <c r="M4471">
        <f t="shared" si="69"/>
        <v>0</v>
      </c>
    </row>
    <row r="4472" spans="1:13" x14ac:dyDescent="0.2">
      <c r="A4472" t="s">
        <v>1751</v>
      </c>
      <c r="B4472" s="1">
        <v>3.5628796467790299E-5</v>
      </c>
      <c r="C4472" s="1">
        <v>8.9268047304358306E-5</v>
      </c>
      <c r="D4472">
        <v>0.99986159801483099</v>
      </c>
      <c r="E4472">
        <v>2</v>
      </c>
      <c r="F4472">
        <v>0</v>
      </c>
      <c r="G4472">
        <v>0</v>
      </c>
      <c r="H4472">
        <v>1</v>
      </c>
      <c r="I4472">
        <v>2</v>
      </c>
      <c r="J4472">
        <v>1</v>
      </c>
      <c r="K4472" t="str">
        <f>LOOKUP(E4472,Types!A:A,Types!B:B)</f>
        <v>Pop</v>
      </c>
      <c r="L4472" t="str">
        <f>LOOKUP(I4472,Types!A:A,Types!B:B)</f>
        <v>Pop</v>
      </c>
      <c r="M4472">
        <f t="shared" si="69"/>
        <v>0</v>
      </c>
    </row>
    <row r="4473" spans="1:13" x14ac:dyDescent="0.2">
      <c r="A4473" t="s">
        <v>1421</v>
      </c>
      <c r="B4473" s="1">
        <v>1.8801086980602101E-6</v>
      </c>
      <c r="C4473" s="1">
        <v>7.2556991881356204E-7</v>
      </c>
      <c r="D4473">
        <v>0.99999642372131303</v>
      </c>
      <c r="E4473">
        <v>2</v>
      </c>
      <c r="F4473">
        <v>0</v>
      </c>
      <c r="G4473">
        <v>0</v>
      </c>
      <c r="H4473">
        <v>1</v>
      </c>
      <c r="I4473">
        <v>2</v>
      </c>
      <c r="J4473">
        <v>1</v>
      </c>
      <c r="K4473" t="str">
        <f>LOOKUP(E4473,Types!A:A,Types!B:B)</f>
        <v>Pop</v>
      </c>
      <c r="L4473" t="str">
        <f>LOOKUP(I4473,Types!A:A,Types!B:B)</f>
        <v>Pop</v>
      </c>
      <c r="M4473">
        <f t="shared" si="69"/>
        <v>0</v>
      </c>
    </row>
    <row r="4474" spans="1:13" x14ac:dyDescent="0.2">
      <c r="A4474" t="s">
        <v>1608</v>
      </c>
      <c r="B4474">
        <v>1.8727395217865699E-3</v>
      </c>
      <c r="C4474">
        <v>0.80851638317108099</v>
      </c>
      <c r="D4474">
        <v>0.188504293560981</v>
      </c>
      <c r="E4474">
        <v>1</v>
      </c>
      <c r="F4474">
        <v>0</v>
      </c>
      <c r="G4474">
        <v>0</v>
      </c>
      <c r="H4474">
        <v>1</v>
      </c>
      <c r="I4474">
        <v>2</v>
      </c>
      <c r="J4474">
        <v>1</v>
      </c>
      <c r="K4474" t="str">
        <f>LOOKUP(E4474,Types!A:A,Types!B:B)</f>
        <v>Art</v>
      </c>
      <c r="L4474" t="str">
        <f>LOOKUP(I4474,Types!A:A,Types!B:B)</f>
        <v>Pop</v>
      </c>
      <c r="M4474">
        <f t="shared" si="69"/>
        <v>1</v>
      </c>
    </row>
    <row r="4475" spans="1:13" x14ac:dyDescent="0.2">
      <c r="A4475" t="s">
        <v>2054</v>
      </c>
      <c r="B4475" s="1">
        <v>2.8026177005813199E-6</v>
      </c>
      <c r="C4475" s="1">
        <v>1.5937470379867499E-5</v>
      </c>
      <c r="D4475">
        <v>0.99998122453689497</v>
      </c>
      <c r="E4475">
        <v>2</v>
      </c>
      <c r="F4475">
        <v>0</v>
      </c>
      <c r="G4475">
        <v>0</v>
      </c>
      <c r="H4475">
        <v>1</v>
      </c>
      <c r="I4475">
        <v>2</v>
      </c>
      <c r="J4475">
        <v>1</v>
      </c>
      <c r="K4475" t="str">
        <f>LOOKUP(E4475,Types!A:A,Types!B:B)</f>
        <v>Pop</v>
      </c>
      <c r="L4475" t="str">
        <f>LOOKUP(I4475,Types!A:A,Types!B:B)</f>
        <v>Pop</v>
      </c>
      <c r="M4475">
        <f t="shared" si="69"/>
        <v>0</v>
      </c>
    </row>
    <row r="4476" spans="1:13" x14ac:dyDescent="0.2">
      <c r="A4476" t="s">
        <v>2099</v>
      </c>
      <c r="B4476" s="1">
        <v>3.9293961890507401E-5</v>
      </c>
      <c r="C4476" s="1">
        <v>4.7927376726875E-5</v>
      </c>
      <c r="D4476">
        <v>0.99983596801757801</v>
      </c>
      <c r="E4476">
        <v>2</v>
      </c>
      <c r="F4476">
        <v>0</v>
      </c>
      <c r="G4476">
        <v>0</v>
      </c>
      <c r="H4476">
        <v>1</v>
      </c>
      <c r="I4476">
        <v>2</v>
      </c>
      <c r="J4476">
        <v>1</v>
      </c>
      <c r="K4476" t="str">
        <f>LOOKUP(E4476,Types!A:A,Types!B:B)</f>
        <v>Pop</v>
      </c>
      <c r="L4476" t="str">
        <f>LOOKUP(I4476,Types!A:A,Types!B:B)</f>
        <v>Pop</v>
      </c>
      <c r="M4476">
        <f t="shared" si="69"/>
        <v>0</v>
      </c>
    </row>
    <row r="4477" spans="1:13" x14ac:dyDescent="0.2">
      <c r="A4477" t="s">
        <v>783</v>
      </c>
      <c r="B4477" s="1">
        <v>3.1046678827806302E-7</v>
      </c>
      <c r="C4477" s="1">
        <v>1.06836859359304E-8</v>
      </c>
      <c r="D4477">
        <v>0.99999952316284102</v>
      </c>
      <c r="E4477">
        <v>2</v>
      </c>
      <c r="F4477">
        <v>0</v>
      </c>
      <c r="G4477">
        <v>0</v>
      </c>
      <c r="H4477">
        <v>1</v>
      </c>
      <c r="I4477">
        <v>2</v>
      </c>
      <c r="J4477">
        <v>1</v>
      </c>
      <c r="K4477" t="str">
        <f>LOOKUP(E4477,Types!A:A,Types!B:B)</f>
        <v>Pop</v>
      </c>
      <c r="L4477" t="str">
        <f>LOOKUP(I4477,Types!A:A,Types!B:B)</f>
        <v>Pop</v>
      </c>
      <c r="M4477">
        <f t="shared" si="69"/>
        <v>0</v>
      </c>
    </row>
    <row r="4478" spans="1:13" x14ac:dyDescent="0.2">
      <c r="A4478" t="s">
        <v>1372</v>
      </c>
      <c r="B4478" s="1">
        <v>5.6436383601976498E-5</v>
      </c>
      <c r="C4478" s="1">
        <v>4.1904575482476503E-5</v>
      </c>
      <c r="D4478">
        <v>0.99952787160873402</v>
      </c>
      <c r="E4478">
        <v>2</v>
      </c>
      <c r="F4478">
        <v>0</v>
      </c>
      <c r="G4478">
        <v>0</v>
      </c>
      <c r="H4478">
        <v>1</v>
      </c>
      <c r="I4478">
        <v>1</v>
      </c>
      <c r="J4478">
        <v>1</v>
      </c>
      <c r="K4478" t="str">
        <f>LOOKUP(E4478,Types!A:A,Types!B:B)</f>
        <v>Pop</v>
      </c>
      <c r="L4478" t="str">
        <f>LOOKUP(I4478,Types!A:A,Types!B:B)</f>
        <v>Art</v>
      </c>
      <c r="M4478">
        <f t="shared" si="69"/>
        <v>-1</v>
      </c>
    </row>
    <row r="4479" spans="1:13" x14ac:dyDescent="0.2">
      <c r="A4479" t="s">
        <v>1268</v>
      </c>
      <c r="B4479" s="1">
        <v>5.5299560699495402E-6</v>
      </c>
      <c r="C4479" s="1">
        <v>9.6784233392099799E-6</v>
      </c>
      <c r="D4479">
        <v>0.99998456239700295</v>
      </c>
      <c r="E4479">
        <v>2</v>
      </c>
      <c r="F4479">
        <v>0</v>
      </c>
      <c r="G4479">
        <v>0</v>
      </c>
      <c r="H4479">
        <v>1</v>
      </c>
      <c r="I4479">
        <v>2</v>
      </c>
      <c r="J4479">
        <v>1</v>
      </c>
      <c r="K4479" t="str">
        <f>LOOKUP(E4479,Types!A:A,Types!B:B)</f>
        <v>Pop</v>
      </c>
      <c r="L4479" t="str">
        <f>LOOKUP(I4479,Types!A:A,Types!B:B)</f>
        <v>Pop</v>
      </c>
      <c r="M4479">
        <f t="shared" si="69"/>
        <v>0</v>
      </c>
    </row>
    <row r="4480" spans="1:13" x14ac:dyDescent="0.2">
      <c r="A4480" t="s">
        <v>2222</v>
      </c>
      <c r="B4480" s="1">
        <v>3.0292529373809798E-8</v>
      </c>
      <c r="C4480" s="1">
        <v>6.9887630405052102E-11</v>
      </c>
      <c r="D4480">
        <v>0.999999940395355</v>
      </c>
      <c r="E4480">
        <v>2</v>
      </c>
      <c r="F4480">
        <v>0</v>
      </c>
      <c r="G4480">
        <v>0</v>
      </c>
      <c r="H4480">
        <v>1</v>
      </c>
      <c r="I4480">
        <v>2</v>
      </c>
      <c r="J4480">
        <v>1</v>
      </c>
      <c r="K4480" t="str">
        <f>LOOKUP(E4480,Types!A:A,Types!B:B)</f>
        <v>Pop</v>
      </c>
      <c r="L4480" t="str">
        <f>LOOKUP(I4480,Types!A:A,Types!B:B)</f>
        <v>Pop</v>
      </c>
      <c r="M4480">
        <f t="shared" si="69"/>
        <v>0</v>
      </c>
    </row>
    <row r="4481" spans="1:13" x14ac:dyDescent="0.2">
      <c r="A4481" t="s">
        <v>1092</v>
      </c>
      <c r="B4481">
        <v>1.2007153418380699E-4</v>
      </c>
      <c r="C4481">
        <v>9.9155714269727403E-4</v>
      </c>
      <c r="D4481">
        <v>0.99879622459411599</v>
      </c>
      <c r="E4481">
        <v>2</v>
      </c>
      <c r="F4481">
        <v>0</v>
      </c>
      <c r="G4481">
        <v>0</v>
      </c>
      <c r="H4481">
        <v>1</v>
      </c>
      <c r="I4481">
        <v>2</v>
      </c>
      <c r="J4481">
        <v>1</v>
      </c>
      <c r="K4481" t="str">
        <f>LOOKUP(E4481,Types!A:A,Types!B:B)</f>
        <v>Pop</v>
      </c>
      <c r="L4481" t="str">
        <f>LOOKUP(I4481,Types!A:A,Types!B:B)</f>
        <v>Pop</v>
      </c>
      <c r="M4481">
        <f t="shared" si="69"/>
        <v>0</v>
      </c>
    </row>
    <row r="4482" spans="1:13" x14ac:dyDescent="0.2">
      <c r="A4482" t="s">
        <v>2312</v>
      </c>
      <c r="B4482" s="1">
        <v>1.7263640984310701E-5</v>
      </c>
      <c r="C4482" s="1">
        <v>8.6504616774618599E-5</v>
      </c>
      <c r="D4482">
        <v>0.999894678592681</v>
      </c>
      <c r="E4482">
        <v>2</v>
      </c>
      <c r="F4482">
        <v>0</v>
      </c>
      <c r="G4482">
        <v>0</v>
      </c>
      <c r="H4482">
        <v>1</v>
      </c>
      <c r="I4482">
        <v>2</v>
      </c>
      <c r="J4482">
        <v>1</v>
      </c>
      <c r="K4482" t="str">
        <f>LOOKUP(E4482,Types!A:A,Types!B:B)</f>
        <v>Pop</v>
      </c>
      <c r="L4482" t="str">
        <f>LOOKUP(I4482,Types!A:A,Types!B:B)</f>
        <v>Pop</v>
      </c>
      <c r="M4482">
        <f t="shared" si="69"/>
        <v>0</v>
      </c>
    </row>
    <row r="4483" spans="1:13" x14ac:dyDescent="0.2">
      <c r="A4483" t="s">
        <v>574</v>
      </c>
      <c r="B4483" s="1">
        <v>7.2308534981857503E-6</v>
      </c>
      <c r="C4483" s="1">
        <v>4.1198842382073E-7</v>
      </c>
      <c r="D4483">
        <v>0.99997323751449496</v>
      </c>
      <c r="E4483">
        <v>2</v>
      </c>
      <c r="F4483">
        <v>0</v>
      </c>
      <c r="G4483">
        <v>0</v>
      </c>
      <c r="H4483">
        <v>1</v>
      </c>
      <c r="I4483">
        <v>2</v>
      </c>
      <c r="J4483">
        <v>1</v>
      </c>
      <c r="K4483" t="str">
        <f>LOOKUP(E4483,Types!A:A,Types!B:B)</f>
        <v>Pop</v>
      </c>
      <c r="L4483" t="str">
        <f>LOOKUP(I4483,Types!A:A,Types!B:B)</f>
        <v>Pop</v>
      </c>
      <c r="M4483">
        <f t="shared" ref="M4483:M4546" si="70">I4483-E4483</f>
        <v>0</v>
      </c>
    </row>
    <row r="4484" spans="1:13" x14ac:dyDescent="0.2">
      <c r="A4484" t="s">
        <v>812</v>
      </c>
      <c r="B4484" s="1">
        <v>3.7107838579686298E-5</v>
      </c>
      <c r="C4484" s="1">
        <v>3.9230595575645498E-5</v>
      </c>
      <c r="D4484">
        <v>0.99984997510910001</v>
      </c>
      <c r="E4484">
        <v>2</v>
      </c>
      <c r="F4484">
        <v>0</v>
      </c>
      <c r="G4484">
        <v>0</v>
      </c>
      <c r="H4484">
        <v>1</v>
      </c>
      <c r="I4484">
        <v>1</v>
      </c>
      <c r="J4484">
        <v>1</v>
      </c>
      <c r="K4484" t="str">
        <f>LOOKUP(E4484,Types!A:A,Types!B:B)</f>
        <v>Pop</v>
      </c>
      <c r="L4484" t="str">
        <f>LOOKUP(I4484,Types!A:A,Types!B:B)</f>
        <v>Art</v>
      </c>
      <c r="M4484">
        <f t="shared" si="70"/>
        <v>-1</v>
      </c>
    </row>
    <row r="4485" spans="1:13" x14ac:dyDescent="0.2">
      <c r="A4485" t="s">
        <v>1022</v>
      </c>
      <c r="B4485" s="1">
        <v>3.8969195884419598E-5</v>
      </c>
      <c r="C4485" s="1">
        <v>1.5134117347770299E-5</v>
      </c>
      <c r="D4485">
        <v>0.999922215938568</v>
      </c>
      <c r="E4485">
        <v>2</v>
      </c>
      <c r="F4485">
        <v>0</v>
      </c>
      <c r="G4485">
        <v>0</v>
      </c>
      <c r="H4485">
        <v>1</v>
      </c>
      <c r="I4485">
        <v>2</v>
      </c>
      <c r="J4485">
        <v>1</v>
      </c>
      <c r="K4485" t="str">
        <f>LOOKUP(E4485,Types!A:A,Types!B:B)</f>
        <v>Pop</v>
      </c>
      <c r="L4485" t="str">
        <f>LOOKUP(I4485,Types!A:A,Types!B:B)</f>
        <v>Pop</v>
      </c>
      <c r="M4485">
        <f t="shared" si="70"/>
        <v>0</v>
      </c>
    </row>
    <row r="4486" spans="1:13" x14ac:dyDescent="0.2">
      <c r="A4486" t="s">
        <v>231</v>
      </c>
      <c r="B4486" s="1">
        <v>1.40077345349709E-5</v>
      </c>
      <c r="C4486" s="1">
        <v>1.24732532640337E-5</v>
      </c>
      <c r="D4486">
        <v>0.99996519088745095</v>
      </c>
      <c r="E4486">
        <v>2</v>
      </c>
      <c r="F4486">
        <v>0</v>
      </c>
      <c r="G4486">
        <v>0</v>
      </c>
      <c r="H4486">
        <v>1</v>
      </c>
      <c r="I4486">
        <v>2</v>
      </c>
      <c r="J4486">
        <v>1</v>
      </c>
      <c r="K4486" t="str">
        <f>LOOKUP(E4486,Types!A:A,Types!B:B)</f>
        <v>Pop</v>
      </c>
      <c r="L4486" t="str">
        <f>LOOKUP(I4486,Types!A:A,Types!B:B)</f>
        <v>Pop</v>
      </c>
      <c r="M4486">
        <f t="shared" si="70"/>
        <v>0</v>
      </c>
    </row>
    <row r="4487" spans="1:13" x14ac:dyDescent="0.2">
      <c r="A4487" t="s">
        <v>74</v>
      </c>
      <c r="B4487" s="1">
        <v>1.8935450498247499E-5</v>
      </c>
      <c r="C4487" s="1">
        <v>3.81768245460989E-7</v>
      </c>
      <c r="D4487">
        <v>0.99944967031478804</v>
      </c>
      <c r="E4487">
        <v>2</v>
      </c>
      <c r="F4487">
        <v>0</v>
      </c>
      <c r="G4487">
        <v>0</v>
      </c>
      <c r="H4487">
        <v>1</v>
      </c>
      <c r="I4487">
        <v>2</v>
      </c>
      <c r="J4487">
        <v>1</v>
      </c>
      <c r="K4487" t="str">
        <f>LOOKUP(E4487,Types!A:A,Types!B:B)</f>
        <v>Pop</v>
      </c>
      <c r="L4487" t="str">
        <f>LOOKUP(I4487,Types!A:A,Types!B:B)</f>
        <v>Pop</v>
      </c>
      <c r="M4487">
        <f t="shared" si="70"/>
        <v>0</v>
      </c>
    </row>
    <row r="4488" spans="1:13" x14ac:dyDescent="0.2">
      <c r="A4488" t="s">
        <v>285</v>
      </c>
      <c r="B4488" s="1">
        <v>3.4410134048812299E-6</v>
      </c>
      <c r="C4488" s="1">
        <v>3.8493939769068601E-7</v>
      </c>
      <c r="D4488">
        <v>0.99997693300247104</v>
      </c>
      <c r="E4488">
        <v>2</v>
      </c>
      <c r="F4488">
        <v>0</v>
      </c>
      <c r="G4488">
        <v>0</v>
      </c>
      <c r="H4488">
        <v>1</v>
      </c>
      <c r="I4488">
        <v>1</v>
      </c>
      <c r="J4488">
        <v>1</v>
      </c>
      <c r="K4488" t="str">
        <f>LOOKUP(E4488,Types!A:A,Types!B:B)</f>
        <v>Pop</v>
      </c>
      <c r="L4488" t="str">
        <f>LOOKUP(I4488,Types!A:A,Types!B:B)</f>
        <v>Art</v>
      </c>
      <c r="M4488">
        <f t="shared" si="70"/>
        <v>-1</v>
      </c>
    </row>
    <row r="4489" spans="1:13" x14ac:dyDescent="0.2">
      <c r="A4489" t="s">
        <v>1433</v>
      </c>
      <c r="B4489">
        <v>2.2037567396182499E-4</v>
      </c>
      <c r="C4489">
        <v>1.24521949328482E-3</v>
      </c>
      <c r="D4489">
        <v>0.99832928180694502</v>
      </c>
      <c r="E4489">
        <v>2</v>
      </c>
      <c r="F4489">
        <v>0</v>
      </c>
      <c r="G4489">
        <v>0</v>
      </c>
      <c r="H4489">
        <v>1</v>
      </c>
      <c r="I4489">
        <v>2</v>
      </c>
      <c r="J4489">
        <v>1</v>
      </c>
      <c r="K4489" t="str">
        <f>LOOKUP(E4489,Types!A:A,Types!B:B)</f>
        <v>Pop</v>
      </c>
      <c r="L4489" t="str">
        <f>LOOKUP(I4489,Types!A:A,Types!B:B)</f>
        <v>Pop</v>
      </c>
      <c r="M4489">
        <f t="shared" si="70"/>
        <v>0</v>
      </c>
    </row>
    <row r="4490" spans="1:13" x14ac:dyDescent="0.2">
      <c r="A4490" t="s">
        <v>1556</v>
      </c>
      <c r="B4490">
        <v>1.7027645662892599E-4</v>
      </c>
      <c r="C4490">
        <v>8.9670403394848097E-4</v>
      </c>
      <c r="D4490">
        <v>0.99868381023406905</v>
      </c>
      <c r="E4490">
        <v>2</v>
      </c>
      <c r="F4490">
        <v>0</v>
      </c>
      <c r="G4490">
        <v>0</v>
      </c>
      <c r="H4490">
        <v>1</v>
      </c>
      <c r="I4490">
        <v>2</v>
      </c>
      <c r="J4490">
        <v>1</v>
      </c>
      <c r="K4490" t="str">
        <f>LOOKUP(E4490,Types!A:A,Types!B:B)</f>
        <v>Pop</v>
      </c>
      <c r="L4490" t="str">
        <f>LOOKUP(I4490,Types!A:A,Types!B:B)</f>
        <v>Pop</v>
      </c>
      <c r="M4490">
        <f t="shared" si="70"/>
        <v>0</v>
      </c>
    </row>
    <row r="4491" spans="1:13" x14ac:dyDescent="0.2">
      <c r="A4491" t="s">
        <v>345</v>
      </c>
      <c r="B4491" s="1">
        <v>2.2168494595575701E-8</v>
      </c>
      <c r="C4491" s="1">
        <v>3.86015275299911E-10</v>
      </c>
      <c r="D4491">
        <v>1</v>
      </c>
      <c r="E4491">
        <v>2</v>
      </c>
      <c r="F4491">
        <v>0</v>
      </c>
      <c r="G4491">
        <v>0</v>
      </c>
      <c r="H4491">
        <v>1</v>
      </c>
      <c r="I4491">
        <v>2</v>
      </c>
      <c r="J4491">
        <v>1</v>
      </c>
      <c r="K4491" t="str">
        <f>LOOKUP(E4491,Types!A:A,Types!B:B)</f>
        <v>Pop</v>
      </c>
      <c r="L4491" t="str">
        <f>LOOKUP(I4491,Types!A:A,Types!B:B)</f>
        <v>Pop</v>
      </c>
      <c r="M4491">
        <f t="shared" si="70"/>
        <v>0</v>
      </c>
    </row>
    <row r="4492" spans="1:13" x14ac:dyDescent="0.2">
      <c r="A4492" t="s">
        <v>425</v>
      </c>
      <c r="B4492" s="1">
        <v>5.1678063755389303E-5</v>
      </c>
      <c r="C4492">
        <v>1.2076325947418799E-4</v>
      </c>
      <c r="D4492">
        <v>0.99981927871704102</v>
      </c>
      <c r="E4492">
        <v>2</v>
      </c>
      <c r="F4492">
        <v>0</v>
      </c>
      <c r="G4492">
        <v>0</v>
      </c>
      <c r="H4492">
        <v>1</v>
      </c>
      <c r="I4492">
        <v>2</v>
      </c>
      <c r="J4492">
        <v>1</v>
      </c>
      <c r="K4492" t="str">
        <f>LOOKUP(E4492,Types!A:A,Types!B:B)</f>
        <v>Pop</v>
      </c>
      <c r="L4492" t="str">
        <f>LOOKUP(I4492,Types!A:A,Types!B:B)</f>
        <v>Pop</v>
      </c>
      <c r="M4492">
        <f t="shared" si="70"/>
        <v>0</v>
      </c>
    </row>
    <row r="4493" spans="1:13" x14ac:dyDescent="0.2">
      <c r="A4493" t="s">
        <v>2442</v>
      </c>
      <c r="B4493" s="1">
        <v>3.3479253033874502E-5</v>
      </c>
      <c r="C4493" s="1">
        <v>9.0087531134486198E-5</v>
      </c>
      <c r="D4493">
        <v>0.99983018636703402</v>
      </c>
      <c r="E4493">
        <v>2</v>
      </c>
      <c r="F4493">
        <v>0</v>
      </c>
      <c r="G4493">
        <v>0</v>
      </c>
      <c r="H4493">
        <v>1</v>
      </c>
      <c r="I4493">
        <v>2</v>
      </c>
      <c r="J4493">
        <v>1</v>
      </c>
      <c r="K4493" t="str">
        <f>LOOKUP(E4493,Types!A:A,Types!B:B)</f>
        <v>Pop</v>
      </c>
      <c r="L4493" t="str">
        <f>LOOKUP(I4493,Types!A:A,Types!B:B)</f>
        <v>Pop</v>
      </c>
      <c r="M4493">
        <f t="shared" si="70"/>
        <v>0</v>
      </c>
    </row>
    <row r="4494" spans="1:13" x14ac:dyDescent="0.2">
      <c r="A4494" t="s">
        <v>857</v>
      </c>
      <c r="B4494" s="1">
        <v>2.4168483037101301E-7</v>
      </c>
      <c r="C4494" s="1">
        <v>9.3219076902073506E-9</v>
      </c>
      <c r="D4494">
        <v>0.99999964237213101</v>
      </c>
      <c r="E4494">
        <v>2</v>
      </c>
      <c r="F4494">
        <v>0</v>
      </c>
      <c r="G4494">
        <v>0</v>
      </c>
      <c r="H4494">
        <v>1</v>
      </c>
      <c r="I4494">
        <v>2</v>
      </c>
      <c r="J4494">
        <v>1</v>
      </c>
      <c r="K4494" t="str">
        <f>LOOKUP(E4494,Types!A:A,Types!B:B)</f>
        <v>Pop</v>
      </c>
      <c r="L4494" t="str">
        <f>LOOKUP(I4494,Types!A:A,Types!B:B)</f>
        <v>Pop</v>
      </c>
      <c r="M4494">
        <f t="shared" si="70"/>
        <v>0</v>
      </c>
    </row>
    <row r="4495" spans="1:13" x14ac:dyDescent="0.2">
      <c r="A4495" t="s">
        <v>327</v>
      </c>
      <c r="B4495" s="1">
        <v>5.5975178838707498E-6</v>
      </c>
      <c r="C4495" s="1">
        <v>1.77727833943208E-5</v>
      </c>
      <c r="D4495">
        <v>0.99997621774673395</v>
      </c>
      <c r="E4495">
        <v>2</v>
      </c>
      <c r="F4495">
        <v>0</v>
      </c>
      <c r="G4495">
        <v>0</v>
      </c>
      <c r="H4495">
        <v>1</v>
      </c>
      <c r="I4495">
        <v>2</v>
      </c>
      <c r="J4495">
        <v>1</v>
      </c>
      <c r="K4495" t="str">
        <f>LOOKUP(E4495,Types!A:A,Types!B:B)</f>
        <v>Pop</v>
      </c>
      <c r="L4495" t="str">
        <f>LOOKUP(I4495,Types!A:A,Types!B:B)</f>
        <v>Pop</v>
      </c>
      <c r="M4495">
        <f t="shared" si="70"/>
        <v>0</v>
      </c>
    </row>
    <row r="4496" spans="1:13" x14ac:dyDescent="0.2">
      <c r="A4496" t="s">
        <v>2097</v>
      </c>
      <c r="B4496">
        <v>3.2909464789554401E-4</v>
      </c>
      <c r="C4496">
        <v>1.63652468472719E-3</v>
      </c>
      <c r="D4496">
        <v>0.99603468179702703</v>
      </c>
      <c r="E4496">
        <v>2</v>
      </c>
      <c r="F4496">
        <v>0</v>
      </c>
      <c r="G4496">
        <v>0</v>
      </c>
      <c r="H4496">
        <v>1</v>
      </c>
      <c r="I4496">
        <v>1</v>
      </c>
      <c r="J4496">
        <v>1</v>
      </c>
      <c r="K4496" t="str">
        <f>LOOKUP(E4496,Types!A:A,Types!B:B)</f>
        <v>Pop</v>
      </c>
      <c r="L4496" t="str">
        <f>LOOKUP(I4496,Types!A:A,Types!B:B)</f>
        <v>Art</v>
      </c>
      <c r="M4496">
        <f t="shared" si="70"/>
        <v>-1</v>
      </c>
    </row>
    <row r="4497" spans="1:13" x14ac:dyDescent="0.2">
      <c r="A4497" t="s">
        <v>2251</v>
      </c>
      <c r="B4497" s="1">
        <v>1.8373262719251199E-5</v>
      </c>
      <c r="C4497">
        <v>1.7964435392059299E-4</v>
      </c>
      <c r="D4497">
        <v>0.99980103969573897</v>
      </c>
      <c r="E4497">
        <v>2</v>
      </c>
      <c r="F4497">
        <v>0</v>
      </c>
      <c r="G4497">
        <v>0</v>
      </c>
      <c r="H4497">
        <v>1</v>
      </c>
      <c r="I4497">
        <v>2</v>
      </c>
      <c r="J4497">
        <v>1</v>
      </c>
      <c r="K4497" t="str">
        <f>LOOKUP(E4497,Types!A:A,Types!B:B)</f>
        <v>Pop</v>
      </c>
      <c r="L4497" t="str">
        <f>LOOKUP(I4497,Types!A:A,Types!B:B)</f>
        <v>Pop</v>
      </c>
      <c r="M4497">
        <f t="shared" si="70"/>
        <v>0</v>
      </c>
    </row>
    <row r="4498" spans="1:13" x14ac:dyDescent="0.2">
      <c r="A4498" t="s">
        <v>1968</v>
      </c>
      <c r="B4498" s="1">
        <v>7.7107006291043894E-6</v>
      </c>
      <c r="C4498" s="1">
        <v>8.4478497228701599E-6</v>
      </c>
      <c r="D4498">
        <v>0.99997335672378496</v>
      </c>
      <c r="E4498">
        <v>2</v>
      </c>
      <c r="F4498">
        <v>0</v>
      </c>
      <c r="G4498">
        <v>0</v>
      </c>
      <c r="H4498">
        <v>1</v>
      </c>
      <c r="I4498">
        <v>2</v>
      </c>
      <c r="J4498">
        <v>1</v>
      </c>
      <c r="K4498" t="str">
        <f>LOOKUP(E4498,Types!A:A,Types!B:B)</f>
        <v>Pop</v>
      </c>
      <c r="L4498" t="str">
        <f>LOOKUP(I4498,Types!A:A,Types!B:B)</f>
        <v>Pop</v>
      </c>
      <c r="M4498">
        <f t="shared" si="70"/>
        <v>0</v>
      </c>
    </row>
    <row r="4499" spans="1:13" x14ac:dyDescent="0.2">
      <c r="A4499" t="s">
        <v>2093</v>
      </c>
      <c r="B4499" s="1">
        <v>2.3653305106563399E-5</v>
      </c>
      <c r="C4499" s="1">
        <v>1.79730375293729E-6</v>
      </c>
      <c r="D4499">
        <v>0.999802947044372</v>
      </c>
      <c r="E4499">
        <v>2</v>
      </c>
      <c r="F4499">
        <v>0</v>
      </c>
      <c r="G4499">
        <v>0</v>
      </c>
      <c r="H4499">
        <v>1</v>
      </c>
      <c r="I4499">
        <v>1</v>
      </c>
      <c r="J4499">
        <v>1</v>
      </c>
      <c r="K4499" t="str">
        <f>LOOKUP(E4499,Types!A:A,Types!B:B)</f>
        <v>Pop</v>
      </c>
      <c r="L4499" t="str">
        <f>LOOKUP(I4499,Types!A:A,Types!B:B)</f>
        <v>Art</v>
      </c>
      <c r="M4499">
        <f t="shared" si="70"/>
        <v>-1</v>
      </c>
    </row>
    <row r="4500" spans="1:13" x14ac:dyDescent="0.2">
      <c r="A4500" t="s">
        <v>462</v>
      </c>
      <c r="B4500" s="1">
        <v>5.1629228892124904E-7</v>
      </c>
      <c r="C4500" s="1">
        <v>6.5354250011750899E-8</v>
      </c>
      <c r="D4500">
        <v>0.99999833106994596</v>
      </c>
      <c r="E4500">
        <v>2</v>
      </c>
      <c r="F4500">
        <v>0</v>
      </c>
      <c r="G4500">
        <v>0</v>
      </c>
      <c r="H4500">
        <v>1</v>
      </c>
      <c r="I4500">
        <v>2</v>
      </c>
      <c r="J4500">
        <v>1</v>
      </c>
      <c r="K4500" t="str">
        <f>LOOKUP(E4500,Types!A:A,Types!B:B)</f>
        <v>Pop</v>
      </c>
      <c r="L4500" t="str">
        <f>LOOKUP(I4500,Types!A:A,Types!B:B)</f>
        <v>Pop</v>
      </c>
      <c r="M4500">
        <f t="shared" si="70"/>
        <v>0</v>
      </c>
    </row>
    <row r="4501" spans="1:13" x14ac:dyDescent="0.2">
      <c r="A4501" t="s">
        <v>1068</v>
      </c>
      <c r="B4501" s="1">
        <v>5.7858746913552699E-6</v>
      </c>
      <c r="C4501" s="1">
        <v>1.13045907710329E-5</v>
      </c>
      <c r="D4501">
        <v>0.99998193979263295</v>
      </c>
      <c r="E4501">
        <v>2</v>
      </c>
      <c r="F4501">
        <v>0</v>
      </c>
      <c r="G4501">
        <v>0</v>
      </c>
      <c r="H4501">
        <v>1</v>
      </c>
      <c r="I4501">
        <v>1</v>
      </c>
      <c r="J4501">
        <v>1</v>
      </c>
      <c r="K4501" t="str">
        <f>LOOKUP(E4501,Types!A:A,Types!B:B)</f>
        <v>Pop</v>
      </c>
      <c r="L4501" t="str">
        <f>LOOKUP(I4501,Types!A:A,Types!B:B)</f>
        <v>Art</v>
      </c>
      <c r="M4501">
        <f t="shared" si="70"/>
        <v>-1</v>
      </c>
    </row>
    <row r="4502" spans="1:13" x14ac:dyDescent="0.2">
      <c r="A4502" t="s">
        <v>87</v>
      </c>
      <c r="B4502">
        <v>2.75577185675501E-3</v>
      </c>
      <c r="C4502">
        <v>0.90972226858139005</v>
      </c>
      <c r="D4502">
        <v>8.1638082861900302E-2</v>
      </c>
      <c r="E4502">
        <v>1</v>
      </c>
      <c r="F4502">
        <v>0</v>
      </c>
      <c r="G4502">
        <v>0</v>
      </c>
      <c r="H4502">
        <v>1</v>
      </c>
      <c r="I4502">
        <v>2</v>
      </c>
      <c r="J4502">
        <v>1</v>
      </c>
      <c r="K4502" t="str">
        <f>LOOKUP(E4502,Types!A:A,Types!B:B)</f>
        <v>Art</v>
      </c>
      <c r="L4502" t="str">
        <f>LOOKUP(I4502,Types!A:A,Types!B:B)</f>
        <v>Pop</v>
      </c>
      <c r="M4502">
        <f t="shared" si="70"/>
        <v>1</v>
      </c>
    </row>
    <row r="4503" spans="1:13" x14ac:dyDescent="0.2">
      <c r="A4503" t="s">
        <v>2115</v>
      </c>
      <c r="B4503" s="1">
        <v>1.2934732467329E-6</v>
      </c>
      <c r="C4503" s="1">
        <v>8.8781213491983997E-8</v>
      </c>
      <c r="D4503">
        <v>0.99999839067459095</v>
      </c>
      <c r="E4503">
        <v>2</v>
      </c>
      <c r="F4503">
        <v>0</v>
      </c>
      <c r="G4503">
        <v>0</v>
      </c>
      <c r="H4503">
        <v>1</v>
      </c>
      <c r="I4503">
        <v>2</v>
      </c>
      <c r="J4503">
        <v>1</v>
      </c>
      <c r="K4503" t="str">
        <f>LOOKUP(E4503,Types!A:A,Types!B:B)</f>
        <v>Pop</v>
      </c>
      <c r="L4503" t="str">
        <f>LOOKUP(I4503,Types!A:A,Types!B:B)</f>
        <v>Pop</v>
      </c>
      <c r="M4503">
        <f t="shared" si="70"/>
        <v>0</v>
      </c>
    </row>
    <row r="4504" spans="1:13" x14ac:dyDescent="0.2">
      <c r="A4504" t="s">
        <v>873</v>
      </c>
      <c r="B4504" s="1">
        <v>2.2069814420433401E-8</v>
      </c>
      <c r="C4504" s="1">
        <v>1.6992197926501901E-10</v>
      </c>
      <c r="D4504">
        <v>1</v>
      </c>
      <c r="E4504">
        <v>2</v>
      </c>
      <c r="F4504">
        <v>0</v>
      </c>
      <c r="G4504">
        <v>0</v>
      </c>
      <c r="H4504">
        <v>1</v>
      </c>
      <c r="I4504">
        <v>1</v>
      </c>
      <c r="J4504">
        <v>1</v>
      </c>
      <c r="K4504" t="str">
        <f>LOOKUP(E4504,Types!A:A,Types!B:B)</f>
        <v>Pop</v>
      </c>
      <c r="L4504" t="str">
        <f>LOOKUP(I4504,Types!A:A,Types!B:B)</f>
        <v>Art</v>
      </c>
      <c r="M4504">
        <f t="shared" si="70"/>
        <v>-1</v>
      </c>
    </row>
    <row r="4505" spans="1:13" x14ac:dyDescent="0.2">
      <c r="A4505" t="s">
        <v>1016</v>
      </c>
      <c r="B4505" s="1">
        <v>3.5747295896726398E-6</v>
      </c>
      <c r="C4505" s="1">
        <v>1.1929950005651299E-6</v>
      </c>
      <c r="D4505">
        <v>0.99999260902404696</v>
      </c>
      <c r="E4505">
        <v>2</v>
      </c>
      <c r="F4505">
        <v>0</v>
      </c>
      <c r="G4505">
        <v>0</v>
      </c>
      <c r="H4505">
        <v>1</v>
      </c>
      <c r="I4505">
        <v>2</v>
      </c>
      <c r="J4505">
        <v>1</v>
      </c>
      <c r="K4505" t="str">
        <f>LOOKUP(E4505,Types!A:A,Types!B:B)</f>
        <v>Pop</v>
      </c>
      <c r="L4505" t="str">
        <f>LOOKUP(I4505,Types!A:A,Types!B:B)</f>
        <v>Pop</v>
      </c>
      <c r="M4505">
        <f t="shared" si="70"/>
        <v>0</v>
      </c>
    </row>
    <row r="4506" spans="1:13" x14ac:dyDescent="0.2">
      <c r="A4506" t="s">
        <v>2356</v>
      </c>
      <c r="B4506" s="1">
        <v>1.1500778782647101E-6</v>
      </c>
      <c r="C4506" s="1">
        <v>3.3565502235433002E-6</v>
      </c>
      <c r="D4506">
        <v>0.99999541044235196</v>
      </c>
      <c r="E4506">
        <v>2</v>
      </c>
      <c r="F4506">
        <v>0</v>
      </c>
      <c r="G4506">
        <v>0</v>
      </c>
      <c r="H4506">
        <v>1</v>
      </c>
      <c r="I4506">
        <v>2</v>
      </c>
      <c r="J4506">
        <v>1</v>
      </c>
      <c r="K4506" t="str">
        <f>LOOKUP(E4506,Types!A:A,Types!B:B)</f>
        <v>Pop</v>
      </c>
      <c r="L4506" t="str">
        <f>LOOKUP(I4506,Types!A:A,Types!B:B)</f>
        <v>Pop</v>
      </c>
      <c r="M4506">
        <f t="shared" si="70"/>
        <v>0</v>
      </c>
    </row>
    <row r="4507" spans="1:13" x14ac:dyDescent="0.2">
      <c r="A4507" t="s">
        <v>44</v>
      </c>
      <c r="B4507" s="1">
        <v>9.0006549726240296E-5</v>
      </c>
      <c r="C4507">
        <v>2.7210528496652798E-3</v>
      </c>
      <c r="D4507">
        <v>0.99718481302261297</v>
      </c>
      <c r="E4507">
        <v>2</v>
      </c>
      <c r="F4507">
        <v>0</v>
      </c>
      <c r="G4507">
        <v>0</v>
      </c>
      <c r="H4507">
        <v>1</v>
      </c>
      <c r="I4507">
        <v>2</v>
      </c>
      <c r="J4507">
        <v>1</v>
      </c>
      <c r="K4507" t="str">
        <f>LOOKUP(E4507,Types!A:A,Types!B:B)</f>
        <v>Pop</v>
      </c>
      <c r="L4507" t="str">
        <f>LOOKUP(I4507,Types!A:A,Types!B:B)</f>
        <v>Pop</v>
      </c>
      <c r="M4507">
        <f t="shared" si="70"/>
        <v>0</v>
      </c>
    </row>
    <row r="4508" spans="1:13" x14ac:dyDescent="0.2">
      <c r="A4508" t="s">
        <v>882</v>
      </c>
      <c r="B4508" s="1">
        <v>2.2854867438582001E-6</v>
      </c>
      <c r="C4508" s="1">
        <v>2.6193376356786699E-7</v>
      </c>
      <c r="D4508">
        <v>0.99999630451202304</v>
      </c>
      <c r="E4508">
        <v>2</v>
      </c>
      <c r="F4508">
        <v>0</v>
      </c>
      <c r="G4508">
        <v>0</v>
      </c>
      <c r="H4508">
        <v>1</v>
      </c>
      <c r="I4508">
        <v>2</v>
      </c>
      <c r="J4508">
        <v>1</v>
      </c>
      <c r="K4508" t="str">
        <f>LOOKUP(E4508,Types!A:A,Types!B:B)</f>
        <v>Pop</v>
      </c>
      <c r="L4508" t="str">
        <f>LOOKUP(I4508,Types!A:A,Types!B:B)</f>
        <v>Pop</v>
      </c>
      <c r="M4508">
        <f t="shared" si="70"/>
        <v>0</v>
      </c>
    </row>
    <row r="4509" spans="1:13" x14ac:dyDescent="0.2">
      <c r="A4509" t="s">
        <v>880</v>
      </c>
      <c r="B4509" s="1">
        <v>5.0540899110273998E-7</v>
      </c>
      <c r="C4509" s="1">
        <v>7.1471923490662395E-8</v>
      </c>
      <c r="D4509">
        <v>0.99999934434890703</v>
      </c>
      <c r="E4509">
        <v>2</v>
      </c>
      <c r="F4509">
        <v>0</v>
      </c>
      <c r="G4509">
        <v>0</v>
      </c>
      <c r="H4509">
        <v>1</v>
      </c>
      <c r="I4509">
        <v>1</v>
      </c>
      <c r="J4509">
        <v>1</v>
      </c>
      <c r="K4509" t="str">
        <f>LOOKUP(E4509,Types!A:A,Types!B:B)</f>
        <v>Pop</v>
      </c>
      <c r="L4509" t="str">
        <f>LOOKUP(I4509,Types!A:A,Types!B:B)</f>
        <v>Art</v>
      </c>
      <c r="M4509">
        <f t="shared" si="70"/>
        <v>-1</v>
      </c>
    </row>
    <row r="4510" spans="1:13" x14ac:dyDescent="0.2">
      <c r="A4510" t="s">
        <v>1049</v>
      </c>
      <c r="B4510" s="1">
        <v>3.4258158621014397E-7</v>
      </c>
      <c r="C4510" s="1">
        <v>8.1102626836582203E-9</v>
      </c>
      <c r="D4510">
        <v>0.99999904632568304</v>
      </c>
      <c r="E4510">
        <v>2</v>
      </c>
      <c r="F4510">
        <v>0</v>
      </c>
      <c r="G4510">
        <v>0</v>
      </c>
      <c r="H4510">
        <v>1</v>
      </c>
      <c r="I4510">
        <v>2</v>
      </c>
      <c r="J4510">
        <v>1</v>
      </c>
      <c r="K4510" t="str">
        <f>LOOKUP(E4510,Types!A:A,Types!B:B)</f>
        <v>Pop</v>
      </c>
      <c r="L4510" t="str">
        <f>LOOKUP(I4510,Types!A:A,Types!B:B)</f>
        <v>Pop</v>
      </c>
      <c r="M4510">
        <f t="shared" si="70"/>
        <v>0</v>
      </c>
    </row>
    <row r="4511" spans="1:13" x14ac:dyDescent="0.2">
      <c r="A4511" t="s">
        <v>194</v>
      </c>
      <c r="B4511">
        <v>4.83516603708267E-4</v>
      </c>
      <c r="C4511">
        <v>9.7486590966582298E-3</v>
      </c>
      <c r="D4511">
        <v>0.98944664001464799</v>
      </c>
      <c r="E4511">
        <v>2</v>
      </c>
      <c r="F4511">
        <v>0</v>
      </c>
      <c r="G4511">
        <v>0</v>
      </c>
      <c r="H4511">
        <v>1</v>
      </c>
      <c r="I4511">
        <v>2</v>
      </c>
      <c r="J4511">
        <v>1</v>
      </c>
      <c r="K4511" t="str">
        <f>LOOKUP(E4511,Types!A:A,Types!B:B)</f>
        <v>Pop</v>
      </c>
      <c r="L4511" t="str">
        <f>LOOKUP(I4511,Types!A:A,Types!B:B)</f>
        <v>Pop</v>
      </c>
      <c r="M4511">
        <f t="shared" si="70"/>
        <v>0</v>
      </c>
    </row>
    <row r="4512" spans="1:13" x14ac:dyDescent="0.2">
      <c r="A4512" t="s">
        <v>423</v>
      </c>
      <c r="B4512">
        <v>1.5448190970346299E-4</v>
      </c>
      <c r="C4512">
        <v>1.2845813762396501E-4</v>
      </c>
      <c r="D4512">
        <v>0.99815440177917403</v>
      </c>
      <c r="E4512">
        <v>2</v>
      </c>
      <c r="F4512">
        <v>0</v>
      </c>
      <c r="G4512">
        <v>0</v>
      </c>
      <c r="H4512">
        <v>1</v>
      </c>
      <c r="I4512">
        <v>2</v>
      </c>
      <c r="J4512">
        <v>1</v>
      </c>
      <c r="K4512" t="str">
        <f>LOOKUP(E4512,Types!A:A,Types!B:B)</f>
        <v>Pop</v>
      </c>
      <c r="L4512" t="str">
        <f>LOOKUP(I4512,Types!A:A,Types!B:B)</f>
        <v>Pop</v>
      </c>
      <c r="M4512">
        <f t="shared" si="70"/>
        <v>0</v>
      </c>
    </row>
    <row r="4513" spans="1:13" x14ac:dyDescent="0.2">
      <c r="A4513" t="s">
        <v>540</v>
      </c>
      <c r="B4513" s="1">
        <v>3.1316081731347299E-5</v>
      </c>
      <c r="C4513">
        <v>1.9289553165435699E-4</v>
      </c>
      <c r="D4513">
        <v>0.99977314472198398</v>
      </c>
      <c r="E4513">
        <v>2</v>
      </c>
      <c r="F4513">
        <v>0</v>
      </c>
      <c r="G4513">
        <v>0</v>
      </c>
      <c r="H4513">
        <v>1</v>
      </c>
      <c r="I4513">
        <v>2</v>
      </c>
      <c r="J4513">
        <v>1</v>
      </c>
      <c r="K4513" t="str">
        <f>LOOKUP(E4513,Types!A:A,Types!B:B)</f>
        <v>Pop</v>
      </c>
      <c r="L4513" t="str">
        <f>LOOKUP(I4513,Types!A:A,Types!B:B)</f>
        <v>Pop</v>
      </c>
      <c r="M4513">
        <f t="shared" si="70"/>
        <v>0</v>
      </c>
    </row>
    <row r="4514" spans="1:13" x14ac:dyDescent="0.2">
      <c r="A4514" t="s">
        <v>348</v>
      </c>
      <c r="B4514" s="1">
        <v>4.9876722187036601E-5</v>
      </c>
      <c r="C4514">
        <v>1.7799389024730701E-4</v>
      </c>
      <c r="D4514">
        <v>0.99961584806442205</v>
      </c>
      <c r="E4514">
        <v>2</v>
      </c>
      <c r="F4514">
        <v>0</v>
      </c>
      <c r="G4514">
        <v>0</v>
      </c>
      <c r="H4514">
        <v>1</v>
      </c>
      <c r="I4514">
        <v>2</v>
      </c>
      <c r="J4514">
        <v>1</v>
      </c>
      <c r="K4514" t="str">
        <f>LOOKUP(E4514,Types!A:A,Types!B:B)</f>
        <v>Pop</v>
      </c>
      <c r="L4514" t="str">
        <f>LOOKUP(I4514,Types!A:A,Types!B:B)</f>
        <v>Pop</v>
      </c>
      <c r="M4514">
        <f t="shared" si="70"/>
        <v>0</v>
      </c>
    </row>
    <row r="4515" spans="1:13" x14ac:dyDescent="0.2">
      <c r="A4515" t="s">
        <v>876</v>
      </c>
      <c r="B4515" s="1">
        <v>2.71538829110795E-6</v>
      </c>
      <c r="C4515" s="1">
        <v>1.10715964183327E-5</v>
      </c>
      <c r="D4515">
        <v>0.999986112117767</v>
      </c>
      <c r="E4515">
        <v>2</v>
      </c>
      <c r="F4515">
        <v>0</v>
      </c>
      <c r="G4515">
        <v>0</v>
      </c>
      <c r="H4515">
        <v>1</v>
      </c>
      <c r="I4515">
        <v>2</v>
      </c>
      <c r="J4515">
        <v>1</v>
      </c>
      <c r="K4515" t="str">
        <f>LOOKUP(E4515,Types!A:A,Types!B:B)</f>
        <v>Pop</v>
      </c>
      <c r="L4515" t="str">
        <f>LOOKUP(I4515,Types!A:A,Types!B:B)</f>
        <v>Pop</v>
      </c>
      <c r="M4515">
        <f t="shared" si="70"/>
        <v>0</v>
      </c>
    </row>
    <row r="4516" spans="1:13" x14ac:dyDescent="0.2">
      <c r="A4516" t="s">
        <v>2217</v>
      </c>
      <c r="B4516" s="1">
        <v>4.5874251952682197E-8</v>
      </c>
      <c r="C4516" s="1">
        <v>5.2059205835064404E-9</v>
      </c>
      <c r="D4516">
        <v>0.999999940395355</v>
      </c>
      <c r="E4516">
        <v>2</v>
      </c>
      <c r="F4516">
        <v>0</v>
      </c>
      <c r="G4516">
        <v>0</v>
      </c>
      <c r="H4516">
        <v>1</v>
      </c>
      <c r="I4516">
        <v>2</v>
      </c>
      <c r="J4516">
        <v>1</v>
      </c>
      <c r="K4516" t="str">
        <f>LOOKUP(E4516,Types!A:A,Types!B:B)</f>
        <v>Pop</v>
      </c>
      <c r="L4516" t="str">
        <f>LOOKUP(I4516,Types!A:A,Types!B:B)</f>
        <v>Pop</v>
      </c>
      <c r="M4516">
        <f t="shared" si="70"/>
        <v>0</v>
      </c>
    </row>
    <row r="4517" spans="1:13" x14ac:dyDescent="0.2">
      <c r="A4517" t="s">
        <v>338</v>
      </c>
      <c r="B4517" s="1">
        <v>5.5548448472109098E-6</v>
      </c>
      <c r="C4517" s="1">
        <v>5.0960511543962596E-6</v>
      </c>
      <c r="D4517">
        <v>0.99998807907104403</v>
      </c>
      <c r="E4517">
        <v>2</v>
      </c>
      <c r="F4517">
        <v>0</v>
      </c>
      <c r="G4517">
        <v>0</v>
      </c>
      <c r="H4517">
        <v>1</v>
      </c>
      <c r="I4517">
        <v>2</v>
      </c>
      <c r="J4517">
        <v>1</v>
      </c>
      <c r="K4517" t="str">
        <f>LOOKUP(E4517,Types!A:A,Types!B:B)</f>
        <v>Pop</v>
      </c>
      <c r="L4517" t="str">
        <f>LOOKUP(I4517,Types!A:A,Types!B:B)</f>
        <v>Pop</v>
      </c>
      <c r="M4517">
        <f t="shared" si="70"/>
        <v>0</v>
      </c>
    </row>
    <row r="4518" spans="1:13" x14ac:dyDescent="0.2">
      <c r="A4518" t="s">
        <v>381</v>
      </c>
      <c r="B4518" s="1">
        <v>7.9006397868397405E-8</v>
      </c>
      <c r="C4518" s="1">
        <v>2.7105534483595699E-10</v>
      </c>
      <c r="D4518">
        <v>0.99999988079071001</v>
      </c>
      <c r="E4518">
        <v>2</v>
      </c>
      <c r="F4518">
        <v>0</v>
      </c>
      <c r="G4518">
        <v>0</v>
      </c>
      <c r="H4518">
        <v>1</v>
      </c>
      <c r="I4518">
        <v>2</v>
      </c>
      <c r="J4518">
        <v>1</v>
      </c>
      <c r="K4518" t="str">
        <f>LOOKUP(E4518,Types!A:A,Types!B:B)</f>
        <v>Pop</v>
      </c>
      <c r="L4518" t="str">
        <f>LOOKUP(I4518,Types!A:A,Types!B:B)</f>
        <v>Pop</v>
      </c>
      <c r="M4518">
        <f t="shared" si="70"/>
        <v>0</v>
      </c>
    </row>
    <row r="4519" spans="1:13" x14ac:dyDescent="0.2">
      <c r="A4519" t="s">
        <v>669</v>
      </c>
      <c r="B4519" s="1">
        <v>3.4482227420085101E-6</v>
      </c>
      <c r="C4519" s="1">
        <v>9.7047472991107497E-7</v>
      </c>
      <c r="D4519">
        <v>0.99998992681503296</v>
      </c>
      <c r="E4519">
        <v>2</v>
      </c>
      <c r="F4519">
        <v>0</v>
      </c>
      <c r="G4519">
        <v>0</v>
      </c>
      <c r="H4519">
        <v>1</v>
      </c>
      <c r="I4519">
        <v>2</v>
      </c>
      <c r="J4519">
        <v>1</v>
      </c>
      <c r="K4519" t="str">
        <f>LOOKUP(E4519,Types!A:A,Types!B:B)</f>
        <v>Pop</v>
      </c>
      <c r="L4519" t="str">
        <f>LOOKUP(I4519,Types!A:A,Types!B:B)</f>
        <v>Pop</v>
      </c>
      <c r="M4519">
        <f t="shared" si="70"/>
        <v>0</v>
      </c>
    </row>
    <row r="4520" spans="1:13" x14ac:dyDescent="0.2">
      <c r="A4520" t="s">
        <v>1475</v>
      </c>
      <c r="B4520" s="1">
        <v>1.0073068779092801E-6</v>
      </c>
      <c r="C4520" s="1">
        <v>2.2820663048150801E-7</v>
      </c>
      <c r="D4520">
        <v>0.999997317790985</v>
      </c>
      <c r="E4520">
        <v>2</v>
      </c>
      <c r="F4520">
        <v>0</v>
      </c>
      <c r="G4520">
        <v>0</v>
      </c>
      <c r="H4520">
        <v>1</v>
      </c>
      <c r="I4520">
        <v>2</v>
      </c>
      <c r="J4520">
        <v>1</v>
      </c>
      <c r="K4520" t="str">
        <f>LOOKUP(E4520,Types!A:A,Types!B:B)</f>
        <v>Pop</v>
      </c>
      <c r="L4520" t="str">
        <f>LOOKUP(I4520,Types!A:A,Types!B:B)</f>
        <v>Pop</v>
      </c>
      <c r="M4520">
        <f t="shared" si="70"/>
        <v>0</v>
      </c>
    </row>
    <row r="4521" spans="1:13" x14ac:dyDescent="0.2">
      <c r="A4521" t="s">
        <v>709</v>
      </c>
      <c r="B4521" s="1">
        <v>3.7471486393769699E-6</v>
      </c>
      <c r="C4521" s="1">
        <v>5.4918336900300304E-6</v>
      </c>
      <c r="D4521">
        <v>0.99999052286148005</v>
      </c>
      <c r="E4521">
        <v>2</v>
      </c>
      <c r="F4521">
        <v>0</v>
      </c>
      <c r="G4521">
        <v>0</v>
      </c>
      <c r="H4521">
        <v>1</v>
      </c>
      <c r="I4521">
        <v>2</v>
      </c>
      <c r="J4521">
        <v>1</v>
      </c>
      <c r="K4521" t="str">
        <f>LOOKUP(E4521,Types!A:A,Types!B:B)</f>
        <v>Pop</v>
      </c>
      <c r="L4521" t="str">
        <f>LOOKUP(I4521,Types!A:A,Types!B:B)</f>
        <v>Pop</v>
      </c>
      <c r="M4521">
        <f t="shared" si="70"/>
        <v>0</v>
      </c>
    </row>
    <row r="4522" spans="1:13" x14ac:dyDescent="0.2">
      <c r="A4522" t="s">
        <v>2155</v>
      </c>
      <c r="B4522" s="1">
        <v>4.4593937786885299E-7</v>
      </c>
      <c r="C4522" s="1">
        <v>3.7123026430663198E-8</v>
      </c>
      <c r="D4522">
        <v>0.99999940395355202</v>
      </c>
      <c r="E4522">
        <v>2</v>
      </c>
      <c r="F4522">
        <v>0</v>
      </c>
      <c r="G4522">
        <v>0</v>
      </c>
      <c r="H4522">
        <v>1</v>
      </c>
      <c r="I4522">
        <v>2</v>
      </c>
      <c r="J4522">
        <v>1</v>
      </c>
      <c r="K4522" t="str">
        <f>LOOKUP(E4522,Types!A:A,Types!B:B)</f>
        <v>Pop</v>
      </c>
      <c r="L4522" t="str">
        <f>LOOKUP(I4522,Types!A:A,Types!B:B)</f>
        <v>Pop</v>
      </c>
      <c r="M4522">
        <f t="shared" si="70"/>
        <v>0</v>
      </c>
    </row>
    <row r="4523" spans="1:13" x14ac:dyDescent="0.2">
      <c r="A4523" t="s">
        <v>734</v>
      </c>
      <c r="B4523" s="1">
        <v>8.8509041233919493E-6</v>
      </c>
      <c r="C4523" s="1">
        <v>2.20848123717587E-5</v>
      </c>
      <c r="D4523">
        <v>0.99996727705001798</v>
      </c>
      <c r="E4523">
        <v>2</v>
      </c>
      <c r="F4523">
        <v>0</v>
      </c>
      <c r="G4523">
        <v>0</v>
      </c>
      <c r="H4523">
        <v>1</v>
      </c>
      <c r="I4523">
        <v>2</v>
      </c>
      <c r="J4523">
        <v>1</v>
      </c>
      <c r="K4523" t="str">
        <f>LOOKUP(E4523,Types!A:A,Types!B:B)</f>
        <v>Pop</v>
      </c>
      <c r="L4523" t="str">
        <f>LOOKUP(I4523,Types!A:A,Types!B:B)</f>
        <v>Pop</v>
      </c>
      <c r="M4523">
        <f t="shared" si="70"/>
        <v>0</v>
      </c>
    </row>
    <row r="4524" spans="1:13" x14ac:dyDescent="0.2">
      <c r="A4524" t="s">
        <v>2005</v>
      </c>
      <c r="B4524" s="1">
        <v>7.6364720769106498E-8</v>
      </c>
      <c r="C4524" s="1">
        <v>8.3866635858242903E-10</v>
      </c>
      <c r="D4524">
        <v>0.999999940395355</v>
      </c>
      <c r="E4524">
        <v>2</v>
      </c>
      <c r="F4524">
        <v>0</v>
      </c>
      <c r="G4524">
        <v>0</v>
      </c>
      <c r="H4524">
        <v>1</v>
      </c>
      <c r="I4524">
        <v>2</v>
      </c>
      <c r="J4524">
        <v>1</v>
      </c>
      <c r="K4524" t="str">
        <f>LOOKUP(E4524,Types!A:A,Types!B:B)</f>
        <v>Pop</v>
      </c>
      <c r="L4524" t="str">
        <f>LOOKUP(I4524,Types!A:A,Types!B:B)</f>
        <v>Pop</v>
      </c>
      <c r="M4524">
        <f t="shared" si="70"/>
        <v>0</v>
      </c>
    </row>
    <row r="4525" spans="1:13" x14ac:dyDescent="0.2">
      <c r="A4525" t="s">
        <v>804</v>
      </c>
      <c r="B4525" s="1">
        <v>3.8868083720444702E-6</v>
      </c>
      <c r="C4525" s="1">
        <v>4.4049649261523803E-8</v>
      </c>
      <c r="D4525">
        <v>0.99996352195739702</v>
      </c>
      <c r="E4525">
        <v>2</v>
      </c>
      <c r="F4525">
        <v>0</v>
      </c>
      <c r="G4525">
        <v>0</v>
      </c>
      <c r="H4525">
        <v>1</v>
      </c>
      <c r="I4525">
        <v>1</v>
      </c>
      <c r="J4525">
        <v>1</v>
      </c>
      <c r="K4525" t="str">
        <f>LOOKUP(E4525,Types!A:A,Types!B:B)</f>
        <v>Pop</v>
      </c>
      <c r="L4525" t="str">
        <f>LOOKUP(I4525,Types!A:A,Types!B:B)</f>
        <v>Art</v>
      </c>
      <c r="M4525">
        <f t="shared" si="70"/>
        <v>-1</v>
      </c>
    </row>
    <row r="4526" spans="1:13" x14ac:dyDescent="0.2">
      <c r="A4526" t="s">
        <v>895</v>
      </c>
      <c r="B4526">
        <v>2.2648859885521201E-4</v>
      </c>
      <c r="C4526">
        <v>2.7588079683482599E-3</v>
      </c>
      <c r="D4526">
        <v>0.99684035778045599</v>
      </c>
      <c r="E4526">
        <v>2</v>
      </c>
      <c r="F4526">
        <v>0</v>
      </c>
      <c r="G4526">
        <v>0</v>
      </c>
      <c r="H4526">
        <v>1</v>
      </c>
      <c r="I4526">
        <v>2</v>
      </c>
      <c r="J4526">
        <v>1</v>
      </c>
      <c r="K4526" t="str">
        <f>LOOKUP(E4526,Types!A:A,Types!B:B)</f>
        <v>Pop</v>
      </c>
      <c r="L4526" t="str">
        <f>LOOKUP(I4526,Types!A:A,Types!B:B)</f>
        <v>Pop</v>
      </c>
      <c r="M4526">
        <f t="shared" si="70"/>
        <v>0</v>
      </c>
    </row>
    <row r="4527" spans="1:13" x14ac:dyDescent="0.2">
      <c r="A4527" t="s">
        <v>2372</v>
      </c>
      <c r="B4527" s="1">
        <v>4.3880190787604002E-6</v>
      </c>
      <c r="C4527" s="1">
        <v>1.4735735476278901E-6</v>
      </c>
      <c r="D4527">
        <v>0.99999153614044101</v>
      </c>
      <c r="E4527">
        <v>2</v>
      </c>
      <c r="F4527">
        <v>0</v>
      </c>
      <c r="G4527">
        <v>0</v>
      </c>
      <c r="H4527">
        <v>1</v>
      </c>
      <c r="I4527">
        <v>1</v>
      </c>
      <c r="J4527">
        <v>1</v>
      </c>
      <c r="K4527" t="str">
        <f>LOOKUP(E4527,Types!A:A,Types!B:B)</f>
        <v>Pop</v>
      </c>
      <c r="L4527" t="str">
        <f>LOOKUP(I4527,Types!A:A,Types!B:B)</f>
        <v>Art</v>
      </c>
      <c r="M4527">
        <f t="shared" si="70"/>
        <v>-1</v>
      </c>
    </row>
    <row r="4528" spans="1:13" x14ac:dyDescent="0.2">
      <c r="A4528" t="s">
        <v>1702</v>
      </c>
      <c r="B4528" s="1">
        <v>3.9298321041769602E-8</v>
      </c>
      <c r="C4528" s="1">
        <v>1.1866340132726801E-9</v>
      </c>
      <c r="D4528">
        <v>0.999999940395355</v>
      </c>
      <c r="E4528">
        <v>2</v>
      </c>
      <c r="F4528">
        <v>0</v>
      </c>
      <c r="G4528">
        <v>0</v>
      </c>
      <c r="H4528">
        <v>1</v>
      </c>
      <c r="I4528">
        <v>2</v>
      </c>
      <c r="J4528">
        <v>1</v>
      </c>
      <c r="K4528" t="str">
        <f>LOOKUP(E4528,Types!A:A,Types!B:B)</f>
        <v>Pop</v>
      </c>
      <c r="L4528" t="str">
        <f>LOOKUP(I4528,Types!A:A,Types!B:B)</f>
        <v>Pop</v>
      </c>
      <c r="M4528">
        <f t="shared" si="70"/>
        <v>0</v>
      </c>
    </row>
    <row r="4529" spans="1:13" x14ac:dyDescent="0.2">
      <c r="A4529" t="s">
        <v>1251</v>
      </c>
      <c r="B4529" s="1">
        <v>1.4822072444076099E-5</v>
      </c>
      <c r="C4529" s="1">
        <v>5.6224776017188501E-6</v>
      </c>
      <c r="D4529">
        <v>0.99997168779373102</v>
      </c>
      <c r="E4529">
        <v>2</v>
      </c>
      <c r="F4529">
        <v>0</v>
      </c>
      <c r="G4529">
        <v>0</v>
      </c>
      <c r="H4529">
        <v>1</v>
      </c>
      <c r="I4529">
        <v>2</v>
      </c>
      <c r="J4529">
        <v>1</v>
      </c>
      <c r="K4529" t="str">
        <f>LOOKUP(E4529,Types!A:A,Types!B:B)</f>
        <v>Pop</v>
      </c>
      <c r="L4529" t="str">
        <f>LOOKUP(I4529,Types!A:A,Types!B:B)</f>
        <v>Pop</v>
      </c>
      <c r="M4529">
        <f t="shared" si="70"/>
        <v>0</v>
      </c>
    </row>
    <row r="4530" spans="1:13" x14ac:dyDescent="0.2">
      <c r="A4530" t="s">
        <v>1096</v>
      </c>
      <c r="B4530">
        <v>1.03262827906291E-4</v>
      </c>
      <c r="C4530">
        <v>1.6907975077629E-3</v>
      </c>
      <c r="D4530">
        <v>0.99815165996551503</v>
      </c>
      <c r="E4530">
        <v>2</v>
      </c>
      <c r="F4530">
        <v>0</v>
      </c>
      <c r="G4530">
        <v>0</v>
      </c>
      <c r="H4530">
        <v>1</v>
      </c>
      <c r="I4530">
        <v>2</v>
      </c>
      <c r="J4530">
        <v>1</v>
      </c>
      <c r="K4530" t="str">
        <f>LOOKUP(E4530,Types!A:A,Types!B:B)</f>
        <v>Pop</v>
      </c>
      <c r="L4530" t="str">
        <f>LOOKUP(I4530,Types!A:A,Types!B:B)</f>
        <v>Pop</v>
      </c>
      <c r="M4530">
        <f t="shared" si="70"/>
        <v>0</v>
      </c>
    </row>
    <row r="4531" spans="1:13" x14ac:dyDescent="0.2">
      <c r="A4531" t="s">
        <v>358</v>
      </c>
      <c r="B4531" s="1">
        <v>1.9846020222757899E-5</v>
      </c>
      <c r="C4531" s="1">
        <v>9.9978438811376596E-5</v>
      </c>
      <c r="D4531">
        <v>0.9998779296875</v>
      </c>
      <c r="E4531">
        <v>2</v>
      </c>
      <c r="F4531">
        <v>0</v>
      </c>
      <c r="G4531">
        <v>0</v>
      </c>
      <c r="H4531">
        <v>1</v>
      </c>
      <c r="I4531">
        <v>2</v>
      </c>
      <c r="J4531">
        <v>1</v>
      </c>
      <c r="K4531" t="str">
        <f>LOOKUP(E4531,Types!A:A,Types!B:B)</f>
        <v>Pop</v>
      </c>
      <c r="L4531" t="str">
        <f>LOOKUP(I4531,Types!A:A,Types!B:B)</f>
        <v>Pop</v>
      </c>
      <c r="M4531">
        <f t="shared" si="70"/>
        <v>0</v>
      </c>
    </row>
    <row r="4532" spans="1:13" x14ac:dyDescent="0.2">
      <c r="A4532" t="s">
        <v>219</v>
      </c>
      <c r="B4532" s="1">
        <v>5.0642370297282402E-8</v>
      </c>
      <c r="C4532" s="1">
        <v>8.5863499643679099E-10</v>
      </c>
      <c r="D4532">
        <v>0.999999940395355</v>
      </c>
      <c r="E4532">
        <v>2</v>
      </c>
      <c r="F4532">
        <v>0</v>
      </c>
      <c r="G4532">
        <v>0</v>
      </c>
      <c r="H4532">
        <v>1</v>
      </c>
      <c r="I4532">
        <v>1</v>
      </c>
      <c r="J4532">
        <v>1</v>
      </c>
      <c r="K4532" t="str">
        <f>LOOKUP(E4532,Types!A:A,Types!B:B)</f>
        <v>Pop</v>
      </c>
      <c r="L4532" t="str">
        <f>LOOKUP(I4532,Types!A:A,Types!B:B)</f>
        <v>Art</v>
      </c>
      <c r="M4532">
        <f t="shared" si="70"/>
        <v>-1</v>
      </c>
    </row>
    <row r="4533" spans="1:13" x14ac:dyDescent="0.2">
      <c r="A4533" t="s">
        <v>1054</v>
      </c>
      <c r="B4533" s="1">
        <v>4.1382241988685501E-7</v>
      </c>
      <c r="C4533" s="1">
        <v>5.28406083333266E-8</v>
      </c>
      <c r="D4533">
        <v>0.99999940395355202</v>
      </c>
      <c r="E4533">
        <v>2</v>
      </c>
      <c r="F4533">
        <v>0</v>
      </c>
      <c r="G4533">
        <v>0</v>
      </c>
      <c r="H4533">
        <v>1</v>
      </c>
      <c r="I4533">
        <v>2</v>
      </c>
      <c r="J4533">
        <v>1</v>
      </c>
      <c r="K4533" t="str">
        <f>LOOKUP(E4533,Types!A:A,Types!B:B)</f>
        <v>Pop</v>
      </c>
      <c r="L4533" t="str">
        <f>LOOKUP(I4533,Types!A:A,Types!B:B)</f>
        <v>Pop</v>
      </c>
      <c r="M4533">
        <f t="shared" si="70"/>
        <v>0</v>
      </c>
    </row>
    <row r="4534" spans="1:13" x14ac:dyDescent="0.2">
      <c r="A4534" t="s">
        <v>337</v>
      </c>
      <c r="B4534" s="1">
        <v>2.11222004509181E-6</v>
      </c>
      <c r="C4534" s="1">
        <v>5.4381202971853697E-6</v>
      </c>
      <c r="D4534">
        <v>0.99999237060546797</v>
      </c>
      <c r="E4534">
        <v>2</v>
      </c>
      <c r="F4534">
        <v>0</v>
      </c>
      <c r="G4534">
        <v>0</v>
      </c>
      <c r="H4534">
        <v>1</v>
      </c>
      <c r="I4534">
        <v>1</v>
      </c>
      <c r="J4534">
        <v>1</v>
      </c>
      <c r="K4534" t="str">
        <f>LOOKUP(E4534,Types!A:A,Types!B:B)</f>
        <v>Pop</v>
      </c>
      <c r="L4534" t="str">
        <f>LOOKUP(I4534,Types!A:A,Types!B:B)</f>
        <v>Art</v>
      </c>
      <c r="M4534">
        <f t="shared" si="70"/>
        <v>-1</v>
      </c>
    </row>
    <row r="4535" spans="1:13" x14ac:dyDescent="0.2">
      <c r="A4535" t="s">
        <v>438</v>
      </c>
      <c r="B4535" s="1">
        <v>7.9012238529685398E-7</v>
      </c>
      <c r="C4535" s="1">
        <v>3.09661238873104E-8</v>
      </c>
      <c r="D4535">
        <v>0.99999892711639404</v>
      </c>
      <c r="E4535">
        <v>2</v>
      </c>
      <c r="F4535">
        <v>0</v>
      </c>
      <c r="G4535">
        <v>0</v>
      </c>
      <c r="H4535">
        <v>1</v>
      </c>
      <c r="I4535">
        <v>2</v>
      </c>
      <c r="J4535">
        <v>1</v>
      </c>
      <c r="K4535" t="str">
        <f>LOOKUP(E4535,Types!A:A,Types!B:B)</f>
        <v>Pop</v>
      </c>
      <c r="L4535" t="str">
        <f>LOOKUP(I4535,Types!A:A,Types!B:B)</f>
        <v>Pop</v>
      </c>
      <c r="M4535">
        <f t="shared" si="70"/>
        <v>0</v>
      </c>
    </row>
    <row r="4536" spans="1:13" x14ac:dyDescent="0.2">
      <c r="A4536" t="s">
        <v>1497</v>
      </c>
      <c r="B4536" s="1">
        <v>8.3064968237067594E-9</v>
      </c>
      <c r="C4536" s="1">
        <v>6.9919066196522098E-12</v>
      </c>
      <c r="D4536">
        <v>1</v>
      </c>
      <c r="E4536">
        <v>2</v>
      </c>
      <c r="F4536">
        <v>0</v>
      </c>
      <c r="G4536">
        <v>0</v>
      </c>
      <c r="H4536">
        <v>1</v>
      </c>
      <c r="I4536">
        <v>2</v>
      </c>
      <c r="J4536">
        <v>1</v>
      </c>
      <c r="K4536" t="str">
        <f>LOOKUP(E4536,Types!A:A,Types!B:B)</f>
        <v>Pop</v>
      </c>
      <c r="L4536" t="str">
        <f>LOOKUP(I4536,Types!A:A,Types!B:B)</f>
        <v>Pop</v>
      </c>
      <c r="M4536">
        <f t="shared" si="70"/>
        <v>0</v>
      </c>
    </row>
    <row r="4537" spans="1:13" x14ac:dyDescent="0.2">
      <c r="A4537" t="s">
        <v>1758</v>
      </c>
      <c r="B4537" s="1">
        <v>1.2941458180648601E-6</v>
      </c>
      <c r="C4537" s="1">
        <v>1.0803870509334899E-6</v>
      </c>
      <c r="D4537">
        <v>0.99999755620956399</v>
      </c>
      <c r="E4537">
        <v>2</v>
      </c>
      <c r="F4537">
        <v>0</v>
      </c>
      <c r="G4537">
        <v>0</v>
      </c>
      <c r="H4537">
        <v>1</v>
      </c>
      <c r="I4537">
        <v>2</v>
      </c>
      <c r="J4537">
        <v>1</v>
      </c>
      <c r="K4537" t="str">
        <f>LOOKUP(E4537,Types!A:A,Types!B:B)</f>
        <v>Pop</v>
      </c>
      <c r="L4537" t="str">
        <f>LOOKUP(I4537,Types!A:A,Types!B:B)</f>
        <v>Pop</v>
      </c>
      <c r="M4537">
        <f t="shared" si="70"/>
        <v>0</v>
      </c>
    </row>
    <row r="4538" spans="1:13" x14ac:dyDescent="0.2">
      <c r="A4538" t="s">
        <v>1086</v>
      </c>
      <c r="B4538" s="1">
        <v>2.3012255496723802E-6</v>
      </c>
      <c r="C4538" s="1">
        <v>4.2471396000109899E-7</v>
      </c>
      <c r="D4538">
        <v>0.99999648332595803</v>
      </c>
      <c r="E4538">
        <v>2</v>
      </c>
      <c r="F4538">
        <v>0</v>
      </c>
      <c r="G4538">
        <v>0</v>
      </c>
      <c r="H4538">
        <v>1</v>
      </c>
      <c r="I4538">
        <v>2</v>
      </c>
      <c r="J4538">
        <v>1</v>
      </c>
      <c r="K4538" t="str">
        <f>LOOKUP(E4538,Types!A:A,Types!B:B)</f>
        <v>Pop</v>
      </c>
      <c r="L4538" t="str">
        <f>LOOKUP(I4538,Types!A:A,Types!B:B)</f>
        <v>Pop</v>
      </c>
      <c r="M4538">
        <f t="shared" si="70"/>
        <v>0</v>
      </c>
    </row>
    <row r="4539" spans="1:13" x14ac:dyDescent="0.2">
      <c r="A4539" t="s">
        <v>1067</v>
      </c>
      <c r="B4539">
        <v>1.3369035441428399E-3</v>
      </c>
      <c r="C4539">
        <v>0.670152246952056</v>
      </c>
      <c r="D4539">
        <v>0.32795423269271801</v>
      </c>
      <c r="E4539">
        <v>1</v>
      </c>
      <c r="F4539">
        <v>0</v>
      </c>
      <c r="G4539">
        <v>0</v>
      </c>
      <c r="H4539">
        <v>1</v>
      </c>
      <c r="I4539">
        <v>1</v>
      </c>
      <c r="J4539">
        <v>1</v>
      </c>
      <c r="K4539" t="str">
        <f>LOOKUP(E4539,Types!A:A,Types!B:B)</f>
        <v>Art</v>
      </c>
      <c r="L4539" t="str">
        <f>LOOKUP(I4539,Types!A:A,Types!B:B)</f>
        <v>Art</v>
      </c>
      <c r="M4539">
        <f t="shared" si="70"/>
        <v>0</v>
      </c>
    </row>
    <row r="4540" spans="1:13" x14ac:dyDescent="0.2">
      <c r="A4540" t="s">
        <v>1051</v>
      </c>
      <c r="B4540" s="1">
        <v>3.0313769912027E-6</v>
      </c>
      <c r="C4540" s="1">
        <v>3.9748795188643202E-7</v>
      </c>
      <c r="D4540">
        <v>0.99996167421340898</v>
      </c>
      <c r="E4540">
        <v>2</v>
      </c>
      <c r="F4540">
        <v>0</v>
      </c>
      <c r="G4540">
        <v>0</v>
      </c>
      <c r="H4540">
        <v>1</v>
      </c>
      <c r="I4540">
        <v>2</v>
      </c>
      <c r="J4540">
        <v>1</v>
      </c>
      <c r="K4540" t="str">
        <f>LOOKUP(E4540,Types!A:A,Types!B:B)</f>
        <v>Pop</v>
      </c>
      <c r="L4540" t="str">
        <f>LOOKUP(I4540,Types!A:A,Types!B:B)</f>
        <v>Pop</v>
      </c>
      <c r="M4540">
        <f t="shared" si="70"/>
        <v>0</v>
      </c>
    </row>
    <row r="4541" spans="1:13" x14ac:dyDescent="0.2">
      <c r="A4541" t="s">
        <v>1184</v>
      </c>
      <c r="B4541" s="1">
        <v>4.8116459083757903E-7</v>
      </c>
      <c r="C4541" s="1">
        <v>1.2532509252594001E-8</v>
      </c>
      <c r="D4541">
        <v>0.99999886751174905</v>
      </c>
      <c r="E4541">
        <v>2</v>
      </c>
      <c r="F4541">
        <v>0</v>
      </c>
      <c r="G4541">
        <v>0</v>
      </c>
      <c r="H4541">
        <v>1</v>
      </c>
      <c r="I4541">
        <v>2</v>
      </c>
      <c r="J4541">
        <v>1</v>
      </c>
      <c r="K4541" t="str">
        <f>LOOKUP(E4541,Types!A:A,Types!B:B)</f>
        <v>Pop</v>
      </c>
      <c r="L4541" t="str">
        <f>LOOKUP(I4541,Types!A:A,Types!B:B)</f>
        <v>Pop</v>
      </c>
      <c r="M4541">
        <f t="shared" si="70"/>
        <v>0</v>
      </c>
    </row>
    <row r="4542" spans="1:13" x14ac:dyDescent="0.2">
      <c r="A4542" t="s">
        <v>1366</v>
      </c>
      <c r="B4542" s="1">
        <v>8.7014780092431402E-7</v>
      </c>
      <c r="C4542" s="1">
        <v>8.0776892730227701E-8</v>
      </c>
      <c r="D4542">
        <v>0.99999856948852495</v>
      </c>
      <c r="E4542">
        <v>2</v>
      </c>
      <c r="F4542">
        <v>0</v>
      </c>
      <c r="G4542">
        <v>0</v>
      </c>
      <c r="H4542">
        <v>1</v>
      </c>
      <c r="I4542">
        <v>2</v>
      </c>
      <c r="J4542">
        <v>1</v>
      </c>
      <c r="K4542" t="str">
        <f>LOOKUP(E4542,Types!A:A,Types!B:B)</f>
        <v>Pop</v>
      </c>
      <c r="L4542" t="str">
        <f>LOOKUP(I4542,Types!A:A,Types!B:B)</f>
        <v>Pop</v>
      </c>
      <c r="M4542">
        <f t="shared" si="70"/>
        <v>0</v>
      </c>
    </row>
    <row r="4543" spans="1:13" x14ac:dyDescent="0.2">
      <c r="A4543" t="s">
        <v>1810</v>
      </c>
      <c r="B4543" s="1">
        <v>6.1810201259504504E-6</v>
      </c>
      <c r="C4543" s="1">
        <v>5.6893318287620702E-6</v>
      </c>
      <c r="D4543">
        <v>0.99998748302459695</v>
      </c>
      <c r="E4543">
        <v>2</v>
      </c>
      <c r="F4543">
        <v>0</v>
      </c>
      <c r="G4543">
        <v>0</v>
      </c>
      <c r="H4543">
        <v>1</v>
      </c>
      <c r="I4543">
        <v>2</v>
      </c>
      <c r="J4543">
        <v>1</v>
      </c>
      <c r="K4543" t="str">
        <f>LOOKUP(E4543,Types!A:A,Types!B:B)</f>
        <v>Pop</v>
      </c>
      <c r="L4543" t="str">
        <f>LOOKUP(I4543,Types!A:A,Types!B:B)</f>
        <v>Pop</v>
      </c>
      <c r="M4543">
        <f t="shared" si="70"/>
        <v>0</v>
      </c>
    </row>
    <row r="4544" spans="1:13" x14ac:dyDescent="0.2">
      <c r="A4544" t="s">
        <v>1084</v>
      </c>
      <c r="B4544">
        <v>9.1685232473537304E-4</v>
      </c>
      <c r="C4544">
        <v>0.73486685752868597</v>
      </c>
      <c r="D4544">
        <v>0.26401603221893299</v>
      </c>
      <c r="E4544">
        <v>1</v>
      </c>
      <c r="F4544">
        <v>0</v>
      </c>
      <c r="G4544">
        <v>0</v>
      </c>
      <c r="H4544">
        <v>1</v>
      </c>
      <c r="I4544">
        <v>1</v>
      </c>
      <c r="J4544">
        <v>1</v>
      </c>
      <c r="K4544" t="str">
        <f>LOOKUP(E4544,Types!A:A,Types!B:B)</f>
        <v>Art</v>
      </c>
      <c r="L4544" t="str">
        <f>LOOKUP(I4544,Types!A:A,Types!B:B)</f>
        <v>Art</v>
      </c>
      <c r="M4544">
        <f t="shared" si="70"/>
        <v>0</v>
      </c>
    </row>
    <row r="4545" spans="1:13" x14ac:dyDescent="0.2">
      <c r="A4545" t="s">
        <v>699</v>
      </c>
      <c r="B4545">
        <v>4.6270040911622302E-4</v>
      </c>
      <c r="C4545">
        <v>9.0628247708082199E-3</v>
      </c>
      <c r="D4545">
        <v>0.99020045995712203</v>
      </c>
      <c r="E4545">
        <v>2</v>
      </c>
      <c r="F4545">
        <v>0</v>
      </c>
      <c r="G4545">
        <v>0</v>
      </c>
      <c r="H4545">
        <v>1</v>
      </c>
      <c r="I4545">
        <v>2</v>
      </c>
      <c r="J4545">
        <v>1</v>
      </c>
      <c r="K4545" t="str">
        <f>LOOKUP(E4545,Types!A:A,Types!B:B)</f>
        <v>Pop</v>
      </c>
      <c r="L4545" t="str">
        <f>LOOKUP(I4545,Types!A:A,Types!B:B)</f>
        <v>Pop</v>
      </c>
      <c r="M4545">
        <f t="shared" si="70"/>
        <v>0</v>
      </c>
    </row>
    <row r="4546" spans="1:13" x14ac:dyDescent="0.2">
      <c r="A4546" t="s">
        <v>2154</v>
      </c>
      <c r="B4546" s="1">
        <v>1.68922639431912E-7</v>
      </c>
      <c r="C4546" s="1">
        <v>5.1097148734413601E-10</v>
      </c>
      <c r="D4546">
        <v>0.99999940395355202</v>
      </c>
      <c r="E4546">
        <v>2</v>
      </c>
      <c r="F4546">
        <v>0</v>
      </c>
      <c r="G4546">
        <v>0</v>
      </c>
      <c r="H4546">
        <v>1</v>
      </c>
      <c r="I4546">
        <v>2</v>
      </c>
      <c r="J4546">
        <v>1</v>
      </c>
      <c r="K4546" t="str">
        <f>LOOKUP(E4546,Types!A:A,Types!B:B)</f>
        <v>Pop</v>
      </c>
      <c r="L4546" t="str">
        <f>LOOKUP(I4546,Types!A:A,Types!B:B)</f>
        <v>Pop</v>
      </c>
      <c r="M4546">
        <f t="shared" si="70"/>
        <v>0</v>
      </c>
    </row>
    <row r="4547" spans="1:13" x14ac:dyDescent="0.2">
      <c r="A4547" t="s">
        <v>163</v>
      </c>
      <c r="B4547" s="1">
        <v>2.0435016267583699E-5</v>
      </c>
      <c r="C4547" s="1">
        <v>1.8537768482929001E-5</v>
      </c>
      <c r="D4547">
        <v>0.99995243549346902</v>
      </c>
      <c r="E4547">
        <v>2</v>
      </c>
      <c r="F4547">
        <v>0</v>
      </c>
      <c r="G4547">
        <v>0</v>
      </c>
      <c r="H4547">
        <v>1</v>
      </c>
      <c r="I4547">
        <v>2</v>
      </c>
      <c r="J4547">
        <v>1</v>
      </c>
      <c r="K4547" t="str">
        <f>LOOKUP(E4547,Types!A:A,Types!B:B)</f>
        <v>Pop</v>
      </c>
      <c r="L4547" t="str">
        <f>LOOKUP(I4547,Types!A:A,Types!B:B)</f>
        <v>Pop</v>
      </c>
      <c r="M4547">
        <f t="shared" ref="M4547:M4610" si="71">I4547-E4547</f>
        <v>0</v>
      </c>
    </row>
    <row r="4548" spans="1:13" x14ac:dyDescent="0.2">
      <c r="A4548" t="s">
        <v>781</v>
      </c>
      <c r="B4548" s="1">
        <v>5.66162634640932E-6</v>
      </c>
      <c r="C4548" s="1">
        <v>2.5221115720341901E-6</v>
      </c>
      <c r="D4548">
        <v>0.99998772144317605</v>
      </c>
      <c r="E4548">
        <v>2</v>
      </c>
      <c r="F4548">
        <v>0</v>
      </c>
      <c r="G4548">
        <v>0</v>
      </c>
      <c r="H4548">
        <v>1</v>
      </c>
      <c r="I4548">
        <v>2</v>
      </c>
      <c r="J4548">
        <v>1</v>
      </c>
      <c r="K4548" t="str">
        <f>LOOKUP(E4548,Types!A:A,Types!B:B)</f>
        <v>Pop</v>
      </c>
      <c r="L4548" t="str">
        <f>LOOKUP(I4548,Types!A:A,Types!B:B)</f>
        <v>Pop</v>
      </c>
      <c r="M4548">
        <f t="shared" si="71"/>
        <v>0</v>
      </c>
    </row>
    <row r="4549" spans="1:13" x14ac:dyDescent="0.2">
      <c r="A4549" t="s">
        <v>1264</v>
      </c>
      <c r="B4549" s="1">
        <v>7.2947652363097801E-9</v>
      </c>
      <c r="C4549" s="1">
        <v>6.0681277710972203E-13</v>
      </c>
      <c r="D4549">
        <v>0.999999940395355</v>
      </c>
      <c r="E4549">
        <v>2</v>
      </c>
      <c r="F4549">
        <v>0</v>
      </c>
      <c r="G4549">
        <v>0</v>
      </c>
      <c r="H4549">
        <v>1</v>
      </c>
      <c r="I4549">
        <v>2</v>
      </c>
      <c r="J4549">
        <v>1</v>
      </c>
      <c r="K4549" t="str">
        <f>LOOKUP(E4549,Types!A:A,Types!B:B)</f>
        <v>Pop</v>
      </c>
      <c r="L4549" t="str">
        <f>LOOKUP(I4549,Types!A:A,Types!B:B)</f>
        <v>Pop</v>
      </c>
      <c r="M4549">
        <f t="shared" si="71"/>
        <v>0</v>
      </c>
    </row>
    <row r="4550" spans="1:13" x14ac:dyDescent="0.2">
      <c r="A4550" t="s">
        <v>157</v>
      </c>
      <c r="B4550" s="1">
        <v>3.3743634730853902E-7</v>
      </c>
      <c r="C4550" s="1">
        <v>3.9417247243988996E-9</v>
      </c>
      <c r="D4550">
        <v>0.99999898672103804</v>
      </c>
      <c r="E4550">
        <v>2</v>
      </c>
      <c r="F4550">
        <v>0</v>
      </c>
      <c r="G4550">
        <v>0</v>
      </c>
      <c r="H4550">
        <v>1</v>
      </c>
      <c r="I4550">
        <v>2</v>
      </c>
      <c r="J4550">
        <v>1</v>
      </c>
      <c r="K4550" t="str">
        <f>LOOKUP(E4550,Types!A:A,Types!B:B)</f>
        <v>Pop</v>
      </c>
      <c r="L4550" t="str">
        <f>LOOKUP(I4550,Types!A:A,Types!B:B)</f>
        <v>Pop</v>
      </c>
      <c r="M4550">
        <f t="shared" si="71"/>
        <v>0</v>
      </c>
    </row>
    <row r="4551" spans="1:13" x14ac:dyDescent="0.2">
      <c r="A4551" t="s">
        <v>843</v>
      </c>
      <c r="B4551" s="1">
        <v>1.1660044947348E-5</v>
      </c>
      <c r="C4551" s="1">
        <v>5.1501116104191101E-5</v>
      </c>
      <c r="D4551">
        <v>0.99993515014648404</v>
      </c>
      <c r="E4551">
        <v>2</v>
      </c>
      <c r="F4551">
        <v>0</v>
      </c>
      <c r="G4551">
        <v>0</v>
      </c>
      <c r="H4551">
        <v>1</v>
      </c>
      <c r="I4551">
        <v>2</v>
      </c>
      <c r="J4551">
        <v>1</v>
      </c>
      <c r="K4551" t="str">
        <f>LOOKUP(E4551,Types!A:A,Types!B:B)</f>
        <v>Pop</v>
      </c>
      <c r="L4551" t="str">
        <f>LOOKUP(I4551,Types!A:A,Types!B:B)</f>
        <v>Pop</v>
      </c>
      <c r="M4551">
        <f t="shared" si="71"/>
        <v>0</v>
      </c>
    </row>
    <row r="4552" spans="1:13" x14ac:dyDescent="0.2">
      <c r="A4552" t="s">
        <v>2128</v>
      </c>
      <c r="B4552" s="1">
        <v>6.2177571180654901E-7</v>
      </c>
      <c r="C4552" s="1">
        <v>2.63499320141136E-8</v>
      </c>
      <c r="D4552">
        <v>0.99999922513961703</v>
      </c>
      <c r="E4552">
        <v>2</v>
      </c>
      <c r="F4552">
        <v>0</v>
      </c>
      <c r="G4552">
        <v>0</v>
      </c>
      <c r="H4552">
        <v>1</v>
      </c>
      <c r="I4552">
        <v>2</v>
      </c>
      <c r="J4552">
        <v>1</v>
      </c>
      <c r="K4552" t="str">
        <f>LOOKUP(E4552,Types!A:A,Types!B:B)</f>
        <v>Pop</v>
      </c>
      <c r="L4552" t="str">
        <f>LOOKUP(I4552,Types!A:A,Types!B:B)</f>
        <v>Pop</v>
      </c>
      <c r="M4552">
        <f t="shared" si="71"/>
        <v>0</v>
      </c>
    </row>
    <row r="4553" spans="1:13" x14ac:dyDescent="0.2">
      <c r="A4553" t="s">
        <v>638</v>
      </c>
      <c r="B4553">
        <v>1.22895603999495E-2</v>
      </c>
      <c r="C4553">
        <v>0.53162264823913497</v>
      </c>
      <c r="D4553">
        <v>0.32312506437301602</v>
      </c>
      <c r="E4553">
        <v>1</v>
      </c>
      <c r="F4553">
        <v>0</v>
      </c>
      <c r="G4553">
        <v>0</v>
      </c>
      <c r="H4553">
        <v>1</v>
      </c>
      <c r="I4553">
        <v>2</v>
      </c>
      <c r="J4553">
        <v>1</v>
      </c>
      <c r="K4553" t="str">
        <f>LOOKUP(E4553,Types!A:A,Types!B:B)</f>
        <v>Art</v>
      </c>
      <c r="L4553" t="str">
        <f>LOOKUP(I4553,Types!A:A,Types!B:B)</f>
        <v>Pop</v>
      </c>
      <c r="M4553">
        <f t="shared" si="71"/>
        <v>1</v>
      </c>
    </row>
    <row r="4554" spans="1:13" x14ac:dyDescent="0.2">
      <c r="A4554" t="s">
        <v>2130</v>
      </c>
      <c r="B4554">
        <v>2.33356753597036E-4</v>
      </c>
      <c r="C4554">
        <v>5.5373045615851801E-3</v>
      </c>
      <c r="D4554">
        <v>0.99408817291259699</v>
      </c>
      <c r="E4554">
        <v>2</v>
      </c>
      <c r="F4554">
        <v>0</v>
      </c>
      <c r="G4554">
        <v>0</v>
      </c>
      <c r="H4554">
        <v>1</v>
      </c>
      <c r="I4554">
        <v>1</v>
      </c>
      <c r="J4554">
        <v>1</v>
      </c>
      <c r="K4554" t="str">
        <f>LOOKUP(E4554,Types!A:A,Types!B:B)</f>
        <v>Pop</v>
      </c>
      <c r="L4554" t="str">
        <f>LOOKUP(I4554,Types!A:A,Types!B:B)</f>
        <v>Art</v>
      </c>
      <c r="M4554">
        <f t="shared" si="71"/>
        <v>-1</v>
      </c>
    </row>
    <row r="4555" spans="1:13" x14ac:dyDescent="0.2">
      <c r="A4555" t="s">
        <v>1335</v>
      </c>
      <c r="B4555">
        <v>1.41224852995947E-4</v>
      </c>
      <c r="C4555">
        <v>2.1347992587834501E-3</v>
      </c>
      <c r="D4555">
        <v>0.99770134687423695</v>
      </c>
      <c r="E4555">
        <v>2</v>
      </c>
      <c r="F4555">
        <v>0</v>
      </c>
      <c r="G4555">
        <v>0</v>
      </c>
      <c r="H4555">
        <v>1</v>
      </c>
      <c r="I4555">
        <v>2</v>
      </c>
      <c r="J4555">
        <v>1</v>
      </c>
      <c r="K4555" t="str">
        <f>LOOKUP(E4555,Types!A:A,Types!B:B)</f>
        <v>Pop</v>
      </c>
      <c r="L4555" t="str">
        <f>LOOKUP(I4555,Types!A:A,Types!B:B)</f>
        <v>Pop</v>
      </c>
      <c r="M4555">
        <f t="shared" si="71"/>
        <v>0</v>
      </c>
    </row>
    <row r="4556" spans="1:13" x14ac:dyDescent="0.2">
      <c r="A4556" t="s">
        <v>2185</v>
      </c>
      <c r="B4556">
        <v>3.0414105276577099E-4</v>
      </c>
      <c r="C4556">
        <v>5.82339148968458E-3</v>
      </c>
      <c r="D4556">
        <v>0.99382942914962702</v>
      </c>
      <c r="E4556">
        <v>2</v>
      </c>
      <c r="F4556">
        <v>0</v>
      </c>
      <c r="G4556">
        <v>0</v>
      </c>
      <c r="H4556">
        <v>1</v>
      </c>
      <c r="I4556">
        <v>2</v>
      </c>
      <c r="J4556">
        <v>1</v>
      </c>
      <c r="K4556" t="str">
        <f>LOOKUP(E4556,Types!A:A,Types!B:B)</f>
        <v>Pop</v>
      </c>
      <c r="L4556" t="str">
        <f>LOOKUP(I4556,Types!A:A,Types!B:B)</f>
        <v>Pop</v>
      </c>
      <c r="M4556">
        <f t="shared" si="71"/>
        <v>0</v>
      </c>
    </row>
    <row r="4557" spans="1:13" x14ac:dyDescent="0.2">
      <c r="A4557" t="s">
        <v>1706</v>
      </c>
      <c r="B4557" s="1">
        <v>6.8247167916979299E-8</v>
      </c>
      <c r="C4557" s="1">
        <v>4.0752981544933598E-10</v>
      </c>
      <c r="D4557">
        <v>0.99999982118606501</v>
      </c>
      <c r="E4557">
        <v>2</v>
      </c>
      <c r="F4557">
        <v>0</v>
      </c>
      <c r="G4557">
        <v>0</v>
      </c>
      <c r="H4557">
        <v>1</v>
      </c>
      <c r="I4557">
        <v>2</v>
      </c>
      <c r="J4557">
        <v>1</v>
      </c>
      <c r="K4557" t="str">
        <f>LOOKUP(E4557,Types!A:A,Types!B:B)</f>
        <v>Pop</v>
      </c>
      <c r="L4557" t="str">
        <f>LOOKUP(I4557,Types!A:A,Types!B:B)</f>
        <v>Pop</v>
      </c>
      <c r="M4557">
        <f t="shared" si="71"/>
        <v>0</v>
      </c>
    </row>
    <row r="4558" spans="1:13" x14ac:dyDescent="0.2">
      <c r="A4558" t="s">
        <v>1422</v>
      </c>
      <c r="B4558">
        <v>1.68087150086648E-4</v>
      </c>
      <c r="C4558">
        <v>1.1070079635828701E-3</v>
      </c>
      <c r="D4558">
        <v>0.99868738651275601</v>
      </c>
      <c r="E4558">
        <v>2</v>
      </c>
      <c r="F4558">
        <v>0</v>
      </c>
      <c r="G4558">
        <v>0</v>
      </c>
      <c r="H4558">
        <v>1</v>
      </c>
      <c r="I4558">
        <v>2</v>
      </c>
      <c r="J4558">
        <v>1</v>
      </c>
      <c r="K4558" t="str">
        <f>LOOKUP(E4558,Types!A:A,Types!B:B)</f>
        <v>Pop</v>
      </c>
      <c r="L4558" t="str">
        <f>LOOKUP(I4558,Types!A:A,Types!B:B)</f>
        <v>Pop</v>
      </c>
      <c r="M4558">
        <f t="shared" si="71"/>
        <v>0</v>
      </c>
    </row>
    <row r="4559" spans="1:13" x14ac:dyDescent="0.2">
      <c r="A4559" t="s">
        <v>1418</v>
      </c>
      <c r="B4559" s="1">
        <v>1.795887692424E-5</v>
      </c>
      <c r="C4559" s="1">
        <v>3.1074353046278702E-6</v>
      </c>
      <c r="D4559">
        <v>0.99995446205139105</v>
      </c>
      <c r="E4559">
        <v>2</v>
      </c>
      <c r="F4559">
        <v>0</v>
      </c>
      <c r="G4559">
        <v>0</v>
      </c>
      <c r="H4559">
        <v>1</v>
      </c>
      <c r="I4559">
        <v>2</v>
      </c>
      <c r="J4559">
        <v>1</v>
      </c>
      <c r="K4559" t="str">
        <f>LOOKUP(E4559,Types!A:A,Types!B:B)</f>
        <v>Pop</v>
      </c>
      <c r="L4559" t="str">
        <f>LOOKUP(I4559,Types!A:A,Types!B:B)</f>
        <v>Pop</v>
      </c>
      <c r="M4559">
        <f t="shared" si="71"/>
        <v>0</v>
      </c>
    </row>
    <row r="4560" spans="1:13" x14ac:dyDescent="0.2">
      <c r="A4560" t="s">
        <v>1752</v>
      </c>
      <c r="B4560" s="1">
        <v>8.0476462471779002E-7</v>
      </c>
      <c r="C4560" s="1">
        <v>2.93339077472865E-8</v>
      </c>
      <c r="D4560">
        <v>0.99999880790710405</v>
      </c>
      <c r="E4560">
        <v>2</v>
      </c>
      <c r="F4560">
        <v>0</v>
      </c>
      <c r="G4560">
        <v>0</v>
      </c>
      <c r="H4560">
        <v>1</v>
      </c>
      <c r="I4560">
        <v>2</v>
      </c>
      <c r="J4560">
        <v>1</v>
      </c>
      <c r="K4560" t="str">
        <f>LOOKUP(E4560,Types!A:A,Types!B:B)</f>
        <v>Pop</v>
      </c>
      <c r="L4560" t="str">
        <f>LOOKUP(I4560,Types!A:A,Types!B:B)</f>
        <v>Pop</v>
      </c>
      <c r="M4560">
        <f t="shared" si="71"/>
        <v>0</v>
      </c>
    </row>
    <row r="4561" spans="1:13" x14ac:dyDescent="0.2">
      <c r="A4561" t="s">
        <v>697</v>
      </c>
      <c r="B4561">
        <v>2.0091282203793501E-4</v>
      </c>
      <c r="C4561">
        <v>1.1342068901285501E-3</v>
      </c>
      <c r="D4561">
        <v>0.99846535921096802</v>
      </c>
      <c r="E4561">
        <v>2</v>
      </c>
      <c r="F4561">
        <v>0</v>
      </c>
      <c r="G4561">
        <v>0</v>
      </c>
      <c r="H4561">
        <v>1</v>
      </c>
      <c r="I4561">
        <v>2</v>
      </c>
      <c r="J4561">
        <v>1</v>
      </c>
      <c r="K4561" t="str">
        <f>LOOKUP(E4561,Types!A:A,Types!B:B)</f>
        <v>Pop</v>
      </c>
      <c r="L4561" t="str">
        <f>LOOKUP(I4561,Types!A:A,Types!B:B)</f>
        <v>Pop</v>
      </c>
      <c r="M4561">
        <f t="shared" si="71"/>
        <v>0</v>
      </c>
    </row>
    <row r="4562" spans="1:13" x14ac:dyDescent="0.2">
      <c r="A4562" t="s">
        <v>412</v>
      </c>
      <c r="B4562">
        <v>2.4433890939690102E-4</v>
      </c>
      <c r="C4562">
        <v>3.8085121195763302E-3</v>
      </c>
      <c r="D4562">
        <v>0.99590414762496904</v>
      </c>
      <c r="E4562">
        <v>2</v>
      </c>
      <c r="F4562">
        <v>0</v>
      </c>
      <c r="G4562">
        <v>0</v>
      </c>
      <c r="H4562">
        <v>1</v>
      </c>
      <c r="I4562">
        <v>2</v>
      </c>
      <c r="J4562">
        <v>1</v>
      </c>
      <c r="K4562" t="str">
        <f>LOOKUP(E4562,Types!A:A,Types!B:B)</f>
        <v>Pop</v>
      </c>
      <c r="L4562" t="str">
        <f>LOOKUP(I4562,Types!A:A,Types!B:B)</f>
        <v>Pop</v>
      </c>
      <c r="M4562">
        <f t="shared" si="71"/>
        <v>0</v>
      </c>
    </row>
    <row r="4563" spans="1:13" x14ac:dyDescent="0.2">
      <c r="A4563" t="s">
        <v>1082</v>
      </c>
      <c r="B4563" s="1">
        <v>4.2007031879620601E-6</v>
      </c>
      <c r="C4563" s="1">
        <v>5.1605316002678499E-6</v>
      </c>
      <c r="D4563">
        <v>0.99999040365219105</v>
      </c>
      <c r="E4563">
        <v>2</v>
      </c>
      <c r="F4563">
        <v>0</v>
      </c>
      <c r="G4563">
        <v>0</v>
      </c>
      <c r="H4563">
        <v>1</v>
      </c>
      <c r="I4563">
        <v>2</v>
      </c>
      <c r="J4563">
        <v>1</v>
      </c>
      <c r="K4563" t="str">
        <f>LOOKUP(E4563,Types!A:A,Types!B:B)</f>
        <v>Pop</v>
      </c>
      <c r="L4563" t="str">
        <f>LOOKUP(I4563,Types!A:A,Types!B:B)</f>
        <v>Pop</v>
      </c>
      <c r="M4563">
        <f t="shared" si="71"/>
        <v>0</v>
      </c>
    </row>
    <row r="4564" spans="1:13" x14ac:dyDescent="0.2">
      <c r="A4564" t="s">
        <v>1717</v>
      </c>
      <c r="B4564" s="1">
        <v>7.5732727964350403E-6</v>
      </c>
      <c r="C4564" s="1">
        <v>1.44149839798046E-6</v>
      </c>
      <c r="D4564">
        <v>0.99998348951339699</v>
      </c>
      <c r="E4564">
        <v>2</v>
      </c>
      <c r="F4564">
        <v>0</v>
      </c>
      <c r="G4564">
        <v>0</v>
      </c>
      <c r="H4564">
        <v>1</v>
      </c>
      <c r="I4564">
        <v>1</v>
      </c>
      <c r="J4564">
        <v>1</v>
      </c>
      <c r="K4564" t="str">
        <f>LOOKUP(E4564,Types!A:A,Types!B:B)</f>
        <v>Pop</v>
      </c>
      <c r="L4564" t="str">
        <f>LOOKUP(I4564,Types!A:A,Types!B:B)</f>
        <v>Art</v>
      </c>
      <c r="M4564">
        <f t="shared" si="71"/>
        <v>-1</v>
      </c>
    </row>
    <row r="4565" spans="1:13" x14ac:dyDescent="0.2">
      <c r="A4565" t="s">
        <v>2131</v>
      </c>
      <c r="B4565" s="1">
        <v>6.3860471755106097E-7</v>
      </c>
      <c r="C4565" s="1">
        <v>8.5805487159973299E-9</v>
      </c>
      <c r="D4565">
        <v>0.99999880790710405</v>
      </c>
      <c r="E4565">
        <v>2</v>
      </c>
      <c r="F4565">
        <v>0</v>
      </c>
      <c r="G4565">
        <v>0</v>
      </c>
      <c r="H4565">
        <v>1</v>
      </c>
      <c r="I4565">
        <v>1</v>
      </c>
      <c r="J4565">
        <v>1</v>
      </c>
      <c r="K4565" t="str">
        <f>LOOKUP(E4565,Types!A:A,Types!B:B)</f>
        <v>Pop</v>
      </c>
      <c r="L4565" t="str">
        <f>LOOKUP(I4565,Types!A:A,Types!B:B)</f>
        <v>Art</v>
      </c>
      <c r="M4565">
        <f t="shared" si="71"/>
        <v>-1</v>
      </c>
    </row>
    <row r="4566" spans="1:13" x14ac:dyDescent="0.2">
      <c r="A4566" t="s">
        <v>1056</v>
      </c>
      <c r="B4566">
        <v>1.96130131371319E-4</v>
      </c>
      <c r="C4566">
        <v>5.2271974273025903E-3</v>
      </c>
      <c r="D4566">
        <v>0.99440193176269498</v>
      </c>
      <c r="E4566">
        <v>2</v>
      </c>
      <c r="F4566">
        <v>0</v>
      </c>
      <c r="G4566">
        <v>0</v>
      </c>
      <c r="H4566">
        <v>1</v>
      </c>
      <c r="I4566">
        <v>2</v>
      </c>
      <c r="J4566">
        <v>1</v>
      </c>
      <c r="K4566" t="str">
        <f>LOOKUP(E4566,Types!A:A,Types!B:B)</f>
        <v>Pop</v>
      </c>
      <c r="L4566" t="str">
        <f>LOOKUP(I4566,Types!A:A,Types!B:B)</f>
        <v>Pop</v>
      </c>
      <c r="M4566">
        <f t="shared" si="71"/>
        <v>0</v>
      </c>
    </row>
    <row r="4567" spans="1:13" x14ac:dyDescent="0.2">
      <c r="A4567" t="s">
        <v>452</v>
      </c>
      <c r="B4567" s="1">
        <v>2.0436282284208501E-6</v>
      </c>
      <c r="C4567" s="1">
        <v>5.2506237580018901E-7</v>
      </c>
      <c r="D4567">
        <v>0.99999666213989202</v>
      </c>
      <c r="E4567">
        <v>2</v>
      </c>
      <c r="F4567">
        <v>0</v>
      </c>
      <c r="G4567">
        <v>0</v>
      </c>
      <c r="H4567">
        <v>1</v>
      </c>
      <c r="I4567">
        <v>2</v>
      </c>
      <c r="J4567">
        <v>1</v>
      </c>
      <c r="K4567" t="str">
        <f>LOOKUP(E4567,Types!A:A,Types!B:B)</f>
        <v>Pop</v>
      </c>
      <c r="L4567" t="str">
        <f>LOOKUP(I4567,Types!A:A,Types!B:B)</f>
        <v>Pop</v>
      </c>
      <c r="M4567">
        <f t="shared" si="71"/>
        <v>0</v>
      </c>
    </row>
    <row r="4568" spans="1:13" x14ac:dyDescent="0.2">
      <c r="A4568" t="s">
        <v>707</v>
      </c>
      <c r="B4568" s="1">
        <v>6.3291532569564798E-5</v>
      </c>
      <c r="C4568" s="1">
        <v>2.7499263524077799E-5</v>
      </c>
      <c r="D4568">
        <v>0.99984270334243697</v>
      </c>
      <c r="E4568">
        <v>2</v>
      </c>
      <c r="F4568">
        <v>0</v>
      </c>
      <c r="G4568">
        <v>0</v>
      </c>
      <c r="H4568">
        <v>1</v>
      </c>
      <c r="I4568">
        <v>2</v>
      </c>
      <c r="J4568">
        <v>1</v>
      </c>
      <c r="K4568" t="str">
        <f>LOOKUP(E4568,Types!A:A,Types!B:B)</f>
        <v>Pop</v>
      </c>
      <c r="L4568" t="str">
        <f>LOOKUP(I4568,Types!A:A,Types!B:B)</f>
        <v>Pop</v>
      </c>
      <c r="M4568">
        <f t="shared" si="71"/>
        <v>0</v>
      </c>
    </row>
    <row r="4569" spans="1:13" x14ac:dyDescent="0.2">
      <c r="A4569" t="s">
        <v>1124</v>
      </c>
      <c r="B4569" s="1">
        <v>1.45484113645011E-8</v>
      </c>
      <c r="C4569" s="1">
        <v>3.3011807263477699E-12</v>
      </c>
      <c r="D4569">
        <v>0.999999940395355</v>
      </c>
      <c r="E4569">
        <v>2</v>
      </c>
      <c r="F4569">
        <v>0</v>
      </c>
      <c r="G4569">
        <v>0</v>
      </c>
      <c r="H4569">
        <v>1</v>
      </c>
      <c r="I4569">
        <v>2</v>
      </c>
      <c r="J4569">
        <v>1</v>
      </c>
      <c r="K4569" t="str">
        <f>LOOKUP(E4569,Types!A:A,Types!B:B)</f>
        <v>Pop</v>
      </c>
      <c r="L4569" t="str">
        <f>LOOKUP(I4569,Types!A:A,Types!B:B)</f>
        <v>Pop</v>
      </c>
      <c r="M4569">
        <f t="shared" si="71"/>
        <v>0</v>
      </c>
    </row>
    <row r="4570" spans="1:13" x14ac:dyDescent="0.2">
      <c r="A4570" t="s">
        <v>2162</v>
      </c>
      <c r="B4570">
        <v>1.0959518840536399E-3</v>
      </c>
      <c r="C4570">
        <v>0.50742995738983099</v>
      </c>
      <c r="D4570">
        <v>0.49139663577079701</v>
      </c>
      <c r="E4570">
        <v>1</v>
      </c>
      <c r="F4570">
        <v>0</v>
      </c>
      <c r="G4570">
        <v>0</v>
      </c>
      <c r="H4570">
        <v>1</v>
      </c>
      <c r="I4570">
        <v>2</v>
      </c>
      <c r="J4570">
        <v>1</v>
      </c>
      <c r="K4570" t="str">
        <f>LOOKUP(E4570,Types!A:A,Types!B:B)</f>
        <v>Art</v>
      </c>
      <c r="L4570" t="str">
        <f>LOOKUP(I4570,Types!A:A,Types!B:B)</f>
        <v>Pop</v>
      </c>
      <c r="M4570">
        <f t="shared" si="71"/>
        <v>1</v>
      </c>
    </row>
    <row r="4571" spans="1:13" x14ac:dyDescent="0.2">
      <c r="A4571" t="s">
        <v>923</v>
      </c>
      <c r="B4571" s="1">
        <v>3.6641806218540201E-5</v>
      </c>
      <c r="C4571" s="1">
        <v>2.3631389922229499E-5</v>
      </c>
      <c r="D4571">
        <v>0.999866843223571</v>
      </c>
      <c r="E4571">
        <v>2</v>
      </c>
      <c r="F4571">
        <v>0</v>
      </c>
      <c r="G4571">
        <v>0</v>
      </c>
      <c r="H4571">
        <v>1</v>
      </c>
      <c r="I4571">
        <v>2</v>
      </c>
      <c r="J4571">
        <v>1</v>
      </c>
      <c r="K4571" t="str">
        <f>LOOKUP(E4571,Types!A:A,Types!B:B)</f>
        <v>Pop</v>
      </c>
      <c r="L4571" t="str">
        <f>LOOKUP(I4571,Types!A:A,Types!B:B)</f>
        <v>Pop</v>
      </c>
      <c r="M4571">
        <f t="shared" si="71"/>
        <v>0</v>
      </c>
    </row>
    <row r="4572" spans="1:13" x14ac:dyDescent="0.2">
      <c r="A4572" t="s">
        <v>1228</v>
      </c>
      <c r="B4572" s="1">
        <v>1.0790930673465399E-6</v>
      </c>
      <c r="C4572" s="1">
        <v>3.2089097601328798E-8</v>
      </c>
      <c r="D4572">
        <v>0.99999606609344405</v>
      </c>
      <c r="E4572">
        <v>2</v>
      </c>
      <c r="F4572">
        <v>0</v>
      </c>
      <c r="G4572">
        <v>0</v>
      </c>
      <c r="H4572">
        <v>1</v>
      </c>
      <c r="I4572">
        <v>2</v>
      </c>
      <c r="J4572">
        <v>1</v>
      </c>
      <c r="K4572" t="str">
        <f>LOOKUP(E4572,Types!A:A,Types!B:B)</f>
        <v>Pop</v>
      </c>
      <c r="L4572" t="str">
        <f>LOOKUP(I4572,Types!A:A,Types!B:B)</f>
        <v>Pop</v>
      </c>
      <c r="M4572">
        <f t="shared" si="71"/>
        <v>0</v>
      </c>
    </row>
    <row r="4573" spans="1:13" x14ac:dyDescent="0.2">
      <c r="A4573" t="s">
        <v>2167</v>
      </c>
      <c r="B4573" s="1">
        <v>1.59536241994828E-7</v>
      </c>
      <c r="C4573" s="1">
        <v>1.9114791971475101E-9</v>
      </c>
      <c r="D4573">
        <v>0.99999958276748602</v>
      </c>
      <c r="E4573">
        <v>2</v>
      </c>
      <c r="F4573">
        <v>0</v>
      </c>
      <c r="G4573">
        <v>0</v>
      </c>
      <c r="H4573">
        <v>1</v>
      </c>
      <c r="I4573">
        <v>1</v>
      </c>
      <c r="J4573">
        <v>1</v>
      </c>
      <c r="K4573" t="str">
        <f>LOOKUP(E4573,Types!A:A,Types!B:B)</f>
        <v>Pop</v>
      </c>
      <c r="L4573" t="str">
        <f>LOOKUP(I4573,Types!A:A,Types!B:B)</f>
        <v>Art</v>
      </c>
      <c r="M4573">
        <f t="shared" si="71"/>
        <v>-1</v>
      </c>
    </row>
    <row r="4574" spans="1:13" x14ac:dyDescent="0.2">
      <c r="A4574" t="s">
        <v>1560</v>
      </c>
      <c r="B4574" s="1">
        <v>2.3915310976008101E-7</v>
      </c>
      <c r="C4574" s="1">
        <v>8.8357099414793001E-9</v>
      </c>
      <c r="D4574">
        <v>0.99999970197677601</v>
      </c>
      <c r="E4574">
        <v>2</v>
      </c>
      <c r="F4574">
        <v>0</v>
      </c>
      <c r="G4574">
        <v>0</v>
      </c>
      <c r="H4574">
        <v>1</v>
      </c>
      <c r="I4574">
        <v>2</v>
      </c>
      <c r="J4574">
        <v>1</v>
      </c>
      <c r="K4574" t="str">
        <f>LOOKUP(E4574,Types!A:A,Types!B:B)</f>
        <v>Pop</v>
      </c>
      <c r="L4574" t="str">
        <f>LOOKUP(I4574,Types!A:A,Types!B:B)</f>
        <v>Pop</v>
      </c>
      <c r="M4574">
        <f t="shared" si="71"/>
        <v>0</v>
      </c>
    </row>
    <row r="4575" spans="1:13" x14ac:dyDescent="0.2">
      <c r="A4575" t="s">
        <v>919</v>
      </c>
      <c r="B4575" s="1">
        <v>8.6116813236003498E-7</v>
      </c>
      <c r="C4575" s="1">
        <v>8.9449201823299505E-8</v>
      </c>
      <c r="D4575">
        <v>0.99999839067459095</v>
      </c>
      <c r="E4575">
        <v>2</v>
      </c>
      <c r="F4575">
        <v>0</v>
      </c>
      <c r="G4575">
        <v>0</v>
      </c>
      <c r="H4575">
        <v>1</v>
      </c>
      <c r="I4575">
        <v>2</v>
      </c>
      <c r="J4575">
        <v>1</v>
      </c>
      <c r="K4575" t="str">
        <f>LOOKUP(E4575,Types!A:A,Types!B:B)</f>
        <v>Pop</v>
      </c>
      <c r="L4575" t="str">
        <f>LOOKUP(I4575,Types!A:A,Types!B:B)</f>
        <v>Pop</v>
      </c>
      <c r="M4575">
        <f t="shared" si="71"/>
        <v>0</v>
      </c>
    </row>
    <row r="4576" spans="1:13" x14ac:dyDescent="0.2">
      <c r="A4576" t="s">
        <v>409</v>
      </c>
      <c r="B4576" s="1">
        <v>6.19367099830014E-8</v>
      </c>
      <c r="C4576" s="1">
        <v>5.8872756669714404E-10</v>
      </c>
      <c r="D4576">
        <v>0.99999988079071001</v>
      </c>
      <c r="E4576">
        <v>2</v>
      </c>
      <c r="F4576">
        <v>0</v>
      </c>
      <c r="G4576">
        <v>0</v>
      </c>
      <c r="H4576">
        <v>1</v>
      </c>
      <c r="I4576">
        <v>1</v>
      </c>
      <c r="J4576">
        <v>1</v>
      </c>
      <c r="K4576" t="str">
        <f>LOOKUP(E4576,Types!A:A,Types!B:B)</f>
        <v>Pop</v>
      </c>
      <c r="L4576" t="str">
        <f>LOOKUP(I4576,Types!A:A,Types!B:B)</f>
        <v>Art</v>
      </c>
      <c r="M4576">
        <f t="shared" si="71"/>
        <v>-1</v>
      </c>
    </row>
    <row r="4577" spans="1:13" x14ac:dyDescent="0.2">
      <c r="A4577" t="s">
        <v>510</v>
      </c>
      <c r="B4577">
        <v>1.2205539969727299E-3</v>
      </c>
      <c r="C4577">
        <v>1.1603880673646901E-2</v>
      </c>
      <c r="D4577">
        <v>0.98436683416366499</v>
      </c>
      <c r="E4577">
        <v>2</v>
      </c>
      <c r="F4577">
        <v>0</v>
      </c>
      <c r="G4577">
        <v>0</v>
      </c>
      <c r="H4577">
        <v>1</v>
      </c>
      <c r="I4577">
        <v>2</v>
      </c>
      <c r="J4577">
        <v>1</v>
      </c>
      <c r="K4577" t="str">
        <f>LOOKUP(E4577,Types!A:A,Types!B:B)</f>
        <v>Pop</v>
      </c>
      <c r="L4577" t="str">
        <f>LOOKUP(I4577,Types!A:A,Types!B:B)</f>
        <v>Pop</v>
      </c>
      <c r="M4577">
        <f t="shared" si="71"/>
        <v>0</v>
      </c>
    </row>
    <row r="4578" spans="1:13" x14ac:dyDescent="0.2">
      <c r="A4578" t="s">
        <v>1464</v>
      </c>
      <c r="B4578" s="1">
        <v>1.7320523966191099E-6</v>
      </c>
      <c r="C4578" s="1">
        <v>5.26382173404726E-8</v>
      </c>
      <c r="D4578">
        <v>0.99999558925628595</v>
      </c>
      <c r="E4578">
        <v>2</v>
      </c>
      <c r="F4578">
        <v>0</v>
      </c>
      <c r="G4578">
        <v>0</v>
      </c>
      <c r="H4578">
        <v>1</v>
      </c>
      <c r="I4578">
        <v>2</v>
      </c>
      <c r="J4578">
        <v>1</v>
      </c>
      <c r="K4578" t="str">
        <f>LOOKUP(E4578,Types!A:A,Types!B:B)</f>
        <v>Pop</v>
      </c>
      <c r="L4578" t="str">
        <f>LOOKUP(I4578,Types!A:A,Types!B:B)</f>
        <v>Pop</v>
      </c>
      <c r="M4578">
        <f t="shared" si="71"/>
        <v>0</v>
      </c>
    </row>
    <row r="4579" spans="1:13" x14ac:dyDescent="0.2">
      <c r="A4579" t="s">
        <v>1626</v>
      </c>
      <c r="B4579" s="1">
        <v>3.54065775809431E-7</v>
      </c>
      <c r="C4579" s="1">
        <v>4.7029136140963601E-9</v>
      </c>
      <c r="D4579">
        <v>0.99999946355819702</v>
      </c>
      <c r="E4579">
        <v>2</v>
      </c>
      <c r="F4579">
        <v>0</v>
      </c>
      <c r="G4579">
        <v>0</v>
      </c>
      <c r="H4579">
        <v>1</v>
      </c>
      <c r="I4579">
        <v>2</v>
      </c>
      <c r="J4579">
        <v>1</v>
      </c>
      <c r="K4579" t="str">
        <f>LOOKUP(E4579,Types!A:A,Types!B:B)</f>
        <v>Pop</v>
      </c>
      <c r="L4579" t="str">
        <f>LOOKUP(I4579,Types!A:A,Types!B:B)</f>
        <v>Pop</v>
      </c>
      <c r="M4579">
        <f t="shared" si="71"/>
        <v>0</v>
      </c>
    </row>
    <row r="4580" spans="1:13" x14ac:dyDescent="0.2">
      <c r="A4580" t="s">
        <v>1437</v>
      </c>
      <c r="B4580" s="1">
        <v>4.9288172476735696E-7</v>
      </c>
      <c r="C4580" s="1">
        <v>8.1274009744447506E-9</v>
      </c>
      <c r="D4580">
        <v>0.99999654293060303</v>
      </c>
      <c r="E4580">
        <v>2</v>
      </c>
      <c r="F4580">
        <v>0</v>
      </c>
      <c r="G4580">
        <v>0</v>
      </c>
      <c r="H4580">
        <v>1</v>
      </c>
      <c r="I4580">
        <v>3</v>
      </c>
      <c r="J4580">
        <v>1</v>
      </c>
      <c r="K4580" t="str">
        <f>LOOKUP(E4580,Types!A:A,Types!B:B)</f>
        <v>Pop</v>
      </c>
      <c r="L4580" t="str">
        <f>LOOKUP(I4580,Types!A:A,Types!B:B)</f>
        <v>Tradition</v>
      </c>
      <c r="M4580">
        <f t="shared" si="71"/>
        <v>1</v>
      </c>
    </row>
    <row r="4581" spans="1:13" x14ac:dyDescent="0.2">
      <c r="A4581" t="s">
        <v>1616</v>
      </c>
      <c r="B4581" s="1">
        <v>8.8342113713224503E-7</v>
      </c>
      <c r="C4581" s="1">
        <v>5.2558927876589203E-8</v>
      </c>
      <c r="D4581">
        <v>0.99999690055847101</v>
      </c>
      <c r="E4581">
        <v>2</v>
      </c>
      <c r="F4581">
        <v>0</v>
      </c>
      <c r="G4581">
        <v>0</v>
      </c>
      <c r="H4581">
        <v>1</v>
      </c>
      <c r="I4581">
        <v>2</v>
      </c>
      <c r="J4581">
        <v>1</v>
      </c>
      <c r="K4581" t="str">
        <f>LOOKUP(E4581,Types!A:A,Types!B:B)</f>
        <v>Pop</v>
      </c>
      <c r="L4581" t="str">
        <f>LOOKUP(I4581,Types!A:A,Types!B:B)</f>
        <v>Pop</v>
      </c>
      <c r="M4581">
        <f t="shared" si="71"/>
        <v>0</v>
      </c>
    </row>
    <row r="4582" spans="1:13" x14ac:dyDescent="0.2">
      <c r="A4582" t="s">
        <v>1862</v>
      </c>
      <c r="B4582" s="1">
        <v>2.6179577616858201E-7</v>
      </c>
      <c r="C4582" s="1">
        <v>2.4778467277997099E-8</v>
      </c>
      <c r="D4582">
        <v>0.99999958276748602</v>
      </c>
      <c r="E4582">
        <v>2</v>
      </c>
      <c r="F4582">
        <v>0</v>
      </c>
      <c r="G4582">
        <v>0</v>
      </c>
      <c r="H4582">
        <v>1</v>
      </c>
      <c r="I4582">
        <v>1</v>
      </c>
      <c r="J4582">
        <v>1</v>
      </c>
      <c r="K4582" t="str">
        <f>LOOKUP(E4582,Types!A:A,Types!B:B)</f>
        <v>Pop</v>
      </c>
      <c r="L4582" t="str">
        <f>LOOKUP(I4582,Types!A:A,Types!B:B)</f>
        <v>Art</v>
      </c>
      <c r="M4582">
        <f t="shared" si="71"/>
        <v>-1</v>
      </c>
    </row>
    <row r="4583" spans="1:13" x14ac:dyDescent="0.2">
      <c r="A4583" t="s">
        <v>1320</v>
      </c>
      <c r="B4583">
        <v>1.1243524204473901E-4</v>
      </c>
      <c r="C4583">
        <v>1.15167771582491E-4</v>
      </c>
      <c r="D4583">
        <v>0.99956220388412398</v>
      </c>
      <c r="E4583">
        <v>2</v>
      </c>
      <c r="F4583">
        <v>0</v>
      </c>
      <c r="G4583">
        <v>0</v>
      </c>
      <c r="H4583">
        <v>1</v>
      </c>
      <c r="I4583">
        <v>1</v>
      </c>
      <c r="J4583">
        <v>1</v>
      </c>
      <c r="K4583" t="str">
        <f>LOOKUP(E4583,Types!A:A,Types!B:B)</f>
        <v>Pop</v>
      </c>
      <c r="L4583" t="str">
        <f>LOOKUP(I4583,Types!A:A,Types!B:B)</f>
        <v>Art</v>
      </c>
      <c r="M4583">
        <f t="shared" si="71"/>
        <v>-1</v>
      </c>
    </row>
    <row r="4584" spans="1:13" x14ac:dyDescent="0.2">
      <c r="A4584" t="s">
        <v>304</v>
      </c>
      <c r="B4584" s="1">
        <v>6.8441666371654706E-5</v>
      </c>
      <c r="C4584">
        <v>5.7764106895774603E-4</v>
      </c>
      <c r="D4584">
        <v>0.99933868646621704</v>
      </c>
      <c r="E4584">
        <v>2</v>
      </c>
      <c r="F4584">
        <v>0</v>
      </c>
      <c r="G4584">
        <v>0</v>
      </c>
      <c r="H4584">
        <v>1</v>
      </c>
      <c r="I4584">
        <v>2</v>
      </c>
      <c r="J4584">
        <v>1</v>
      </c>
      <c r="K4584" t="str">
        <f>LOOKUP(E4584,Types!A:A,Types!B:B)</f>
        <v>Pop</v>
      </c>
      <c r="L4584" t="str">
        <f>LOOKUP(I4584,Types!A:A,Types!B:B)</f>
        <v>Pop</v>
      </c>
      <c r="M4584">
        <f t="shared" si="71"/>
        <v>0</v>
      </c>
    </row>
    <row r="4585" spans="1:13" x14ac:dyDescent="0.2">
      <c r="A4585" t="s">
        <v>1029</v>
      </c>
      <c r="B4585" s="1">
        <v>1.04193736660818E-6</v>
      </c>
      <c r="C4585" s="1">
        <v>1.1596340954156399E-7</v>
      </c>
      <c r="D4585">
        <v>0.99999862909317005</v>
      </c>
      <c r="E4585">
        <v>2</v>
      </c>
      <c r="F4585">
        <v>0</v>
      </c>
      <c r="G4585">
        <v>0</v>
      </c>
      <c r="H4585">
        <v>1</v>
      </c>
      <c r="I4585">
        <v>2</v>
      </c>
      <c r="J4585">
        <v>1</v>
      </c>
      <c r="K4585" t="str">
        <f>LOOKUP(E4585,Types!A:A,Types!B:B)</f>
        <v>Pop</v>
      </c>
      <c r="L4585" t="str">
        <f>LOOKUP(I4585,Types!A:A,Types!B:B)</f>
        <v>Pop</v>
      </c>
      <c r="M4585">
        <f t="shared" si="71"/>
        <v>0</v>
      </c>
    </row>
    <row r="4586" spans="1:13" x14ac:dyDescent="0.2">
      <c r="A4586" t="s">
        <v>2296</v>
      </c>
      <c r="B4586" s="1">
        <v>1.1620795703492999E-5</v>
      </c>
      <c r="C4586" s="1">
        <v>2.7449807021184801E-5</v>
      </c>
      <c r="D4586">
        <v>0.999955654144287</v>
      </c>
      <c r="E4586">
        <v>2</v>
      </c>
      <c r="F4586">
        <v>0</v>
      </c>
      <c r="G4586">
        <v>0</v>
      </c>
      <c r="H4586">
        <v>1</v>
      </c>
      <c r="I4586">
        <v>2</v>
      </c>
      <c r="J4586">
        <v>1</v>
      </c>
      <c r="K4586" t="str">
        <f>LOOKUP(E4586,Types!A:A,Types!B:B)</f>
        <v>Pop</v>
      </c>
      <c r="L4586" t="str">
        <f>LOOKUP(I4586,Types!A:A,Types!B:B)</f>
        <v>Pop</v>
      </c>
      <c r="M4586">
        <f t="shared" si="71"/>
        <v>0</v>
      </c>
    </row>
    <row r="4587" spans="1:13" x14ac:dyDescent="0.2">
      <c r="A4587" t="s">
        <v>128</v>
      </c>
      <c r="B4587" s="1">
        <v>1.81793566298438E-5</v>
      </c>
      <c r="C4587" s="1">
        <v>2.8658270821324499E-5</v>
      </c>
      <c r="D4587">
        <v>0.99995154142379705</v>
      </c>
      <c r="E4587">
        <v>2</v>
      </c>
      <c r="F4587">
        <v>0</v>
      </c>
      <c r="G4587">
        <v>0</v>
      </c>
      <c r="H4587">
        <v>1</v>
      </c>
      <c r="I4587">
        <v>2</v>
      </c>
      <c r="J4587">
        <v>1</v>
      </c>
      <c r="K4587" t="str">
        <f>LOOKUP(E4587,Types!A:A,Types!B:B)</f>
        <v>Pop</v>
      </c>
      <c r="L4587" t="str">
        <f>LOOKUP(I4587,Types!A:A,Types!B:B)</f>
        <v>Pop</v>
      </c>
      <c r="M4587">
        <f t="shared" si="71"/>
        <v>0</v>
      </c>
    </row>
    <row r="4588" spans="1:13" x14ac:dyDescent="0.2">
      <c r="A4588" t="s">
        <v>1060</v>
      </c>
      <c r="B4588" s="1">
        <v>2.9065196827104903E-7</v>
      </c>
      <c r="C4588" s="1">
        <v>2.0353800866956801E-9</v>
      </c>
      <c r="D4588">
        <v>0.99999958276748602</v>
      </c>
      <c r="E4588">
        <v>2</v>
      </c>
      <c r="F4588">
        <v>0</v>
      </c>
      <c r="G4588">
        <v>0</v>
      </c>
      <c r="H4588">
        <v>1</v>
      </c>
      <c r="I4588">
        <v>2</v>
      </c>
      <c r="J4588">
        <v>1</v>
      </c>
      <c r="K4588" t="str">
        <f>LOOKUP(E4588,Types!A:A,Types!B:B)</f>
        <v>Pop</v>
      </c>
      <c r="L4588" t="str">
        <f>LOOKUP(I4588,Types!A:A,Types!B:B)</f>
        <v>Pop</v>
      </c>
      <c r="M4588">
        <f t="shared" si="71"/>
        <v>0</v>
      </c>
    </row>
    <row r="4589" spans="1:13" x14ac:dyDescent="0.2">
      <c r="A4589" t="s">
        <v>2424</v>
      </c>
      <c r="B4589" s="1">
        <v>8.5602771093817798E-8</v>
      </c>
      <c r="C4589" s="1">
        <v>2.8136326601924099E-9</v>
      </c>
      <c r="D4589">
        <v>0.99999988079071001</v>
      </c>
      <c r="E4589">
        <v>2</v>
      </c>
      <c r="F4589">
        <v>0</v>
      </c>
      <c r="G4589">
        <v>0</v>
      </c>
      <c r="H4589">
        <v>1</v>
      </c>
      <c r="I4589">
        <v>2</v>
      </c>
      <c r="J4589">
        <v>1</v>
      </c>
      <c r="K4589" t="str">
        <f>LOOKUP(E4589,Types!A:A,Types!B:B)</f>
        <v>Pop</v>
      </c>
      <c r="L4589" t="str">
        <f>LOOKUP(I4589,Types!A:A,Types!B:B)</f>
        <v>Pop</v>
      </c>
      <c r="M4589">
        <f t="shared" si="71"/>
        <v>0</v>
      </c>
    </row>
    <row r="4590" spans="1:13" x14ac:dyDescent="0.2">
      <c r="A4590" t="s">
        <v>2402</v>
      </c>
      <c r="B4590" s="1">
        <v>1.11946201286627E-5</v>
      </c>
      <c r="C4590" s="1">
        <v>4.2806233977898901E-5</v>
      </c>
      <c r="D4590">
        <v>0.99994432926177901</v>
      </c>
      <c r="E4590">
        <v>2</v>
      </c>
      <c r="F4590">
        <v>0</v>
      </c>
      <c r="G4590">
        <v>0</v>
      </c>
      <c r="H4590">
        <v>1</v>
      </c>
      <c r="I4590">
        <v>2</v>
      </c>
      <c r="J4590">
        <v>1</v>
      </c>
      <c r="K4590" t="str">
        <f>LOOKUP(E4590,Types!A:A,Types!B:B)</f>
        <v>Pop</v>
      </c>
      <c r="L4590" t="str">
        <f>LOOKUP(I4590,Types!A:A,Types!B:B)</f>
        <v>Pop</v>
      </c>
      <c r="M4590">
        <f t="shared" si="71"/>
        <v>0</v>
      </c>
    </row>
    <row r="4591" spans="1:13" x14ac:dyDescent="0.2">
      <c r="A4591" t="s">
        <v>1071</v>
      </c>
      <c r="B4591" s="1">
        <v>4.1677281842567E-5</v>
      </c>
      <c r="C4591">
        <v>2.2678646200802101E-4</v>
      </c>
      <c r="D4591">
        <v>0.99972891807556097</v>
      </c>
      <c r="E4591">
        <v>2</v>
      </c>
      <c r="F4591">
        <v>0</v>
      </c>
      <c r="G4591">
        <v>0</v>
      </c>
      <c r="H4591">
        <v>1</v>
      </c>
      <c r="I4591">
        <v>2</v>
      </c>
      <c r="J4591">
        <v>1</v>
      </c>
      <c r="K4591" t="str">
        <f>LOOKUP(E4591,Types!A:A,Types!B:B)</f>
        <v>Pop</v>
      </c>
      <c r="L4591" t="str">
        <f>LOOKUP(I4591,Types!A:A,Types!B:B)</f>
        <v>Pop</v>
      </c>
      <c r="M4591">
        <f t="shared" si="71"/>
        <v>0</v>
      </c>
    </row>
    <row r="4592" spans="1:13" x14ac:dyDescent="0.2">
      <c r="A4592" t="s">
        <v>2425</v>
      </c>
      <c r="B4592" s="1">
        <v>5.28713417224935E-6</v>
      </c>
      <c r="C4592" s="1">
        <v>5.4634863772662302E-5</v>
      </c>
      <c r="D4592">
        <v>0.99993997812271096</v>
      </c>
      <c r="E4592">
        <v>2</v>
      </c>
      <c r="F4592">
        <v>0</v>
      </c>
      <c r="G4592">
        <v>0</v>
      </c>
      <c r="H4592">
        <v>1</v>
      </c>
      <c r="I4592">
        <v>2</v>
      </c>
      <c r="J4592">
        <v>1</v>
      </c>
      <c r="K4592" t="str">
        <f>LOOKUP(E4592,Types!A:A,Types!B:B)</f>
        <v>Pop</v>
      </c>
      <c r="L4592" t="str">
        <f>LOOKUP(I4592,Types!A:A,Types!B:B)</f>
        <v>Pop</v>
      </c>
      <c r="M4592">
        <f t="shared" si="71"/>
        <v>0</v>
      </c>
    </row>
    <row r="4593" spans="1:13" x14ac:dyDescent="0.2">
      <c r="A4593" t="s">
        <v>1622</v>
      </c>
      <c r="B4593" s="1">
        <v>1.08804769638481E-7</v>
      </c>
      <c r="C4593" s="1">
        <v>7.84953968491208E-8</v>
      </c>
      <c r="D4593">
        <v>0.99999982118606501</v>
      </c>
      <c r="E4593">
        <v>2</v>
      </c>
      <c r="F4593">
        <v>0</v>
      </c>
      <c r="G4593">
        <v>0</v>
      </c>
      <c r="H4593">
        <v>1</v>
      </c>
      <c r="I4593">
        <v>2</v>
      </c>
      <c r="J4593">
        <v>1</v>
      </c>
      <c r="K4593" t="str">
        <f>LOOKUP(E4593,Types!A:A,Types!B:B)</f>
        <v>Pop</v>
      </c>
      <c r="L4593" t="str">
        <f>LOOKUP(I4593,Types!A:A,Types!B:B)</f>
        <v>Pop</v>
      </c>
      <c r="M4593">
        <f t="shared" si="71"/>
        <v>0</v>
      </c>
    </row>
    <row r="4594" spans="1:13" x14ac:dyDescent="0.2">
      <c r="A4594" t="s">
        <v>1133</v>
      </c>
      <c r="B4594" s="1">
        <v>5.1727121899602901E-5</v>
      </c>
      <c r="C4594">
        <v>3.0377169605344501E-4</v>
      </c>
      <c r="D4594">
        <v>0.99962764978408802</v>
      </c>
      <c r="E4594">
        <v>2</v>
      </c>
      <c r="F4594">
        <v>0</v>
      </c>
      <c r="G4594">
        <v>0</v>
      </c>
      <c r="H4594">
        <v>1</v>
      </c>
      <c r="I4594">
        <v>2</v>
      </c>
      <c r="J4594">
        <v>1</v>
      </c>
      <c r="K4594" t="str">
        <f>LOOKUP(E4594,Types!A:A,Types!B:B)</f>
        <v>Pop</v>
      </c>
      <c r="L4594" t="str">
        <f>LOOKUP(I4594,Types!A:A,Types!B:B)</f>
        <v>Pop</v>
      </c>
      <c r="M4594">
        <f t="shared" si="71"/>
        <v>0</v>
      </c>
    </row>
    <row r="4595" spans="1:13" x14ac:dyDescent="0.2">
      <c r="A4595" t="s">
        <v>692</v>
      </c>
      <c r="B4595" s="1">
        <v>6.39621362097386E-7</v>
      </c>
      <c r="C4595" s="1">
        <v>5.9908347793680097E-7</v>
      </c>
      <c r="D4595">
        <v>0.99999874830245905</v>
      </c>
      <c r="E4595">
        <v>2</v>
      </c>
      <c r="F4595">
        <v>0</v>
      </c>
      <c r="G4595">
        <v>0</v>
      </c>
      <c r="H4595">
        <v>1</v>
      </c>
      <c r="I4595">
        <v>2</v>
      </c>
      <c r="J4595">
        <v>1</v>
      </c>
      <c r="K4595" t="str">
        <f>LOOKUP(E4595,Types!A:A,Types!B:B)</f>
        <v>Pop</v>
      </c>
      <c r="L4595" t="str">
        <f>LOOKUP(I4595,Types!A:A,Types!B:B)</f>
        <v>Pop</v>
      </c>
      <c r="M4595">
        <f t="shared" si="71"/>
        <v>0</v>
      </c>
    </row>
    <row r="4596" spans="1:13" x14ac:dyDescent="0.2">
      <c r="A4596" t="s">
        <v>953</v>
      </c>
      <c r="B4596" s="1">
        <v>4.76498462376184E-6</v>
      </c>
      <c r="C4596" s="1">
        <v>1.00697809557459E-6</v>
      </c>
      <c r="D4596">
        <v>0.99999320507049505</v>
      </c>
      <c r="E4596">
        <v>2</v>
      </c>
      <c r="F4596">
        <v>0</v>
      </c>
      <c r="G4596">
        <v>0</v>
      </c>
      <c r="H4596">
        <v>1</v>
      </c>
      <c r="I4596">
        <v>2</v>
      </c>
      <c r="J4596">
        <v>1</v>
      </c>
      <c r="K4596" t="str">
        <f>LOOKUP(E4596,Types!A:A,Types!B:B)</f>
        <v>Pop</v>
      </c>
      <c r="L4596" t="str">
        <f>LOOKUP(I4596,Types!A:A,Types!B:B)</f>
        <v>Pop</v>
      </c>
      <c r="M4596">
        <f t="shared" si="71"/>
        <v>0</v>
      </c>
    </row>
    <row r="4597" spans="1:13" x14ac:dyDescent="0.2">
      <c r="A4597" t="s">
        <v>739</v>
      </c>
      <c r="B4597" s="1">
        <v>1.53887219767057E-6</v>
      </c>
      <c r="C4597" s="1">
        <v>3.1664126254327098E-7</v>
      </c>
      <c r="D4597">
        <v>0.99999773502349798</v>
      </c>
      <c r="E4597">
        <v>2</v>
      </c>
      <c r="F4597">
        <v>0</v>
      </c>
      <c r="G4597">
        <v>0</v>
      </c>
      <c r="H4597">
        <v>1</v>
      </c>
      <c r="I4597">
        <v>2</v>
      </c>
      <c r="J4597">
        <v>1</v>
      </c>
      <c r="K4597" t="str">
        <f>LOOKUP(E4597,Types!A:A,Types!B:B)</f>
        <v>Pop</v>
      </c>
      <c r="L4597" t="str">
        <f>LOOKUP(I4597,Types!A:A,Types!B:B)</f>
        <v>Pop</v>
      </c>
      <c r="M4597">
        <f t="shared" si="71"/>
        <v>0</v>
      </c>
    </row>
    <row r="4598" spans="1:13" x14ac:dyDescent="0.2">
      <c r="A4598" t="s">
        <v>1961</v>
      </c>
      <c r="B4598">
        <v>4.0610795840620899E-3</v>
      </c>
      <c r="C4598">
        <v>0.55331164598464899</v>
      </c>
      <c r="D4598">
        <v>0.43587613105773898</v>
      </c>
      <c r="E4598">
        <v>1</v>
      </c>
      <c r="F4598">
        <v>0</v>
      </c>
      <c r="G4598">
        <v>0</v>
      </c>
      <c r="H4598">
        <v>1</v>
      </c>
      <c r="I4598">
        <v>2</v>
      </c>
      <c r="J4598">
        <v>1</v>
      </c>
      <c r="K4598" t="str">
        <f>LOOKUP(E4598,Types!A:A,Types!B:B)</f>
        <v>Art</v>
      </c>
      <c r="L4598" t="str">
        <f>LOOKUP(I4598,Types!A:A,Types!B:B)</f>
        <v>Pop</v>
      </c>
      <c r="M4598">
        <f t="shared" si="71"/>
        <v>1</v>
      </c>
    </row>
    <row r="4599" spans="1:13" x14ac:dyDescent="0.2">
      <c r="A4599" t="s">
        <v>2179</v>
      </c>
      <c r="B4599" s="1">
        <v>9.4245806394610503E-6</v>
      </c>
      <c r="C4599" s="1">
        <v>4.1403589420951903E-5</v>
      </c>
      <c r="D4599">
        <v>0.99994766712188698</v>
      </c>
      <c r="E4599">
        <v>2</v>
      </c>
      <c r="F4599">
        <v>0</v>
      </c>
      <c r="G4599">
        <v>0</v>
      </c>
      <c r="H4599">
        <v>1</v>
      </c>
      <c r="I4599">
        <v>2</v>
      </c>
      <c r="J4599">
        <v>1</v>
      </c>
      <c r="K4599" t="str">
        <f>LOOKUP(E4599,Types!A:A,Types!B:B)</f>
        <v>Pop</v>
      </c>
      <c r="L4599" t="str">
        <f>LOOKUP(I4599,Types!A:A,Types!B:B)</f>
        <v>Pop</v>
      </c>
      <c r="M4599">
        <f t="shared" si="71"/>
        <v>0</v>
      </c>
    </row>
    <row r="4600" spans="1:13" x14ac:dyDescent="0.2">
      <c r="A4600" t="s">
        <v>1987</v>
      </c>
      <c r="B4600" s="1">
        <v>4.2640778701752397E-5</v>
      </c>
      <c r="C4600">
        <v>1.18069481686688E-4</v>
      </c>
      <c r="D4600">
        <v>0.99982535839080799</v>
      </c>
      <c r="E4600">
        <v>2</v>
      </c>
      <c r="F4600">
        <v>0</v>
      </c>
      <c r="G4600">
        <v>0</v>
      </c>
      <c r="H4600">
        <v>1</v>
      </c>
      <c r="I4600">
        <v>2</v>
      </c>
      <c r="J4600">
        <v>1</v>
      </c>
      <c r="K4600" t="str">
        <f>LOOKUP(E4600,Types!A:A,Types!B:B)</f>
        <v>Pop</v>
      </c>
      <c r="L4600" t="str">
        <f>LOOKUP(I4600,Types!A:A,Types!B:B)</f>
        <v>Pop</v>
      </c>
      <c r="M4600">
        <f t="shared" si="71"/>
        <v>0</v>
      </c>
    </row>
    <row r="4601" spans="1:13" x14ac:dyDescent="0.2">
      <c r="A4601" t="s">
        <v>910</v>
      </c>
      <c r="B4601" s="1">
        <v>1.1983456715825E-5</v>
      </c>
      <c r="C4601" s="1">
        <v>7.6693750088452294E-6</v>
      </c>
      <c r="D4601">
        <v>0.99997144937515203</v>
      </c>
      <c r="E4601">
        <v>2</v>
      </c>
      <c r="F4601">
        <v>0</v>
      </c>
      <c r="G4601">
        <v>0</v>
      </c>
      <c r="H4601">
        <v>1</v>
      </c>
      <c r="I4601">
        <v>2</v>
      </c>
      <c r="J4601">
        <v>1</v>
      </c>
      <c r="K4601" t="str">
        <f>LOOKUP(E4601,Types!A:A,Types!B:B)</f>
        <v>Pop</v>
      </c>
      <c r="L4601" t="str">
        <f>LOOKUP(I4601,Types!A:A,Types!B:B)</f>
        <v>Pop</v>
      </c>
      <c r="M4601">
        <f t="shared" si="71"/>
        <v>0</v>
      </c>
    </row>
    <row r="4602" spans="1:13" x14ac:dyDescent="0.2">
      <c r="A4602" t="s">
        <v>1204</v>
      </c>
      <c r="B4602" s="1">
        <v>3.05920565324413E-7</v>
      </c>
      <c r="C4602" s="1">
        <v>4.5844825713459101E-9</v>
      </c>
      <c r="D4602">
        <v>0.99999958276748602</v>
      </c>
      <c r="E4602">
        <v>2</v>
      </c>
      <c r="F4602">
        <v>0</v>
      </c>
      <c r="G4602">
        <v>0</v>
      </c>
      <c r="H4602">
        <v>1</v>
      </c>
      <c r="I4602">
        <v>2</v>
      </c>
      <c r="J4602">
        <v>1</v>
      </c>
      <c r="K4602" t="str">
        <f>LOOKUP(E4602,Types!A:A,Types!B:B)</f>
        <v>Pop</v>
      </c>
      <c r="L4602" t="str">
        <f>LOOKUP(I4602,Types!A:A,Types!B:B)</f>
        <v>Pop</v>
      </c>
      <c r="M4602">
        <f t="shared" si="71"/>
        <v>0</v>
      </c>
    </row>
    <row r="4603" spans="1:13" x14ac:dyDescent="0.2">
      <c r="A4603" t="s">
        <v>1195</v>
      </c>
      <c r="B4603" s="1">
        <v>5.1292236094013703E-6</v>
      </c>
      <c r="C4603" s="1">
        <v>1.64267396485229E-6</v>
      </c>
      <c r="D4603">
        <v>0.99998772144317605</v>
      </c>
      <c r="E4603">
        <v>2</v>
      </c>
      <c r="F4603">
        <v>0</v>
      </c>
      <c r="G4603">
        <v>0</v>
      </c>
      <c r="H4603">
        <v>1</v>
      </c>
      <c r="I4603">
        <v>1</v>
      </c>
      <c r="J4603">
        <v>1</v>
      </c>
      <c r="K4603" t="str">
        <f>LOOKUP(E4603,Types!A:A,Types!B:B)</f>
        <v>Pop</v>
      </c>
      <c r="L4603" t="str">
        <f>LOOKUP(I4603,Types!A:A,Types!B:B)</f>
        <v>Art</v>
      </c>
      <c r="M4603">
        <f t="shared" si="71"/>
        <v>-1</v>
      </c>
    </row>
    <row r="4604" spans="1:13" x14ac:dyDescent="0.2">
      <c r="A4604" t="s">
        <v>186</v>
      </c>
      <c r="B4604">
        <v>4.4443350634537599E-4</v>
      </c>
      <c r="C4604">
        <v>1.1944399448111599E-3</v>
      </c>
      <c r="D4604">
        <v>0.99633967876434304</v>
      </c>
      <c r="E4604">
        <v>2</v>
      </c>
      <c r="F4604">
        <v>0</v>
      </c>
      <c r="G4604">
        <v>0</v>
      </c>
      <c r="H4604">
        <v>1</v>
      </c>
      <c r="I4604">
        <v>2</v>
      </c>
      <c r="J4604">
        <v>1</v>
      </c>
      <c r="K4604" t="str">
        <f>LOOKUP(E4604,Types!A:A,Types!B:B)</f>
        <v>Pop</v>
      </c>
      <c r="L4604" t="str">
        <f>LOOKUP(I4604,Types!A:A,Types!B:B)</f>
        <v>Pop</v>
      </c>
      <c r="M4604">
        <f t="shared" si="71"/>
        <v>0</v>
      </c>
    </row>
    <row r="4605" spans="1:13" x14ac:dyDescent="0.2">
      <c r="A4605" t="s">
        <v>641</v>
      </c>
      <c r="B4605">
        <v>1.67752237757667E-4</v>
      </c>
      <c r="C4605">
        <v>2.4802566040307201E-3</v>
      </c>
      <c r="D4605">
        <v>0.99732780456542902</v>
      </c>
      <c r="E4605">
        <v>2</v>
      </c>
      <c r="F4605">
        <v>0</v>
      </c>
      <c r="G4605">
        <v>0</v>
      </c>
      <c r="H4605">
        <v>1</v>
      </c>
      <c r="I4605">
        <v>2</v>
      </c>
      <c r="J4605">
        <v>1</v>
      </c>
      <c r="K4605" t="str">
        <f>LOOKUP(E4605,Types!A:A,Types!B:B)</f>
        <v>Pop</v>
      </c>
      <c r="L4605" t="str">
        <f>LOOKUP(I4605,Types!A:A,Types!B:B)</f>
        <v>Pop</v>
      </c>
      <c r="M4605">
        <f t="shared" si="71"/>
        <v>0</v>
      </c>
    </row>
    <row r="4606" spans="1:13" x14ac:dyDescent="0.2">
      <c r="A4606" t="s">
        <v>1734</v>
      </c>
      <c r="B4606" s="1">
        <v>3.7613863241858699E-5</v>
      </c>
      <c r="C4606" s="1">
        <v>5.6831162510206903E-5</v>
      </c>
      <c r="D4606">
        <v>0.99986761808395297</v>
      </c>
      <c r="E4606">
        <v>2</v>
      </c>
      <c r="F4606">
        <v>0</v>
      </c>
      <c r="G4606">
        <v>0</v>
      </c>
      <c r="H4606">
        <v>1</v>
      </c>
      <c r="I4606">
        <v>2</v>
      </c>
      <c r="J4606">
        <v>1</v>
      </c>
      <c r="K4606" t="str">
        <f>LOOKUP(E4606,Types!A:A,Types!B:B)</f>
        <v>Pop</v>
      </c>
      <c r="L4606" t="str">
        <f>LOOKUP(I4606,Types!A:A,Types!B:B)</f>
        <v>Pop</v>
      </c>
      <c r="M4606">
        <f t="shared" si="71"/>
        <v>0</v>
      </c>
    </row>
    <row r="4607" spans="1:13" x14ac:dyDescent="0.2">
      <c r="A4607" t="s">
        <v>210</v>
      </c>
      <c r="B4607" s="1">
        <v>6.35031483398051E-6</v>
      </c>
      <c r="C4607" s="1">
        <v>1.3519175467990799E-7</v>
      </c>
      <c r="D4607">
        <v>0.99996423721313399</v>
      </c>
      <c r="E4607">
        <v>2</v>
      </c>
      <c r="F4607">
        <v>0</v>
      </c>
      <c r="G4607">
        <v>0</v>
      </c>
      <c r="H4607">
        <v>1</v>
      </c>
      <c r="I4607">
        <v>1</v>
      </c>
      <c r="J4607">
        <v>1</v>
      </c>
      <c r="K4607" t="str">
        <f>LOOKUP(E4607,Types!A:A,Types!B:B)</f>
        <v>Pop</v>
      </c>
      <c r="L4607" t="str">
        <f>LOOKUP(I4607,Types!A:A,Types!B:B)</f>
        <v>Art</v>
      </c>
      <c r="M4607">
        <f t="shared" si="71"/>
        <v>-1</v>
      </c>
    </row>
    <row r="4608" spans="1:13" x14ac:dyDescent="0.2">
      <c r="A4608" t="s">
        <v>813</v>
      </c>
      <c r="B4608" s="1">
        <v>4.5363121898844797E-5</v>
      </c>
      <c r="C4608">
        <v>3.0709846760146298E-4</v>
      </c>
      <c r="D4608">
        <v>0.99963825941085804</v>
      </c>
      <c r="E4608">
        <v>2</v>
      </c>
      <c r="F4608">
        <v>0</v>
      </c>
      <c r="G4608">
        <v>0</v>
      </c>
      <c r="H4608">
        <v>1</v>
      </c>
      <c r="I4608">
        <v>1</v>
      </c>
      <c r="J4608">
        <v>1</v>
      </c>
      <c r="K4608" t="str">
        <f>LOOKUP(E4608,Types!A:A,Types!B:B)</f>
        <v>Pop</v>
      </c>
      <c r="L4608" t="str">
        <f>LOOKUP(I4608,Types!A:A,Types!B:B)</f>
        <v>Art</v>
      </c>
      <c r="M4608">
        <f t="shared" si="71"/>
        <v>-1</v>
      </c>
    </row>
    <row r="4609" spans="1:13" x14ac:dyDescent="0.2">
      <c r="A4609" t="s">
        <v>1093</v>
      </c>
      <c r="B4609" s="1">
        <v>1.17584131658077E-5</v>
      </c>
      <c r="C4609">
        <v>1.6994310135487399E-4</v>
      </c>
      <c r="D4609">
        <v>0.99981796741485596</v>
      </c>
      <c r="E4609">
        <v>2</v>
      </c>
      <c r="F4609">
        <v>0</v>
      </c>
      <c r="G4609">
        <v>0</v>
      </c>
      <c r="H4609">
        <v>1</v>
      </c>
      <c r="I4609">
        <v>2</v>
      </c>
      <c r="J4609">
        <v>1</v>
      </c>
      <c r="K4609" t="str">
        <f>LOOKUP(E4609,Types!A:A,Types!B:B)</f>
        <v>Pop</v>
      </c>
      <c r="L4609" t="str">
        <f>LOOKUP(I4609,Types!A:A,Types!B:B)</f>
        <v>Pop</v>
      </c>
      <c r="M4609">
        <f t="shared" si="71"/>
        <v>0</v>
      </c>
    </row>
    <row r="4610" spans="1:13" x14ac:dyDescent="0.2">
      <c r="A4610" t="s">
        <v>1871</v>
      </c>
      <c r="B4610" s="1">
        <v>4.0311401789949699E-6</v>
      </c>
      <c r="C4610" s="1">
        <v>4.2719739212770899E-7</v>
      </c>
      <c r="D4610">
        <v>0.99997693300247104</v>
      </c>
      <c r="E4610">
        <v>2</v>
      </c>
      <c r="F4610">
        <v>0</v>
      </c>
      <c r="G4610">
        <v>0</v>
      </c>
      <c r="H4610">
        <v>1</v>
      </c>
      <c r="I4610">
        <v>1</v>
      </c>
      <c r="J4610">
        <v>1</v>
      </c>
      <c r="K4610" t="str">
        <f>LOOKUP(E4610,Types!A:A,Types!B:B)</f>
        <v>Pop</v>
      </c>
      <c r="L4610" t="str">
        <f>LOOKUP(I4610,Types!A:A,Types!B:B)</f>
        <v>Art</v>
      </c>
      <c r="M4610">
        <f t="shared" si="71"/>
        <v>-1</v>
      </c>
    </row>
    <row r="4611" spans="1:13" x14ac:dyDescent="0.2">
      <c r="A4611" t="s">
        <v>958</v>
      </c>
      <c r="B4611" s="1">
        <v>7.8288852819241502E-5</v>
      </c>
      <c r="C4611">
        <v>4.7752776299603202E-4</v>
      </c>
      <c r="D4611">
        <v>0.99941033124923695</v>
      </c>
      <c r="E4611">
        <v>2</v>
      </c>
      <c r="F4611">
        <v>0</v>
      </c>
      <c r="G4611">
        <v>0</v>
      </c>
      <c r="H4611">
        <v>1</v>
      </c>
      <c r="I4611">
        <v>2</v>
      </c>
      <c r="J4611">
        <v>1</v>
      </c>
      <c r="K4611" t="str">
        <f>LOOKUP(E4611,Types!A:A,Types!B:B)</f>
        <v>Pop</v>
      </c>
      <c r="L4611" t="str">
        <f>LOOKUP(I4611,Types!A:A,Types!B:B)</f>
        <v>Pop</v>
      </c>
      <c r="M4611">
        <f t="shared" ref="M4611:M4674" si="72">I4611-E4611</f>
        <v>0</v>
      </c>
    </row>
    <row r="4612" spans="1:13" x14ac:dyDescent="0.2">
      <c r="A4612" t="s">
        <v>934</v>
      </c>
      <c r="B4612" s="1">
        <v>7.1125577960628999E-6</v>
      </c>
      <c r="C4612" s="1">
        <v>2.2081953829911E-6</v>
      </c>
      <c r="D4612">
        <v>0.99998432397842396</v>
      </c>
      <c r="E4612">
        <v>2</v>
      </c>
      <c r="F4612">
        <v>0</v>
      </c>
      <c r="G4612">
        <v>0</v>
      </c>
      <c r="H4612">
        <v>1</v>
      </c>
      <c r="I4612">
        <v>2</v>
      </c>
      <c r="J4612">
        <v>1</v>
      </c>
      <c r="K4612" t="str">
        <f>LOOKUP(E4612,Types!A:A,Types!B:B)</f>
        <v>Pop</v>
      </c>
      <c r="L4612" t="str">
        <f>LOOKUP(I4612,Types!A:A,Types!B:B)</f>
        <v>Pop</v>
      </c>
      <c r="M4612">
        <f t="shared" si="72"/>
        <v>0</v>
      </c>
    </row>
    <row r="4613" spans="1:13" x14ac:dyDescent="0.2">
      <c r="A4613" t="s">
        <v>297</v>
      </c>
      <c r="B4613" s="1">
        <v>3.3540280242050299E-7</v>
      </c>
      <c r="C4613" s="1">
        <v>1.3511473717642201E-8</v>
      </c>
      <c r="D4613">
        <v>0.99999958276748602</v>
      </c>
      <c r="E4613">
        <v>2</v>
      </c>
      <c r="F4613">
        <v>0</v>
      </c>
      <c r="G4613">
        <v>0</v>
      </c>
      <c r="H4613">
        <v>1</v>
      </c>
      <c r="I4613">
        <v>2</v>
      </c>
      <c r="J4613">
        <v>1</v>
      </c>
      <c r="K4613" t="str">
        <f>LOOKUP(E4613,Types!A:A,Types!B:B)</f>
        <v>Pop</v>
      </c>
      <c r="L4613" t="str">
        <f>LOOKUP(I4613,Types!A:A,Types!B:B)</f>
        <v>Pop</v>
      </c>
      <c r="M4613">
        <f t="shared" si="72"/>
        <v>0</v>
      </c>
    </row>
    <row r="4614" spans="1:13" x14ac:dyDescent="0.2">
      <c r="A4614" t="s">
        <v>2051</v>
      </c>
      <c r="B4614">
        <v>2.4804362328723003E-4</v>
      </c>
      <c r="C4614">
        <v>2.9341478366404698E-3</v>
      </c>
      <c r="D4614">
        <v>0.99650871753692605</v>
      </c>
      <c r="E4614">
        <v>2</v>
      </c>
      <c r="F4614">
        <v>0</v>
      </c>
      <c r="G4614">
        <v>0</v>
      </c>
      <c r="H4614">
        <v>1</v>
      </c>
      <c r="I4614">
        <v>2</v>
      </c>
      <c r="J4614">
        <v>1</v>
      </c>
      <c r="K4614" t="str">
        <f>LOOKUP(E4614,Types!A:A,Types!B:B)</f>
        <v>Pop</v>
      </c>
      <c r="L4614" t="str">
        <f>LOOKUP(I4614,Types!A:A,Types!B:B)</f>
        <v>Pop</v>
      </c>
      <c r="M4614">
        <f t="shared" si="72"/>
        <v>0</v>
      </c>
    </row>
    <row r="4615" spans="1:13" x14ac:dyDescent="0.2">
      <c r="A4615" t="s">
        <v>1842</v>
      </c>
      <c r="B4615" s="1">
        <v>1.7163537791020599E-7</v>
      </c>
      <c r="C4615" s="1">
        <v>2.9775975018964102E-9</v>
      </c>
      <c r="D4615">
        <v>0.99999976158142001</v>
      </c>
      <c r="E4615">
        <v>2</v>
      </c>
      <c r="F4615">
        <v>0</v>
      </c>
      <c r="G4615">
        <v>0</v>
      </c>
      <c r="H4615">
        <v>1</v>
      </c>
      <c r="I4615">
        <v>2</v>
      </c>
      <c r="J4615">
        <v>1</v>
      </c>
      <c r="K4615" t="str">
        <f>LOOKUP(E4615,Types!A:A,Types!B:B)</f>
        <v>Pop</v>
      </c>
      <c r="L4615" t="str">
        <f>LOOKUP(I4615,Types!A:A,Types!B:B)</f>
        <v>Pop</v>
      </c>
      <c r="M4615">
        <f t="shared" si="72"/>
        <v>0</v>
      </c>
    </row>
    <row r="4616" spans="1:13" x14ac:dyDescent="0.2">
      <c r="A4616" t="s">
        <v>2224</v>
      </c>
      <c r="B4616" s="1">
        <v>3.28953819916932E-6</v>
      </c>
      <c r="C4616" s="1">
        <v>1.5990555368716699E-7</v>
      </c>
      <c r="D4616">
        <v>0.99998199939727705</v>
      </c>
      <c r="E4616">
        <v>2</v>
      </c>
      <c r="F4616">
        <v>0</v>
      </c>
      <c r="G4616">
        <v>0</v>
      </c>
      <c r="H4616">
        <v>1</v>
      </c>
      <c r="I4616">
        <v>2</v>
      </c>
      <c r="J4616">
        <v>1</v>
      </c>
      <c r="K4616" t="str">
        <f>LOOKUP(E4616,Types!A:A,Types!B:B)</f>
        <v>Pop</v>
      </c>
      <c r="L4616" t="str">
        <f>LOOKUP(I4616,Types!A:A,Types!B:B)</f>
        <v>Pop</v>
      </c>
      <c r="M4616">
        <f t="shared" si="72"/>
        <v>0</v>
      </c>
    </row>
    <row r="4617" spans="1:13" x14ac:dyDescent="0.2">
      <c r="A4617" t="s">
        <v>2338</v>
      </c>
      <c r="B4617" s="1">
        <v>1.17089518880675E-6</v>
      </c>
      <c r="C4617" s="1">
        <v>1.1427879371694799E-6</v>
      </c>
      <c r="D4617">
        <v>0.99999761581420898</v>
      </c>
      <c r="E4617">
        <v>2</v>
      </c>
      <c r="F4617">
        <v>0</v>
      </c>
      <c r="G4617">
        <v>0</v>
      </c>
      <c r="H4617">
        <v>1</v>
      </c>
      <c r="I4617">
        <v>2</v>
      </c>
      <c r="J4617">
        <v>1</v>
      </c>
      <c r="K4617" t="str">
        <f>LOOKUP(E4617,Types!A:A,Types!B:B)</f>
        <v>Pop</v>
      </c>
      <c r="L4617" t="str">
        <f>LOOKUP(I4617,Types!A:A,Types!B:B)</f>
        <v>Pop</v>
      </c>
      <c r="M4617">
        <f t="shared" si="72"/>
        <v>0</v>
      </c>
    </row>
    <row r="4618" spans="1:13" x14ac:dyDescent="0.2">
      <c r="A4618" t="s">
        <v>168</v>
      </c>
      <c r="B4618">
        <v>6.16165809333324E-4</v>
      </c>
      <c r="C4618">
        <v>7.7472869306802698E-3</v>
      </c>
      <c r="D4618">
        <v>0.99082225561141901</v>
      </c>
      <c r="E4618">
        <v>2</v>
      </c>
      <c r="F4618">
        <v>0</v>
      </c>
      <c r="G4618">
        <v>0</v>
      </c>
      <c r="H4618">
        <v>1</v>
      </c>
      <c r="I4618">
        <v>2</v>
      </c>
      <c r="J4618">
        <v>1</v>
      </c>
      <c r="K4618" t="str">
        <f>LOOKUP(E4618,Types!A:A,Types!B:B)</f>
        <v>Pop</v>
      </c>
      <c r="L4618" t="str">
        <f>LOOKUP(I4618,Types!A:A,Types!B:B)</f>
        <v>Pop</v>
      </c>
      <c r="M4618">
        <f t="shared" si="72"/>
        <v>0</v>
      </c>
    </row>
    <row r="4619" spans="1:13" x14ac:dyDescent="0.2">
      <c r="A4619" t="s">
        <v>1027</v>
      </c>
      <c r="B4619" s="1">
        <v>3.5228065797809898E-8</v>
      </c>
      <c r="C4619" s="1">
        <v>6.3551968132458098E-9</v>
      </c>
      <c r="D4619">
        <v>0.999999940395355</v>
      </c>
      <c r="E4619">
        <v>2</v>
      </c>
      <c r="F4619">
        <v>0</v>
      </c>
      <c r="G4619">
        <v>0</v>
      </c>
      <c r="H4619">
        <v>1</v>
      </c>
      <c r="I4619">
        <v>2</v>
      </c>
      <c r="J4619">
        <v>1</v>
      </c>
      <c r="K4619" t="str">
        <f>LOOKUP(E4619,Types!A:A,Types!B:B)</f>
        <v>Pop</v>
      </c>
      <c r="L4619" t="str">
        <f>LOOKUP(I4619,Types!A:A,Types!B:B)</f>
        <v>Pop</v>
      </c>
      <c r="M4619">
        <f t="shared" si="72"/>
        <v>0</v>
      </c>
    </row>
    <row r="4620" spans="1:13" x14ac:dyDescent="0.2">
      <c r="A4620" t="s">
        <v>246</v>
      </c>
      <c r="B4620" s="1">
        <v>4.8879367220422401E-9</v>
      </c>
      <c r="C4620" s="1">
        <v>1.0404010118703E-11</v>
      </c>
      <c r="D4620">
        <v>1</v>
      </c>
      <c r="E4620">
        <v>2</v>
      </c>
      <c r="F4620">
        <v>0</v>
      </c>
      <c r="G4620">
        <v>0</v>
      </c>
      <c r="H4620">
        <v>1</v>
      </c>
      <c r="I4620">
        <v>2</v>
      </c>
      <c r="J4620">
        <v>1</v>
      </c>
      <c r="K4620" t="str">
        <f>LOOKUP(E4620,Types!A:A,Types!B:B)</f>
        <v>Pop</v>
      </c>
      <c r="L4620" t="str">
        <f>LOOKUP(I4620,Types!A:A,Types!B:B)</f>
        <v>Pop</v>
      </c>
      <c r="M4620">
        <f t="shared" si="72"/>
        <v>0</v>
      </c>
    </row>
    <row r="4621" spans="1:13" x14ac:dyDescent="0.2">
      <c r="A4621" t="s">
        <v>1419</v>
      </c>
      <c r="B4621" s="1">
        <v>5.8285547765990402E-7</v>
      </c>
      <c r="C4621" s="1">
        <v>1.27514985237553E-8</v>
      </c>
      <c r="D4621">
        <v>0.99999910593032804</v>
      </c>
      <c r="E4621">
        <v>2</v>
      </c>
      <c r="F4621">
        <v>0</v>
      </c>
      <c r="G4621">
        <v>0</v>
      </c>
      <c r="H4621">
        <v>1</v>
      </c>
      <c r="I4621">
        <v>2</v>
      </c>
      <c r="J4621">
        <v>1</v>
      </c>
      <c r="K4621" t="str">
        <f>LOOKUP(E4621,Types!A:A,Types!B:B)</f>
        <v>Pop</v>
      </c>
      <c r="L4621" t="str">
        <f>LOOKUP(I4621,Types!A:A,Types!B:B)</f>
        <v>Pop</v>
      </c>
      <c r="M4621">
        <f t="shared" si="72"/>
        <v>0</v>
      </c>
    </row>
    <row r="4622" spans="1:13" x14ac:dyDescent="0.2">
      <c r="A4622" t="s">
        <v>1532</v>
      </c>
      <c r="B4622" s="1">
        <v>1.90574382941122E-8</v>
      </c>
      <c r="C4622" s="1">
        <v>3.0876346618358103E-11</v>
      </c>
      <c r="D4622">
        <v>0.999999940395355</v>
      </c>
      <c r="E4622">
        <v>2</v>
      </c>
      <c r="F4622">
        <v>0</v>
      </c>
      <c r="G4622">
        <v>0</v>
      </c>
      <c r="H4622">
        <v>1</v>
      </c>
      <c r="I4622">
        <v>1</v>
      </c>
      <c r="J4622">
        <v>1</v>
      </c>
      <c r="K4622" t="str">
        <f>LOOKUP(E4622,Types!A:A,Types!B:B)</f>
        <v>Pop</v>
      </c>
      <c r="L4622" t="str">
        <f>LOOKUP(I4622,Types!A:A,Types!B:B)</f>
        <v>Art</v>
      </c>
      <c r="M4622">
        <f t="shared" si="72"/>
        <v>-1</v>
      </c>
    </row>
    <row r="4623" spans="1:13" x14ac:dyDescent="0.2">
      <c r="A4623" t="s">
        <v>1579</v>
      </c>
      <c r="B4623">
        <v>1.3256346574053101E-4</v>
      </c>
      <c r="C4623">
        <v>1.0803755139932E-3</v>
      </c>
      <c r="D4623">
        <v>0.99874919652938798</v>
      </c>
      <c r="E4623">
        <v>2</v>
      </c>
      <c r="F4623">
        <v>0</v>
      </c>
      <c r="G4623">
        <v>0</v>
      </c>
      <c r="H4623">
        <v>1</v>
      </c>
      <c r="I4623">
        <v>2</v>
      </c>
      <c r="J4623">
        <v>1</v>
      </c>
      <c r="K4623" t="str">
        <f>LOOKUP(E4623,Types!A:A,Types!B:B)</f>
        <v>Pop</v>
      </c>
      <c r="L4623" t="str">
        <f>LOOKUP(I4623,Types!A:A,Types!B:B)</f>
        <v>Pop</v>
      </c>
      <c r="M4623">
        <f t="shared" si="72"/>
        <v>0</v>
      </c>
    </row>
    <row r="4624" spans="1:13" x14ac:dyDescent="0.2">
      <c r="A4624" t="s">
        <v>1163</v>
      </c>
      <c r="B4624" s="1">
        <v>9.2122238129377297E-5</v>
      </c>
      <c r="C4624">
        <v>1.21043506078422E-3</v>
      </c>
      <c r="D4624">
        <v>0.99868810176849299</v>
      </c>
      <c r="E4624">
        <v>2</v>
      </c>
      <c r="F4624">
        <v>0</v>
      </c>
      <c r="G4624">
        <v>0</v>
      </c>
      <c r="H4624">
        <v>1</v>
      </c>
      <c r="I4624">
        <v>2</v>
      </c>
      <c r="J4624">
        <v>1</v>
      </c>
      <c r="K4624" t="str">
        <f>LOOKUP(E4624,Types!A:A,Types!B:B)</f>
        <v>Pop</v>
      </c>
      <c r="L4624" t="str">
        <f>LOOKUP(I4624,Types!A:A,Types!B:B)</f>
        <v>Pop</v>
      </c>
      <c r="M4624">
        <f t="shared" si="72"/>
        <v>0</v>
      </c>
    </row>
    <row r="4625" spans="1:13" x14ac:dyDescent="0.2">
      <c r="A4625" t="s">
        <v>881</v>
      </c>
      <c r="B4625">
        <v>3.0628198874182999E-4</v>
      </c>
      <c r="C4625">
        <v>3.37704783305525E-3</v>
      </c>
      <c r="D4625">
        <v>0.99600738286972001</v>
      </c>
      <c r="E4625">
        <v>2</v>
      </c>
      <c r="F4625">
        <v>0</v>
      </c>
      <c r="G4625">
        <v>0</v>
      </c>
      <c r="H4625">
        <v>1</v>
      </c>
      <c r="I4625">
        <v>2</v>
      </c>
      <c r="J4625">
        <v>1</v>
      </c>
      <c r="K4625" t="str">
        <f>LOOKUP(E4625,Types!A:A,Types!B:B)</f>
        <v>Pop</v>
      </c>
      <c r="L4625" t="str">
        <f>LOOKUP(I4625,Types!A:A,Types!B:B)</f>
        <v>Pop</v>
      </c>
      <c r="M4625">
        <f t="shared" si="72"/>
        <v>0</v>
      </c>
    </row>
    <row r="4626" spans="1:13" x14ac:dyDescent="0.2">
      <c r="A4626" t="s">
        <v>604</v>
      </c>
      <c r="B4626">
        <v>2.4388734891545E-4</v>
      </c>
      <c r="C4626">
        <v>1.1869140900671401E-2</v>
      </c>
      <c r="D4626">
        <v>0.98785555362701405</v>
      </c>
      <c r="E4626">
        <v>2</v>
      </c>
      <c r="F4626">
        <v>0</v>
      </c>
      <c r="G4626">
        <v>0</v>
      </c>
      <c r="H4626">
        <v>1</v>
      </c>
      <c r="I4626">
        <v>1</v>
      </c>
      <c r="J4626">
        <v>1</v>
      </c>
      <c r="K4626" t="str">
        <f>LOOKUP(E4626,Types!A:A,Types!B:B)</f>
        <v>Pop</v>
      </c>
      <c r="L4626" t="str">
        <f>LOOKUP(I4626,Types!A:A,Types!B:B)</f>
        <v>Art</v>
      </c>
      <c r="M4626">
        <f t="shared" si="72"/>
        <v>-1</v>
      </c>
    </row>
    <row r="4627" spans="1:13" x14ac:dyDescent="0.2">
      <c r="A4627" t="s">
        <v>860</v>
      </c>
      <c r="B4627">
        <v>3.1870990642346398E-4</v>
      </c>
      <c r="C4627">
        <v>1.3640917604789101E-3</v>
      </c>
      <c r="D4627">
        <v>0.99726885557174605</v>
      </c>
      <c r="E4627">
        <v>2</v>
      </c>
      <c r="F4627">
        <v>0</v>
      </c>
      <c r="G4627">
        <v>0</v>
      </c>
      <c r="H4627">
        <v>1</v>
      </c>
      <c r="I4627">
        <v>2</v>
      </c>
      <c r="J4627">
        <v>1</v>
      </c>
      <c r="K4627" t="str">
        <f>LOOKUP(E4627,Types!A:A,Types!B:B)</f>
        <v>Pop</v>
      </c>
      <c r="L4627" t="str">
        <f>LOOKUP(I4627,Types!A:A,Types!B:B)</f>
        <v>Pop</v>
      </c>
      <c r="M4627">
        <f t="shared" si="72"/>
        <v>0</v>
      </c>
    </row>
    <row r="4628" spans="1:13" x14ac:dyDescent="0.2">
      <c r="A4628" t="s">
        <v>2020</v>
      </c>
      <c r="B4628" s="1">
        <v>8.8867082013166493E-6</v>
      </c>
      <c r="C4628">
        <v>2.16992455534636E-4</v>
      </c>
      <c r="D4628">
        <v>0.99977397918701105</v>
      </c>
      <c r="E4628">
        <v>2</v>
      </c>
      <c r="F4628">
        <v>0</v>
      </c>
      <c r="G4628">
        <v>0</v>
      </c>
      <c r="H4628">
        <v>1</v>
      </c>
      <c r="I4628">
        <v>2</v>
      </c>
      <c r="J4628">
        <v>1</v>
      </c>
      <c r="K4628" t="str">
        <f>LOOKUP(E4628,Types!A:A,Types!B:B)</f>
        <v>Pop</v>
      </c>
      <c r="L4628" t="str">
        <f>LOOKUP(I4628,Types!A:A,Types!B:B)</f>
        <v>Pop</v>
      </c>
      <c r="M4628">
        <f t="shared" si="72"/>
        <v>0</v>
      </c>
    </row>
    <row r="4629" spans="1:13" x14ac:dyDescent="0.2">
      <c r="A4629" t="s">
        <v>1978</v>
      </c>
      <c r="B4629" s="1">
        <v>3.33544412569608E-5</v>
      </c>
      <c r="C4629" s="1">
        <v>7.8606142778880894E-5</v>
      </c>
      <c r="D4629">
        <v>0.99987846612930298</v>
      </c>
      <c r="E4629">
        <v>2</v>
      </c>
      <c r="F4629">
        <v>0</v>
      </c>
      <c r="G4629">
        <v>0</v>
      </c>
      <c r="H4629">
        <v>1</v>
      </c>
      <c r="I4629">
        <v>2</v>
      </c>
      <c r="J4629">
        <v>1</v>
      </c>
      <c r="K4629" t="str">
        <f>LOOKUP(E4629,Types!A:A,Types!B:B)</f>
        <v>Pop</v>
      </c>
      <c r="L4629" t="str">
        <f>LOOKUP(I4629,Types!A:A,Types!B:B)</f>
        <v>Pop</v>
      </c>
      <c r="M4629">
        <f t="shared" si="72"/>
        <v>0</v>
      </c>
    </row>
    <row r="4630" spans="1:13" x14ac:dyDescent="0.2">
      <c r="A4630" t="s">
        <v>986</v>
      </c>
      <c r="B4630" s="1">
        <v>1.26321692732744E-5</v>
      </c>
      <c r="C4630" s="1">
        <v>2.42181140492903E-5</v>
      </c>
      <c r="D4630">
        <v>0.99996054172515803</v>
      </c>
      <c r="E4630">
        <v>2</v>
      </c>
      <c r="F4630">
        <v>0</v>
      </c>
      <c r="G4630">
        <v>0</v>
      </c>
      <c r="H4630">
        <v>1</v>
      </c>
      <c r="I4630">
        <v>2</v>
      </c>
      <c r="J4630">
        <v>1</v>
      </c>
      <c r="K4630" t="str">
        <f>LOOKUP(E4630,Types!A:A,Types!B:B)</f>
        <v>Pop</v>
      </c>
      <c r="L4630" t="str">
        <f>LOOKUP(I4630,Types!A:A,Types!B:B)</f>
        <v>Pop</v>
      </c>
      <c r="M4630">
        <f t="shared" si="72"/>
        <v>0</v>
      </c>
    </row>
    <row r="4631" spans="1:13" x14ac:dyDescent="0.2">
      <c r="A4631" t="s">
        <v>1496</v>
      </c>
      <c r="B4631">
        <v>3.3743513631634398E-4</v>
      </c>
      <c r="C4631">
        <v>4.2663563042879098E-2</v>
      </c>
      <c r="D4631">
        <v>0.95689499378204301</v>
      </c>
      <c r="E4631">
        <v>2</v>
      </c>
      <c r="F4631">
        <v>0</v>
      </c>
      <c r="G4631">
        <v>0</v>
      </c>
      <c r="H4631">
        <v>1</v>
      </c>
      <c r="I4631">
        <v>2</v>
      </c>
      <c r="J4631">
        <v>1</v>
      </c>
      <c r="K4631" t="str">
        <f>LOOKUP(E4631,Types!A:A,Types!B:B)</f>
        <v>Pop</v>
      </c>
      <c r="L4631" t="str">
        <f>LOOKUP(I4631,Types!A:A,Types!B:B)</f>
        <v>Pop</v>
      </c>
      <c r="M4631">
        <f t="shared" si="72"/>
        <v>0</v>
      </c>
    </row>
    <row r="4632" spans="1:13" x14ac:dyDescent="0.2">
      <c r="A4632" t="s">
        <v>400</v>
      </c>
      <c r="B4632" s="1">
        <v>8.3283810403678096E-11</v>
      </c>
      <c r="C4632" s="1">
        <v>4.7189492981616898E-15</v>
      </c>
      <c r="D4632">
        <v>1</v>
      </c>
      <c r="E4632">
        <v>2</v>
      </c>
      <c r="F4632">
        <v>0</v>
      </c>
      <c r="G4632">
        <v>0</v>
      </c>
      <c r="H4632">
        <v>1</v>
      </c>
      <c r="I4632">
        <v>2</v>
      </c>
      <c r="J4632">
        <v>1</v>
      </c>
      <c r="K4632" t="str">
        <f>LOOKUP(E4632,Types!A:A,Types!B:B)</f>
        <v>Pop</v>
      </c>
      <c r="L4632" t="str">
        <f>LOOKUP(I4632,Types!A:A,Types!B:B)</f>
        <v>Pop</v>
      </c>
      <c r="M4632">
        <f t="shared" si="72"/>
        <v>0</v>
      </c>
    </row>
    <row r="4633" spans="1:13" x14ac:dyDescent="0.2">
      <c r="A4633" t="s">
        <v>2337</v>
      </c>
      <c r="B4633" s="1">
        <v>1.6924456076594601E-6</v>
      </c>
      <c r="C4633" s="1">
        <v>3.3852205660878099E-7</v>
      </c>
      <c r="D4633">
        <v>0.99999737739562899</v>
      </c>
      <c r="E4633">
        <v>2</v>
      </c>
      <c r="F4633">
        <v>0</v>
      </c>
      <c r="G4633">
        <v>0</v>
      </c>
      <c r="H4633">
        <v>1</v>
      </c>
      <c r="I4633">
        <v>2</v>
      </c>
      <c r="J4633">
        <v>1</v>
      </c>
      <c r="K4633" t="str">
        <f>LOOKUP(E4633,Types!A:A,Types!B:B)</f>
        <v>Pop</v>
      </c>
      <c r="L4633" t="str">
        <f>LOOKUP(I4633,Types!A:A,Types!B:B)</f>
        <v>Pop</v>
      </c>
      <c r="M4633">
        <f t="shared" si="72"/>
        <v>0</v>
      </c>
    </row>
    <row r="4634" spans="1:13" x14ac:dyDescent="0.2">
      <c r="A4634" t="s">
        <v>931</v>
      </c>
      <c r="B4634" s="1">
        <v>4.0591226024844201E-6</v>
      </c>
      <c r="C4634" s="1">
        <v>2.8883209779451098E-7</v>
      </c>
      <c r="D4634">
        <v>0.99997371435165405</v>
      </c>
      <c r="E4634">
        <v>2</v>
      </c>
      <c r="F4634">
        <v>0</v>
      </c>
      <c r="G4634">
        <v>0</v>
      </c>
      <c r="H4634">
        <v>1</v>
      </c>
      <c r="I4634">
        <v>1</v>
      </c>
      <c r="J4634">
        <v>1</v>
      </c>
      <c r="K4634" t="str">
        <f>LOOKUP(E4634,Types!A:A,Types!B:B)</f>
        <v>Pop</v>
      </c>
      <c r="L4634" t="str">
        <f>LOOKUP(I4634,Types!A:A,Types!B:B)</f>
        <v>Art</v>
      </c>
      <c r="M4634">
        <f t="shared" si="72"/>
        <v>-1</v>
      </c>
    </row>
    <row r="4635" spans="1:13" x14ac:dyDescent="0.2">
      <c r="A4635" t="s">
        <v>1761</v>
      </c>
      <c r="B4635">
        <v>2.7882578433491197E-4</v>
      </c>
      <c r="C4635">
        <v>4.5576391858048699E-4</v>
      </c>
      <c r="D4635">
        <v>0.99581617116928101</v>
      </c>
      <c r="E4635">
        <v>2</v>
      </c>
      <c r="F4635">
        <v>0</v>
      </c>
      <c r="G4635">
        <v>0</v>
      </c>
      <c r="H4635">
        <v>1</v>
      </c>
      <c r="I4635">
        <v>2</v>
      </c>
      <c r="J4635">
        <v>1</v>
      </c>
      <c r="K4635" t="str">
        <f>LOOKUP(E4635,Types!A:A,Types!B:B)</f>
        <v>Pop</v>
      </c>
      <c r="L4635" t="str">
        <f>LOOKUP(I4635,Types!A:A,Types!B:B)</f>
        <v>Pop</v>
      </c>
      <c r="M4635">
        <f t="shared" si="72"/>
        <v>0</v>
      </c>
    </row>
    <row r="4636" spans="1:13" x14ac:dyDescent="0.2">
      <c r="A4636" t="s">
        <v>110</v>
      </c>
      <c r="B4636" s="1">
        <v>5.4873795306775699E-5</v>
      </c>
      <c r="C4636" s="1">
        <v>6.1265433032531196E-5</v>
      </c>
      <c r="D4636">
        <v>0.99982428550720204</v>
      </c>
      <c r="E4636">
        <v>2</v>
      </c>
      <c r="F4636">
        <v>0</v>
      </c>
      <c r="G4636">
        <v>0</v>
      </c>
      <c r="H4636">
        <v>1</v>
      </c>
      <c r="I4636">
        <v>2</v>
      </c>
      <c r="J4636">
        <v>1</v>
      </c>
      <c r="K4636" t="str">
        <f>LOOKUP(E4636,Types!A:A,Types!B:B)</f>
        <v>Pop</v>
      </c>
      <c r="L4636" t="str">
        <f>LOOKUP(I4636,Types!A:A,Types!B:B)</f>
        <v>Pop</v>
      </c>
      <c r="M4636">
        <f t="shared" si="72"/>
        <v>0</v>
      </c>
    </row>
    <row r="4637" spans="1:13" x14ac:dyDescent="0.2">
      <c r="A4637" t="s">
        <v>154</v>
      </c>
      <c r="B4637" s="1">
        <v>1.3950328138889701E-5</v>
      </c>
      <c r="C4637" s="1">
        <v>4.8596655688015697E-5</v>
      </c>
      <c r="D4637">
        <v>0.99992603063583296</v>
      </c>
      <c r="E4637">
        <v>2</v>
      </c>
      <c r="F4637">
        <v>0</v>
      </c>
      <c r="G4637">
        <v>0</v>
      </c>
      <c r="H4637">
        <v>1</v>
      </c>
      <c r="I4637">
        <v>2</v>
      </c>
      <c r="J4637">
        <v>1</v>
      </c>
      <c r="K4637" t="str">
        <f>LOOKUP(E4637,Types!A:A,Types!B:B)</f>
        <v>Pop</v>
      </c>
      <c r="L4637" t="str">
        <f>LOOKUP(I4637,Types!A:A,Types!B:B)</f>
        <v>Pop</v>
      </c>
      <c r="M4637">
        <f t="shared" si="72"/>
        <v>0</v>
      </c>
    </row>
    <row r="4638" spans="1:13" x14ac:dyDescent="0.2">
      <c r="A4638" t="s">
        <v>1686</v>
      </c>
      <c r="B4638" s="1">
        <v>6.4286780343536494E-8</v>
      </c>
      <c r="C4638" s="1">
        <v>2.2078884553966501E-10</v>
      </c>
      <c r="D4638">
        <v>0.999999940395355</v>
      </c>
      <c r="E4638">
        <v>2</v>
      </c>
      <c r="F4638">
        <v>0</v>
      </c>
      <c r="G4638">
        <v>0</v>
      </c>
      <c r="H4638">
        <v>1</v>
      </c>
      <c r="I4638">
        <v>2</v>
      </c>
      <c r="J4638">
        <v>1</v>
      </c>
      <c r="K4638" t="str">
        <f>LOOKUP(E4638,Types!A:A,Types!B:B)</f>
        <v>Pop</v>
      </c>
      <c r="L4638" t="str">
        <f>LOOKUP(I4638,Types!A:A,Types!B:B)</f>
        <v>Pop</v>
      </c>
      <c r="M4638">
        <f t="shared" si="72"/>
        <v>0</v>
      </c>
    </row>
    <row r="4639" spans="1:13" x14ac:dyDescent="0.2">
      <c r="A4639" t="s">
        <v>1824</v>
      </c>
      <c r="B4639" s="1">
        <v>1.3368821605297299E-8</v>
      </c>
      <c r="C4639" s="1">
        <v>2.4576609844451001E-11</v>
      </c>
      <c r="D4639">
        <v>1</v>
      </c>
      <c r="E4639">
        <v>2</v>
      </c>
      <c r="F4639">
        <v>0</v>
      </c>
      <c r="G4639">
        <v>0</v>
      </c>
      <c r="H4639">
        <v>1</v>
      </c>
      <c r="I4639">
        <v>2</v>
      </c>
      <c r="J4639">
        <v>1</v>
      </c>
      <c r="K4639" t="str">
        <f>LOOKUP(E4639,Types!A:A,Types!B:B)</f>
        <v>Pop</v>
      </c>
      <c r="L4639" t="str">
        <f>LOOKUP(I4639,Types!A:A,Types!B:B)</f>
        <v>Pop</v>
      </c>
      <c r="M4639">
        <f t="shared" si="72"/>
        <v>0</v>
      </c>
    </row>
    <row r="4640" spans="1:13" x14ac:dyDescent="0.2">
      <c r="A4640" t="s">
        <v>2147</v>
      </c>
      <c r="B4640" s="1">
        <v>3.0590912501793301E-5</v>
      </c>
      <c r="C4640" s="1">
        <v>3.4004526696662601E-6</v>
      </c>
      <c r="D4640">
        <v>0.99952930212020796</v>
      </c>
      <c r="E4640">
        <v>2</v>
      </c>
      <c r="F4640">
        <v>0</v>
      </c>
      <c r="G4640">
        <v>0</v>
      </c>
      <c r="H4640">
        <v>1</v>
      </c>
      <c r="I4640">
        <v>2</v>
      </c>
      <c r="J4640">
        <v>1</v>
      </c>
      <c r="K4640" t="str">
        <f>LOOKUP(E4640,Types!A:A,Types!B:B)</f>
        <v>Pop</v>
      </c>
      <c r="L4640" t="str">
        <f>LOOKUP(I4640,Types!A:A,Types!B:B)</f>
        <v>Pop</v>
      </c>
      <c r="M4640">
        <f t="shared" si="72"/>
        <v>0</v>
      </c>
    </row>
    <row r="4641" spans="1:13" x14ac:dyDescent="0.2">
      <c r="A4641" t="s">
        <v>555</v>
      </c>
      <c r="B4641" s="1">
        <v>1.8616693751027901E-6</v>
      </c>
      <c r="C4641" s="1">
        <v>1.0430536576677601E-6</v>
      </c>
      <c r="D4641">
        <v>0.99999660253524703</v>
      </c>
      <c r="E4641">
        <v>2</v>
      </c>
      <c r="F4641">
        <v>0</v>
      </c>
      <c r="G4641">
        <v>0</v>
      </c>
      <c r="H4641">
        <v>1</v>
      </c>
      <c r="I4641">
        <v>2</v>
      </c>
      <c r="J4641">
        <v>1</v>
      </c>
      <c r="K4641" t="str">
        <f>LOOKUP(E4641,Types!A:A,Types!B:B)</f>
        <v>Pop</v>
      </c>
      <c r="L4641" t="str">
        <f>LOOKUP(I4641,Types!A:A,Types!B:B)</f>
        <v>Pop</v>
      </c>
      <c r="M4641">
        <f t="shared" si="72"/>
        <v>0</v>
      </c>
    </row>
    <row r="4642" spans="1:13" x14ac:dyDescent="0.2">
      <c r="A4642" t="s">
        <v>95</v>
      </c>
      <c r="B4642">
        <v>9.0185063891112804E-4</v>
      </c>
      <c r="C4642">
        <v>0.97247564792633001</v>
      </c>
      <c r="D4642">
        <v>2.6327198371291102E-2</v>
      </c>
      <c r="E4642">
        <v>1</v>
      </c>
      <c r="F4642">
        <v>0</v>
      </c>
      <c r="G4642">
        <v>0</v>
      </c>
      <c r="H4642">
        <v>1</v>
      </c>
      <c r="I4642">
        <v>1</v>
      </c>
      <c r="J4642">
        <v>1</v>
      </c>
      <c r="K4642" t="str">
        <f>LOOKUP(E4642,Types!A:A,Types!B:B)</f>
        <v>Art</v>
      </c>
      <c r="L4642" t="str">
        <f>LOOKUP(I4642,Types!A:A,Types!B:B)</f>
        <v>Art</v>
      </c>
      <c r="M4642">
        <f t="shared" si="72"/>
        <v>0</v>
      </c>
    </row>
    <row r="4643" spans="1:13" x14ac:dyDescent="0.2">
      <c r="A4643" t="s">
        <v>1041</v>
      </c>
      <c r="B4643" s="1">
        <v>9.9506160040618801E-6</v>
      </c>
      <c r="C4643" s="1">
        <v>4.1308914660476101E-5</v>
      </c>
      <c r="D4643">
        <v>0.99994814395904497</v>
      </c>
      <c r="E4643">
        <v>2</v>
      </c>
      <c r="F4643">
        <v>0</v>
      </c>
      <c r="G4643">
        <v>0</v>
      </c>
      <c r="H4643">
        <v>1</v>
      </c>
      <c r="I4643">
        <v>2</v>
      </c>
      <c r="J4643">
        <v>1</v>
      </c>
      <c r="K4643" t="str">
        <f>LOOKUP(E4643,Types!A:A,Types!B:B)</f>
        <v>Pop</v>
      </c>
      <c r="L4643" t="str">
        <f>LOOKUP(I4643,Types!A:A,Types!B:B)</f>
        <v>Pop</v>
      </c>
      <c r="M4643">
        <f t="shared" si="72"/>
        <v>0</v>
      </c>
    </row>
    <row r="4644" spans="1:13" x14ac:dyDescent="0.2">
      <c r="A4644" t="s">
        <v>2044</v>
      </c>
      <c r="B4644" s="1">
        <v>4.9116773880086799E-5</v>
      </c>
      <c r="C4644">
        <v>1.28066341858357E-3</v>
      </c>
      <c r="D4644">
        <v>0.99866718053817705</v>
      </c>
      <c r="E4644">
        <v>2</v>
      </c>
      <c r="F4644">
        <v>0</v>
      </c>
      <c r="G4644">
        <v>0</v>
      </c>
      <c r="H4644">
        <v>1</v>
      </c>
      <c r="I4644">
        <v>2</v>
      </c>
      <c r="J4644">
        <v>1</v>
      </c>
      <c r="K4644" t="str">
        <f>LOOKUP(E4644,Types!A:A,Types!B:B)</f>
        <v>Pop</v>
      </c>
      <c r="L4644" t="str">
        <f>LOOKUP(I4644,Types!A:A,Types!B:B)</f>
        <v>Pop</v>
      </c>
      <c r="M4644">
        <f t="shared" si="72"/>
        <v>0</v>
      </c>
    </row>
    <row r="4645" spans="1:13" x14ac:dyDescent="0.2">
      <c r="A4645" t="s">
        <v>948</v>
      </c>
      <c r="B4645" s="1">
        <v>2.8049346383340801E-6</v>
      </c>
      <c r="C4645" s="1">
        <v>7.44320018952748E-8</v>
      </c>
      <c r="D4645">
        <v>0.99999213218688898</v>
      </c>
      <c r="E4645">
        <v>2</v>
      </c>
      <c r="F4645">
        <v>0</v>
      </c>
      <c r="G4645">
        <v>0</v>
      </c>
      <c r="H4645">
        <v>1</v>
      </c>
      <c r="I4645">
        <v>2</v>
      </c>
      <c r="J4645">
        <v>1</v>
      </c>
      <c r="K4645" t="str">
        <f>LOOKUP(E4645,Types!A:A,Types!B:B)</f>
        <v>Pop</v>
      </c>
      <c r="L4645" t="str">
        <f>LOOKUP(I4645,Types!A:A,Types!B:B)</f>
        <v>Pop</v>
      </c>
      <c r="M4645">
        <f t="shared" si="72"/>
        <v>0</v>
      </c>
    </row>
    <row r="4646" spans="1:13" x14ac:dyDescent="0.2">
      <c r="A4646" t="s">
        <v>1593</v>
      </c>
      <c r="B4646" s="1">
        <v>1.5338926573349401E-7</v>
      </c>
      <c r="C4646" s="1">
        <v>1.57808177636553E-9</v>
      </c>
      <c r="D4646">
        <v>0.99999976158142001</v>
      </c>
      <c r="E4646">
        <v>2</v>
      </c>
      <c r="F4646">
        <v>0</v>
      </c>
      <c r="G4646">
        <v>0</v>
      </c>
      <c r="H4646">
        <v>1</v>
      </c>
      <c r="I4646">
        <v>2</v>
      </c>
      <c r="J4646">
        <v>1</v>
      </c>
      <c r="K4646" t="str">
        <f>LOOKUP(E4646,Types!A:A,Types!B:B)</f>
        <v>Pop</v>
      </c>
      <c r="L4646" t="str">
        <f>LOOKUP(I4646,Types!A:A,Types!B:B)</f>
        <v>Pop</v>
      </c>
      <c r="M4646">
        <f t="shared" si="72"/>
        <v>0</v>
      </c>
    </row>
    <row r="4647" spans="1:13" x14ac:dyDescent="0.2">
      <c r="A4647" t="s">
        <v>801</v>
      </c>
      <c r="B4647" s="1">
        <v>1.23820541375607E-7</v>
      </c>
      <c r="C4647" s="1">
        <v>5.2946097506278895E-10</v>
      </c>
      <c r="D4647">
        <v>0.99999976158142001</v>
      </c>
      <c r="E4647">
        <v>2</v>
      </c>
      <c r="F4647">
        <v>0</v>
      </c>
      <c r="G4647">
        <v>0</v>
      </c>
      <c r="H4647">
        <v>1</v>
      </c>
      <c r="I4647">
        <v>2</v>
      </c>
      <c r="J4647">
        <v>1</v>
      </c>
      <c r="K4647" t="str">
        <f>LOOKUP(E4647,Types!A:A,Types!B:B)</f>
        <v>Pop</v>
      </c>
      <c r="L4647" t="str">
        <f>LOOKUP(I4647,Types!A:A,Types!B:B)</f>
        <v>Pop</v>
      </c>
      <c r="M4647">
        <f t="shared" si="72"/>
        <v>0</v>
      </c>
    </row>
    <row r="4648" spans="1:13" x14ac:dyDescent="0.2">
      <c r="A4648" t="s">
        <v>1969</v>
      </c>
      <c r="B4648" s="1">
        <v>2.0284649053792198E-6</v>
      </c>
      <c r="C4648" s="1">
        <v>1.4161797423639599E-7</v>
      </c>
      <c r="D4648">
        <v>0.99999362230300903</v>
      </c>
      <c r="E4648">
        <v>2</v>
      </c>
      <c r="F4648">
        <v>0</v>
      </c>
      <c r="G4648">
        <v>0</v>
      </c>
      <c r="H4648">
        <v>1</v>
      </c>
      <c r="I4648">
        <v>2</v>
      </c>
      <c r="J4648">
        <v>1</v>
      </c>
      <c r="K4648" t="str">
        <f>LOOKUP(E4648,Types!A:A,Types!B:B)</f>
        <v>Pop</v>
      </c>
      <c r="L4648" t="str">
        <f>LOOKUP(I4648,Types!A:A,Types!B:B)</f>
        <v>Pop</v>
      </c>
      <c r="M4648">
        <f t="shared" si="72"/>
        <v>0</v>
      </c>
    </row>
    <row r="4649" spans="1:13" x14ac:dyDescent="0.2">
      <c r="A4649" t="s">
        <v>2168</v>
      </c>
      <c r="B4649" s="1">
        <v>7.4743141453836804E-8</v>
      </c>
      <c r="C4649" s="1">
        <v>2.5869426600877399E-9</v>
      </c>
      <c r="D4649">
        <v>0.99999988079071001</v>
      </c>
      <c r="E4649">
        <v>2</v>
      </c>
      <c r="F4649">
        <v>0</v>
      </c>
      <c r="G4649">
        <v>0</v>
      </c>
      <c r="H4649">
        <v>1</v>
      </c>
      <c r="I4649">
        <v>2</v>
      </c>
      <c r="J4649">
        <v>1</v>
      </c>
      <c r="K4649" t="str">
        <f>LOOKUP(E4649,Types!A:A,Types!B:B)</f>
        <v>Pop</v>
      </c>
      <c r="L4649" t="str">
        <f>LOOKUP(I4649,Types!A:A,Types!B:B)</f>
        <v>Pop</v>
      </c>
      <c r="M4649">
        <f t="shared" si="72"/>
        <v>0</v>
      </c>
    </row>
    <row r="4650" spans="1:13" x14ac:dyDescent="0.2">
      <c r="A4650" t="s">
        <v>330</v>
      </c>
      <c r="B4650" s="1">
        <v>1.5380729578851001E-8</v>
      </c>
      <c r="C4650" s="1">
        <v>8.3679813078774094E-11</v>
      </c>
      <c r="D4650">
        <v>1</v>
      </c>
      <c r="E4650">
        <v>2</v>
      </c>
      <c r="F4650">
        <v>0</v>
      </c>
      <c r="G4650">
        <v>0</v>
      </c>
      <c r="H4650">
        <v>1</v>
      </c>
      <c r="I4650">
        <v>2</v>
      </c>
      <c r="J4650">
        <v>1</v>
      </c>
      <c r="K4650" t="str">
        <f>LOOKUP(E4650,Types!A:A,Types!B:B)</f>
        <v>Pop</v>
      </c>
      <c r="L4650" t="str">
        <f>LOOKUP(I4650,Types!A:A,Types!B:B)</f>
        <v>Pop</v>
      </c>
      <c r="M4650">
        <f t="shared" si="72"/>
        <v>0</v>
      </c>
    </row>
    <row r="4651" spans="1:13" x14ac:dyDescent="0.2">
      <c r="A4651" t="s">
        <v>956</v>
      </c>
      <c r="B4651" s="1">
        <v>9.4545038109572403E-7</v>
      </c>
      <c r="C4651" s="1">
        <v>4.5225323219710802E-7</v>
      </c>
      <c r="D4651">
        <v>0.99999856948852495</v>
      </c>
      <c r="E4651">
        <v>2</v>
      </c>
      <c r="F4651">
        <v>0</v>
      </c>
      <c r="G4651">
        <v>0</v>
      </c>
      <c r="H4651">
        <v>1</v>
      </c>
      <c r="I4651">
        <v>2</v>
      </c>
      <c r="J4651">
        <v>1</v>
      </c>
      <c r="K4651" t="str">
        <f>LOOKUP(E4651,Types!A:A,Types!B:B)</f>
        <v>Pop</v>
      </c>
      <c r="L4651" t="str">
        <f>LOOKUP(I4651,Types!A:A,Types!B:B)</f>
        <v>Pop</v>
      </c>
      <c r="M4651">
        <f t="shared" si="72"/>
        <v>0</v>
      </c>
    </row>
    <row r="4652" spans="1:13" x14ac:dyDescent="0.2">
      <c r="A4652" t="s">
        <v>595</v>
      </c>
      <c r="B4652" s="1">
        <v>1.1591740758376501E-6</v>
      </c>
      <c r="C4652" s="1">
        <v>1.00741871733589E-7</v>
      </c>
      <c r="D4652">
        <v>0.99999815225601196</v>
      </c>
      <c r="E4652">
        <v>2</v>
      </c>
      <c r="F4652">
        <v>0</v>
      </c>
      <c r="G4652">
        <v>0</v>
      </c>
      <c r="H4652">
        <v>1</v>
      </c>
      <c r="I4652">
        <v>2</v>
      </c>
      <c r="J4652">
        <v>1</v>
      </c>
      <c r="K4652" t="str">
        <f>LOOKUP(E4652,Types!A:A,Types!B:B)</f>
        <v>Pop</v>
      </c>
      <c r="L4652" t="str">
        <f>LOOKUP(I4652,Types!A:A,Types!B:B)</f>
        <v>Pop</v>
      </c>
      <c r="M4652">
        <f t="shared" si="72"/>
        <v>0</v>
      </c>
    </row>
    <row r="4653" spans="1:13" x14ac:dyDescent="0.2">
      <c r="A4653" t="s">
        <v>549</v>
      </c>
      <c r="B4653" s="1">
        <v>9.6603307611076094E-6</v>
      </c>
      <c r="C4653" s="1">
        <v>4.9766449592425403E-6</v>
      </c>
      <c r="D4653">
        <v>0.99997025728225697</v>
      </c>
      <c r="E4653">
        <v>2</v>
      </c>
      <c r="F4653">
        <v>0</v>
      </c>
      <c r="G4653">
        <v>0</v>
      </c>
      <c r="H4653">
        <v>1</v>
      </c>
      <c r="I4653">
        <v>1</v>
      </c>
      <c r="J4653">
        <v>1</v>
      </c>
      <c r="K4653" t="str">
        <f>LOOKUP(E4653,Types!A:A,Types!B:B)</f>
        <v>Pop</v>
      </c>
      <c r="L4653" t="str">
        <f>LOOKUP(I4653,Types!A:A,Types!B:B)</f>
        <v>Art</v>
      </c>
      <c r="M4653">
        <f t="shared" si="72"/>
        <v>-1</v>
      </c>
    </row>
    <row r="4654" spans="1:13" x14ac:dyDescent="0.2">
      <c r="A4654" t="s">
        <v>664</v>
      </c>
      <c r="B4654" s="1">
        <v>7.8258676694531396E-7</v>
      </c>
      <c r="C4654" s="1">
        <v>1.7677102732704899E-6</v>
      </c>
      <c r="D4654">
        <v>0.99999743700027399</v>
      </c>
      <c r="E4654">
        <v>2</v>
      </c>
      <c r="F4654">
        <v>0</v>
      </c>
      <c r="G4654">
        <v>0</v>
      </c>
      <c r="H4654">
        <v>1</v>
      </c>
      <c r="I4654">
        <v>2</v>
      </c>
      <c r="J4654">
        <v>1</v>
      </c>
      <c r="K4654" t="str">
        <f>LOOKUP(E4654,Types!A:A,Types!B:B)</f>
        <v>Pop</v>
      </c>
      <c r="L4654" t="str">
        <f>LOOKUP(I4654,Types!A:A,Types!B:B)</f>
        <v>Pop</v>
      </c>
      <c r="M4654">
        <f t="shared" si="72"/>
        <v>0</v>
      </c>
    </row>
    <row r="4655" spans="1:13" x14ac:dyDescent="0.2">
      <c r="A4655" t="s">
        <v>1770</v>
      </c>
      <c r="B4655" s="1">
        <v>4.9360740376869203E-5</v>
      </c>
      <c r="C4655" s="1">
        <v>3.1020188089314598E-6</v>
      </c>
      <c r="D4655">
        <v>0.99940216541290205</v>
      </c>
      <c r="E4655">
        <v>2</v>
      </c>
      <c r="F4655">
        <v>0</v>
      </c>
      <c r="G4655">
        <v>0</v>
      </c>
      <c r="H4655">
        <v>1</v>
      </c>
      <c r="I4655">
        <v>2</v>
      </c>
      <c r="J4655">
        <v>1</v>
      </c>
      <c r="K4655" t="str">
        <f>LOOKUP(E4655,Types!A:A,Types!B:B)</f>
        <v>Pop</v>
      </c>
      <c r="L4655" t="str">
        <f>LOOKUP(I4655,Types!A:A,Types!B:B)</f>
        <v>Pop</v>
      </c>
      <c r="M4655">
        <f t="shared" si="72"/>
        <v>0</v>
      </c>
    </row>
    <row r="4656" spans="1:13" x14ac:dyDescent="0.2">
      <c r="A4656" t="s">
        <v>702</v>
      </c>
      <c r="B4656" s="1">
        <v>1.2949328720424E-8</v>
      </c>
      <c r="C4656" s="1">
        <v>6.2106461466704399E-12</v>
      </c>
      <c r="D4656">
        <v>1</v>
      </c>
      <c r="E4656">
        <v>2</v>
      </c>
      <c r="F4656">
        <v>0</v>
      </c>
      <c r="G4656">
        <v>0</v>
      </c>
      <c r="H4656">
        <v>1</v>
      </c>
      <c r="I4656">
        <v>2</v>
      </c>
      <c r="J4656">
        <v>1</v>
      </c>
      <c r="K4656" t="str">
        <f>LOOKUP(E4656,Types!A:A,Types!B:B)</f>
        <v>Pop</v>
      </c>
      <c r="L4656" t="str">
        <f>LOOKUP(I4656,Types!A:A,Types!B:B)</f>
        <v>Pop</v>
      </c>
      <c r="M4656">
        <f t="shared" si="72"/>
        <v>0</v>
      </c>
    </row>
    <row r="4657" spans="1:13" x14ac:dyDescent="0.2">
      <c r="A4657" t="s">
        <v>252</v>
      </c>
      <c r="B4657" s="1">
        <v>7.8022916568443098E-5</v>
      </c>
      <c r="C4657">
        <v>5.4128945339471102E-4</v>
      </c>
      <c r="D4657">
        <v>0.99936842918395996</v>
      </c>
      <c r="E4657">
        <v>2</v>
      </c>
      <c r="F4657">
        <v>0</v>
      </c>
      <c r="G4657">
        <v>0</v>
      </c>
      <c r="H4657">
        <v>1</v>
      </c>
      <c r="I4657">
        <v>2</v>
      </c>
      <c r="J4657">
        <v>1</v>
      </c>
      <c r="K4657" t="str">
        <f>LOOKUP(E4657,Types!A:A,Types!B:B)</f>
        <v>Pop</v>
      </c>
      <c r="L4657" t="str">
        <f>LOOKUP(I4657,Types!A:A,Types!B:B)</f>
        <v>Pop</v>
      </c>
      <c r="M4657">
        <f t="shared" si="72"/>
        <v>0</v>
      </c>
    </row>
    <row r="4658" spans="1:13" x14ac:dyDescent="0.2">
      <c r="A4658" t="s">
        <v>1804</v>
      </c>
      <c r="B4658">
        <v>1.0953687597066099E-3</v>
      </c>
      <c r="C4658">
        <v>5.2624393254518502E-2</v>
      </c>
      <c r="D4658">
        <v>0.94559395313262895</v>
      </c>
      <c r="E4658">
        <v>2</v>
      </c>
      <c r="F4658">
        <v>0</v>
      </c>
      <c r="G4658">
        <v>0</v>
      </c>
      <c r="H4658">
        <v>1</v>
      </c>
      <c r="I4658">
        <v>2</v>
      </c>
      <c r="J4658">
        <v>1</v>
      </c>
      <c r="K4658" t="str">
        <f>LOOKUP(E4658,Types!A:A,Types!B:B)</f>
        <v>Pop</v>
      </c>
      <c r="L4658" t="str">
        <f>LOOKUP(I4658,Types!A:A,Types!B:B)</f>
        <v>Pop</v>
      </c>
      <c r="M4658">
        <f t="shared" si="72"/>
        <v>0</v>
      </c>
    </row>
    <row r="4659" spans="1:13" x14ac:dyDescent="0.2">
      <c r="A4659" t="s">
        <v>144</v>
      </c>
      <c r="B4659" s="1">
        <v>4.5837606421628099E-7</v>
      </c>
      <c r="C4659" s="1">
        <v>4.8407208907974498E-8</v>
      </c>
      <c r="D4659">
        <v>0.99999940395355202</v>
      </c>
      <c r="E4659">
        <v>2</v>
      </c>
      <c r="F4659">
        <v>0</v>
      </c>
      <c r="G4659">
        <v>0</v>
      </c>
      <c r="H4659">
        <v>1</v>
      </c>
      <c r="I4659">
        <v>2</v>
      </c>
      <c r="J4659">
        <v>1</v>
      </c>
      <c r="K4659" t="str">
        <f>LOOKUP(E4659,Types!A:A,Types!B:B)</f>
        <v>Pop</v>
      </c>
      <c r="L4659" t="str">
        <f>LOOKUP(I4659,Types!A:A,Types!B:B)</f>
        <v>Pop</v>
      </c>
      <c r="M4659">
        <f t="shared" si="72"/>
        <v>0</v>
      </c>
    </row>
    <row r="4660" spans="1:13" x14ac:dyDescent="0.2">
      <c r="A4660" t="s">
        <v>1234</v>
      </c>
      <c r="B4660" s="1">
        <v>1.3733590094489E-5</v>
      </c>
      <c r="C4660" s="1">
        <v>8.2583115727175E-5</v>
      </c>
      <c r="D4660">
        <v>0.99990218877792303</v>
      </c>
      <c r="E4660">
        <v>2</v>
      </c>
      <c r="F4660">
        <v>0</v>
      </c>
      <c r="G4660">
        <v>0</v>
      </c>
      <c r="H4660">
        <v>1</v>
      </c>
      <c r="I4660">
        <v>2</v>
      </c>
      <c r="J4660">
        <v>1</v>
      </c>
      <c r="K4660" t="str">
        <f>LOOKUP(E4660,Types!A:A,Types!B:B)</f>
        <v>Pop</v>
      </c>
      <c r="L4660" t="str">
        <f>LOOKUP(I4660,Types!A:A,Types!B:B)</f>
        <v>Pop</v>
      </c>
      <c r="M4660">
        <f t="shared" si="72"/>
        <v>0</v>
      </c>
    </row>
    <row r="4661" spans="1:13" x14ac:dyDescent="0.2">
      <c r="A4661" t="s">
        <v>1135</v>
      </c>
      <c r="B4661">
        <v>1.6785843763500401E-4</v>
      </c>
      <c r="C4661">
        <v>5.5195932509377599E-4</v>
      </c>
      <c r="D4661">
        <v>0.99860757589340199</v>
      </c>
      <c r="E4661">
        <v>2</v>
      </c>
      <c r="F4661">
        <v>0</v>
      </c>
      <c r="G4661">
        <v>0</v>
      </c>
      <c r="H4661">
        <v>1</v>
      </c>
      <c r="I4661">
        <v>1</v>
      </c>
      <c r="J4661">
        <v>1</v>
      </c>
      <c r="K4661" t="str">
        <f>LOOKUP(E4661,Types!A:A,Types!B:B)</f>
        <v>Pop</v>
      </c>
      <c r="L4661" t="str">
        <f>LOOKUP(I4661,Types!A:A,Types!B:B)</f>
        <v>Art</v>
      </c>
      <c r="M4661">
        <f t="shared" si="72"/>
        <v>-1</v>
      </c>
    </row>
    <row r="4662" spans="1:13" x14ac:dyDescent="0.2">
      <c r="A4662" t="s">
        <v>1903</v>
      </c>
      <c r="B4662" s="1">
        <v>6.1327409639488895E-7</v>
      </c>
      <c r="C4662" s="1">
        <v>2.4331150427769899E-8</v>
      </c>
      <c r="D4662">
        <v>0.99999910593032804</v>
      </c>
      <c r="E4662">
        <v>2</v>
      </c>
      <c r="F4662">
        <v>0</v>
      </c>
      <c r="G4662">
        <v>0</v>
      </c>
      <c r="H4662">
        <v>1</v>
      </c>
      <c r="I4662">
        <v>1</v>
      </c>
      <c r="J4662">
        <v>1</v>
      </c>
      <c r="K4662" t="str">
        <f>LOOKUP(E4662,Types!A:A,Types!B:B)</f>
        <v>Pop</v>
      </c>
      <c r="L4662" t="str">
        <f>LOOKUP(I4662,Types!A:A,Types!B:B)</f>
        <v>Art</v>
      </c>
      <c r="M4662">
        <f t="shared" si="72"/>
        <v>-1</v>
      </c>
    </row>
    <row r="4663" spans="1:13" x14ac:dyDescent="0.2">
      <c r="A4663" t="s">
        <v>2254</v>
      </c>
      <c r="B4663" s="1">
        <v>2.76594673778163E-5</v>
      </c>
      <c r="C4663" s="1">
        <v>5.3828160162083798E-5</v>
      </c>
      <c r="D4663">
        <v>0.99989515542983998</v>
      </c>
      <c r="E4663">
        <v>2</v>
      </c>
      <c r="F4663">
        <v>0</v>
      </c>
      <c r="G4663">
        <v>0</v>
      </c>
      <c r="H4663">
        <v>1</v>
      </c>
      <c r="I4663">
        <v>2</v>
      </c>
      <c r="J4663">
        <v>1</v>
      </c>
      <c r="K4663" t="str">
        <f>LOOKUP(E4663,Types!A:A,Types!B:B)</f>
        <v>Pop</v>
      </c>
      <c r="L4663" t="str">
        <f>LOOKUP(I4663,Types!A:A,Types!B:B)</f>
        <v>Pop</v>
      </c>
      <c r="M4663">
        <f t="shared" si="72"/>
        <v>0</v>
      </c>
    </row>
    <row r="4664" spans="1:13" x14ac:dyDescent="0.2">
      <c r="A4664" t="s">
        <v>2435</v>
      </c>
      <c r="B4664" s="1">
        <v>3.4630564186954803E-5</v>
      </c>
      <c r="C4664" s="1">
        <v>3.2755058782640797E-5</v>
      </c>
      <c r="D4664">
        <v>0.99991989135742099</v>
      </c>
      <c r="E4664">
        <v>2</v>
      </c>
      <c r="F4664">
        <v>0</v>
      </c>
      <c r="G4664">
        <v>0</v>
      </c>
      <c r="H4664">
        <v>1</v>
      </c>
      <c r="I4664">
        <v>2</v>
      </c>
      <c r="J4664">
        <v>1</v>
      </c>
      <c r="K4664" t="str">
        <f>LOOKUP(E4664,Types!A:A,Types!B:B)</f>
        <v>Pop</v>
      </c>
      <c r="L4664" t="str">
        <f>LOOKUP(I4664,Types!A:A,Types!B:B)</f>
        <v>Pop</v>
      </c>
      <c r="M4664">
        <f t="shared" si="72"/>
        <v>0</v>
      </c>
    </row>
    <row r="4665" spans="1:13" x14ac:dyDescent="0.2">
      <c r="A4665" t="s">
        <v>1263</v>
      </c>
      <c r="B4665" s="1">
        <v>1.07241994840023E-7</v>
      </c>
      <c r="C4665" s="1">
        <v>9.6566637353134799E-8</v>
      </c>
      <c r="D4665">
        <v>0.99999982118606501</v>
      </c>
      <c r="E4665">
        <v>2</v>
      </c>
      <c r="F4665">
        <v>0</v>
      </c>
      <c r="G4665">
        <v>0</v>
      </c>
      <c r="H4665">
        <v>1</v>
      </c>
      <c r="I4665">
        <v>2</v>
      </c>
      <c r="J4665">
        <v>1</v>
      </c>
      <c r="K4665" t="str">
        <f>LOOKUP(E4665,Types!A:A,Types!B:B)</f>
        <v>Pop</v>
      </c>
      <c r="L4665" t="str">
        <f>LOOKUP(I4665,Types!A:A,Types!B:B)</f>
        <v>Pop</v>
      </c>
      <c r="M4665">
        <f t="shared" si="72"/>
        <v>0</v>
      </c>
    </row>
    <row r="4666" spans="1:13" x14ac:dyDescent="0.2">
      <c r="A4666" t="s">
        <v>522</v>
      </c>
      <c r="B4666">
        <v>4.87631419673562E-4</v>
      </c>
      <c r="C4666">
        <v>1.4125101268291401E-2</v>
      </c>
      <c r="D4666">
        <v>0.985251605510711</v>
      </c>
      <c r="E4666">
        <v>2</v>
      </c>
      <c r="F4666">
        <v>0</v>
      </c>
      <c r="G4666">
        <v>0</v>
      </c>
      <c r="H4666">
        <v>1</v>
      </c>
      <c r="I4666">
        <v>2</v>
      </c>
      <c r="J4666">
        <v>1</v>
      </c>
      <c r="K4666" t="str">
        <f>LOOKUP(E4666,Types!A:A,Types!B:B)</f>
        <v>Pop</v>
      </c>
      <c r="L4666" t="str">
        <f>LOOKUP(I4666,Types!A:A,Types!B:B)</f>
        <v>Pop</v>
      </c>
      <c r="M4666">
        <f t="shared" si="72"/>
        <v>0</v>
      </c>
    </row>
    <row r="4667" spans="1:13" x14ac:dyDescent="0.2">
      <c r="A4667" t="s">
        <v>469</v>
      </c>
      <c r="B4667" s="1">
        <v>3.3127892606898899E-7</v>
      </c>
      <c r="C4667" s="1">
        <v>9.1879597263755303E-9</v>
      </c>
      <c r="D4667">
        <v>0.99999916553497303</v>
      </c>
      <c r="E4667">
        <v>2</v>
      </c>
      <c r="F4667">
        <v>0</v>
      </c>
      <c r="G4667">
        <v>0</v>
      </c>
      <c r="H4667">
        <v>1</v>
      </c>
      <c r="I4667">
        <v>2</v>
      </c>
      <c r="J4667">
        <v>1</v>
      </c>
      <c r="K4667" t="str">
        <f>LOOKUP(E4667,Types!A:A,Types!B:B)</f>
        <v>Pop</v>
      </c>
      <c r="L4667" t="str">
        <f>LOOKUP(I4667,Types!A:A,Types!B:B)</f>
        <v>Pop</v>
      </c>
      <c r="M4667">
        <f t="shared" si="72"/>
        <v>0</v>
      </c>
    </row>
    <row r="4668" spans="1:13" x14ac:dyDescent="0.2">
      <c r="A4668" t="s">
        <v>2094</v>
      </c>
      <c r="B4668" s="1">
        <v>3.6461443642110601E-7</v>
      </c>
      <c r="C4668" s="1">
        <v>2.5764160227481599E-7</v>
      </c>
      <c r="D4668">
        <v>0.99999934434890703</v>
      </c>
      <c r="E4668">
        <v>2</v>
      </c>
      <c r="F4668">
        <v>0</v>
      </c>
      <c r="G4668">
        <v>0</v>
      </c>
      <c r="H4668">
        <v>1</v>
      </c>
      <c r="I4668">
        <v>2</v>
      </c>
      <c r="J4668">
        <v>1</v>
      </c>
      <c r="K4668" t="str">
        <f>LOOKUP(E4668,Types!A:A,Types!B:B)</f>
        <v>Pop</v>
      </c>
      <c r="L4668" t="str">
        <f>LOOKUP(I4668,Types!A:A,Types!B:B)</f>
        <v>Pop</v>
      </c>
      <c r="M4668">
        <f t="shared" si="72"/>
        <v>0</v>
      </c>
    </row>
    <row r="4669" spans="1:13" x14ac:dyDescent="0.2">
      <c r="A4669" t="s">
        <v>1812</v>
      </c>
      <c r="B4669" s="1">
        <v>6.0613445384660702E-5</v>
      </c>
      <c r="C4669" s="1">
        <v>2.26075717364437E-5</v>
      </c>
      <c r="D4669">
        <v>0.99962615966796797</v>
      </c>
      <c r="E4669">
        <v>2</v>
      </c>
      <c r="F4669">
        <v>0</v>
      </c>
      <c r="G4669">
        <v>0</v>
      </c>
      <c r="H4669">
        <v>1</v>
      </c>
      <c r="I4669">
        <v>2</v>
      </c>
      <c r="J4669">
        <v>1</v>
      </c>
      <c r="K4669" t="str">
        <f>LOOKUP(E4669,Types!A:A,Types!B:B)</f>
        <v>Pop</v>
      </c>
      <c r="L4669" t="str">
        <f>LOOKUP(I4669,Types!A:A,Types!B:B)</f>
        <v>Pop</v>
      </c>
      <c r="M4669">
        <f t="shared" si="72"/>
        <v>0</v>
      </c>
    </row>
    <row r="4670" spans="1:13" x14ac:dyDescent="0.2">
      <c r="A4670" t="s">
        <v>2109</v>
      </c>
      <c r="B4670" s="1">
        <v>3.1208057862386298E-6</v>
      </c>
      <c r="C4670" s="1">
        <v>1.7233716789632998E-5</v>
      </c>
      <c r="D4670">
        <v>0.99997937679290705</v>
      </c>
      <c r="E4670">
        <v>2</v>
      </c>
      <c r="F4670">
        <v>0</v>
      </c>
      <c r="G4670">
        <v>0</v>
      </c>
      <c r="H4670">
        <v>1</v>
      </c>
      <c r="I4670">
        <v>2</v>
      </c>
      <c r="J4670">
        <v>1</v>
      </c>
      <c r="K4670" t="str">
        <f>LOOKUP(E4670,Types!A:A,Types!B:B)</f>
        <v>Pop</v>
      </c>
      <c r="L4670" t="str">
        <f>LOOKUP(I4670,Types!A:A,Types!B:B)</f>
        <v>Pop</v>
      </c>
      <c r="M4670">
        <f t="shared" si="72"/>
        <v>0</v>
      </c>
    </row>
    <row r="4671" spans="1:13" x14ac:dyDescent="0.2">
      <c r="A4671" t="s">
        <v>1673</v>
      </c>
      <c r="B4671" s="1">
        <v>6.1382257854347699E-7</v>
      </c>
      <c r="C4671" s="1">
        <v>2.8730213763594702E-9</v>
      </c>
      <c r="D4671">
        <v>0.99999463558196999</v>
      </c>
      <c r="E4671">
        <v>2</v>
      </c>
      <c r="F4671">
        <v>0</v>
      </c>
      <c r="G4671">
        <v>0</v>
      </c>
      <c r="H4671">
        <v>1</v>
      </c>
      <c r="I4671">
        <v>2</v>
      </c>
      <c r="J4671">
        <v>1</v>
      </c>
      <c r="K4671" t="str">
        <f>LOOKUP(E4671,Types!A:A,Types!B:B)</f>
        <v>Pop</v>
      </c>
      <c r="L4671" t="str">
        <f>LOOKUP(I4671,Types!A:A,Types!B:B)</f>
        <v>Pop</v>
      </c>
      <c r="M4671">
        <f t="shared" si="72"/>
        <v>0</v>
      </c>
    </row>
    <row r="4672" spans="1:13" x14ac:dyDescent="0.2">
      <c r="A4672" t="s">
        <v>774</v>
      </c>
      <c r="B4672" s="1">
        <v>1.6417450297012599E-6</v>
      </c>
      <c r="C4672" s="1">
        <v>2.10003996414798E-8</v>
      </c>
      <c r="D4672">
        <v>0.99997895956039395</v>
      </c>
      <c r="E4672">
        <v>2</v>
      </c>
      <c r="F4672">
        <v>0</v>
      </c>
      <c r="G4672">
        <v>0</v>
      </c>
      <c r="H4672">
        <v>1</v>
      </c>
      <c r="I4672">
        <v>2</v>
      </c>
      <c r="J4672">
        <v>1</v>
      </c>
      <c r="K4672" t="str">
        <f>LOOKUP(E4672,Types!A:A,Types!B:B)</f>
        <v>Pop</v>
      </c>
      <c r="L4672" t="str">
        <f>LOOKUP(I4672,Types!A:A,Types!B:B)</f>
        <v>Pop</v>
      </c>
      <c r="M4672">
        <f t="shared" si="72"/>
        <v>0</v>
      </c>
    </row>
    <row r="4673" spans="1:13" x14ac:dyDescent="0.2">
      <c r="A4673" t="s">
        <v>56</v>
      </c>
      <c r="B4673" s="1">
        <v>1.8651306163519601E-5</v>
      </c>
      <c r="C4673">
        <v>8.7924668332561796E-4</v>
      </c>
      <c r="D4673">
        <v>0.99910169839858998</v>
      </c>
      <c r="E4673">
        <v>2</v>
      </c>
      <c r="F4673">
        <v>0</v>
      </c>
      <c r="G4673">
        <v>0</v>
      </c>
      <c r="H4673">
        <v>1</v>
      </c>
      <c r="I4673">
        <v>1</v>
      </c>
      <c r="J4673">
        <v>1</v>
      </c>
      <c r="K4673" t="str">
        <f>LOOKUP(E4673,Types!A:A,Types!B:B)</f>
        <v>Pop</v>
      </c>
      <c r="L4673" t="str">
        <f>LOOKUP(I4673,Types!A:A,Types!B:B)</f>
        <v>Art</v>
      </c>
      <c r="M4673">
        <f t="shared" si="72"/>
        <v>-1</v>
      </c>
    </row>
    <row r="4674" spans="1:13" x14ac:dyDescent="0.2">
      <c r="A4674" t="s">
        <v>1080</v>
      </c>
      <c r="B4674" s="1">
        <v>9.8748500931833405E-7</v>
      </c>
      <c r="C4674" s="1">
        <v>2.3235017465594799E-7</v>
      </c>
      <c r="D4674">
        <v>0.99999850988387995</v>
      </c>
      <c r="E4674">
        <v>2</v>
      </c>
      <c r="F4674">
        <v>0</v>
      </c>
      <c r="G4674">
        <v>0</v>
      </c>
      <c r="H4674">
        <v>1</v>
      </c>
      <c r="I4674">
        <v>2</v>
      </c>
      <c r="J4674">
        <v>1</v>
      </c>
      <c r="K4674" t="str">
        <f>LOOKUP(E4674,Types!A:A,Types!B:B)</f>
        <v>Pop</v>
      </c>
      <c r="L4674" t="str">
        <f>LOOKUP(I4674,Types!A:A,Types!B:B)</f>
        <v>Pop</v>
      </c>
      <c r="M4674">
        <f t="shared" si="72"/>
        <v>0</v>
      </c>
    </row>
    <row r="4675" spans="1:13" x14ac:dyDescent="0.2">
      <c r="A4675" t="s">
        <v>975</v>
      </c>
      <c r="B4675" s="1">
        <v>4.9842830776469701E-5</v>
      </c>
      <c r="C4675" s="1">
        <v>6.4171836129389703E-6</v>
      </c>
      <c r="D4675">
        <v>0.99976950883865301</v>
      </c>
      <c r="E4675">
        <v>2</v>
      </c>
      <c r="F4675">
        <v>0</v>
      </c>
      <c r="G4675">
        <v>0</v>
      </c>
      <c r="H4675">
        <v>1</v>
      </c>
      <c r="I4675">
        <v>2</v>
      </c>
      <c r="J4675">
        <v>1</v>
      </c>
      <c r="K4675" t="str">
        <f>LOOKUP(E4675,Types!A:A,Types!B:B)</f>
        <v>Pop</v>
      </c>
      <c r="L4675" t="str">
        <f>LOOKUP(I4675,Types!A:A,Types!B:B)</f>
        <v>Pop</v>
      </c>
      <c r="M4675">
        <f t="shared" ref="M4675:M4738" si="73">I4675-E4675</f>
        <v>0</v>
      </c>
    </row>
    <row r="4676" spans="1:13" x14ac:dyDescent="0.2">
      <c r="A4676" t="s">
        <v>1959</v>
      </c>
      <c r="B4676" s="1">
        <v>9.6653366199461692E-6</v>
      </c>
      <c r="C4676" s="1">
        <v>2.3876104023656801E-5</v>
      </c>
      <c r="D4676">
        <v>0.99996280670166005</v>
      </c>
      <c r="E4676">
        <v>2</v>
      </c>
      <c r="F4676">
        <v>0</v>
      </c>
      <c r="G4676">
        <v>0</v>
      </c>
      <c r="H4676">
        <v>1</v>
      </c>
      <c r="I4676">
        <v>1</v>
      </c>
      <c r="J4676">
        <v>1</v>
      </c>
      <c r="K4676" t="str">
        <f>LOOKUP(E4676,Types!A:A,Types!B:B)</f>
        <v>Pop</v>
      </c>
      <c r="L4676" t="str">
        <f>LOOKUP(I4676,Types!A:A,Types!B:B)</f>
        <v>Art</v>
      </c>
      <c r="M4676">
        <f t="shared" si="73"/>
        <v>-1</v>
      </c>
    </row>
    <row r="4677" spans="1:13" x14ac:dyDescent="0.2">
      <c r="A4677" t="s">
        <v>439</v>
      </c>
      <c r="B4677">
        <v>1.6059254994615899E-3</v>
      </c>
      <c r="C4677">
        <v>0.122804075479507</v>
      </c>
      <c r="D4677">
        <v>0.87526136636733998</v>
      </c>
      <c r="E4677">
        <v>2</v>
      </c>
      <c r="F4677">
        <v>0</v>
      </c>
      <c r="G4677">
        <v>0</v>
      </c>
      <c r="H4677">
        <v>1</v>
      </c>
      <c r="I4677">
        <v>2</v>
      </c>
      <c r="J4677">
        <v>1</v>
      </c>
      <c r="K4677" t="str">
        <f>LOOKUP(E4677,Types!A:A,Types!B:B)</f>
        <v>Pop</v>
      </c>
      <c r="L4677" t="str">
        <f>LOOKUP(I4677,Types!A:A,Types!B:B)</f>
        <v>Pop</v>
      </c>
      <c r="M4677">
        <f t="shared" si="73"/>
        <v>0</v>
      </c>
    </row>
    <row r="4678" spans="1:13" x14ac:dyDescent="0.2">
      <c r="A4678" t="s">
        <v>437</v>
      </c>
      <c r="B4678" s="1">
        <v>1.03782999971713E-8</v>
      </c>
      <c r="C4678" s="1">
        <v>3.1962182900358003E-11</v>
      </c>
      <c r="D4678">
        <v>1</v>
      </c>
      <c r="E4678">
        <v>2</v>
      </c>
      <c r="F4678">
        <v>0</v>
      </c>
      <c r="G4678">
        <v>0</v>
      </c>
      <c r="H4678">
        <v>1</v>
      </c>
      <c r="I4678">
        <v>2</v>
      </c>
      <c r="J4678">
        <v>1</v>
      </c>
      <c r="K4678" t="str">
        <f>LOOKUP(E4678,Types!A:A,Types!B:B)</f>
        <v>Pop</v>
      </c>
      <c r="L4678" t="str">
        <f>LOOKUP(I4678,Types!A:A,Types!B:B)</f>
        <v>Pop</v>
      </c>
      <c r="M4678">
        <f t="shared" si="73"/>
        <v>0</v>
      </c>
    </row>
    <row r="4679" spans="1:13" x14ac:dyDescent="0.2">
      <c r="A4679" t="s">
        <v>311</v>
      </c>
      <c r="B4679" s="1">
        <v>4.76755701583897E-8</v>
      </c>
      <c r="C4679" s="1">
        <v>4.0570284909335896E-9</v>
      </c>
      <c r="D4679">
        <v>0.999999940395355</v>
      </c>
      <c r="E4679">
        <v>2</v>
      </c>
      <c r="F4679">
        <v>0</v>
      </c>
      <c r="G4679">
        <v>0</v>
      </c>
      <c r="H4679">
        <v>1</v>
      </c>
      <c r="I4679">
        <v>1</v>
      </c>
      <c r="J4679">
        <v>1</v>
      </c>
      <c r="K4679" t="str">
        <f>LOOKUP(E4679,Types!A:A,Types!B:B)</f>
        <v>Pop</v>
      </c>
      <c r="L4679" t="str">
        <f>LOOKUP(I4679,Types!A:A,Types!B:B)</f>
        <v>Art</v>
      </c>
      <c r="M4679">
        <f t="shared" si="73"/>
        <v>-1</v>
      </c>
    </row>
    <row r="4680" spans="1:13" x14ac:dyDescent="0.2">
      <c r="A4680" t="s">
        <v>1990</v>
      </c>
      <c r="B4680" s="1">
        <v>1.4072642443352299E-5</v>
      </c>
      <c r="C4680" s="1">
        <v>1.3080031749268499E-5</v>
      </c>
      <c r="D4680">
        <v>0.99996101856231601</v>
      </c>
      <c r="E4680">
        <v>2</v>
      </c>
      <c r="F4680">
        <v>0</v>
      </c>
      <c r="G4680">
        <v>0</v>
      </c>
      <c r="H4680">
        <v>1</v>
      </c>
      <c r="I4680">
        <v>2</v>
      </c>
      <c r="J4680">
        <v>1</v>
      </c>
      <c r="K4680" t="str">
        <f>LOOKUP(E4680,Types!A:A,Types!B:B)</f>
        <v>Pop</v>
      </c>
      <c r="L4680" t="str">
        <f>LOOKUP(I4680,Types!A:A,Types!B:B)</f>
        <v>Pop</v>
      </c>
      <c r="M4680">
        <f t="shared" si="73"/>
        <v>0</v>
      </c>
    </row>
    <row r="4681" spans="1:13" x14ac:dyDescent="0.2">
      <c r="A4681" t="s">
        <v>2127</v>
      </c>
      <c r="B4681" s="1">
        <v>5.7046483561862199E-5</v>
      </c>
      <c r="C4681">
        <v>2.03091488219797E-3</v>
      </c>
      <c r="D4681">
        <v>0.99790841341018599</v>
      </c>
      <c r="E4681">
        <v>2</v>
      </c>
      <c r="F4681">
        <v>0</v>
      </c>
      <c r="G4681">
        <v>0</v>
      </c>
      <c r="H4681">
        <v>1</v>
      </c>
      <c r="I4681">
        <v>2</v>
      </c>
      <c r="J4681">
        <v>1</v>
      </c>
      <c r="K4681" t="str">
        <f>LOOKUP(E4681,Types!A:A,Types!B:B)</f>
        <v>Pop</v>
      </c>
      <c r="L4681" t="str">
        <f>LOOKUP(I4681,Types!A:A,Types!B:B)</f>
        <v>Pop</v>
      </c>
      <c r="M4681">
        <f t="shared" si="73"/>
        <v>0</v>
      </c>
    </row>
    <row r="4682" spans="1:13" x14ac:dyDescent="0.2">
      <c r="A4682" t="s">
        <v>1782</v>
      </c>
      <c r="B4682" s="1">
        <v>3.7385339624051899E-7</v>
      </c>
      <c r="C4682" s="1">
        <v>2.41787745380861E-9</v>
      </c>
      <c r="D4682">
        <v>0.99999821186065596</v>
      </c>
      <c r="E4682">
        <v>2</v>
      </c>
      <c r="F4682">
        <v>0</v>
      </c>
      <c r="G4682">
        <v>0</v>
      </c>
      <c r="H4682">
        <v>1</v>
      </c>
      <c r="I4682">
        <v>2</v>
      </c>
      <c r="J4682">
        <v>1</v>
      </c>
      <c r="K4682" t="str">
        <f>LOOKUP(E4682,Types!A:A,Types!B:B)</f>
        <v>Pop</v>
      </c>
      <c r="L4682" t="str">
        <f>LOOKUP(I4682,Types!A:A,Types!B:B)</f>
        <v>Pop</v>
      </c>
      <c r="M4682">
        <f t="shared" si="73"/>
        <v>0</v>
      </c>
    </row>
    <row r="4683" spans="1:13" x14ac:dyDescent="0.2">
      <c r="A4683" t="s">
        <v>485</v>
      </c>
      <c r="B4683" s="1">
        <v>1.96315377252176E-5</v>
      </c>
      <c r="C4683" s="1">
        <v>4.5200165914138698E-5</v>
      </c>
      <c r="D4683">
        <v>0.9998779296875</v>
      </c>
      <c r="E4683">
        <v>2</v>
      </c>
      <c r="F4683">
        <v>0</v>
      </c>
      <c r="G4683">
        <v>0</v>
      </c>
      <c r="H4683">
        <v>1</v>
      </c>
      <c r="I4683">
        <v>2</v>
      </c>
      <c r="J4683">
        <v>1</v>
      </c>
      <c r="K4683" t="str">
        <f>LOOKUP(E4683,Types!A:A,Types!B:B)</f>
        <v>Pop</v>
      </c>
      <c r="L4683" t="str">
        <f>LOOKUP(I4683,Types!A:A,Types!B:B)</f>
        <v>Pop</v>
      </c>
      <c r="M4683">
        <f t="shared" si="73"/>
        <v>0</v>
      </c>
    </row>
    <row r="4684" spans="1:13" x14ac:dyDescent="0.2">
      <c r="A4684" t="s">
        <v>1403</v>
      </c>
      <c r="B4684">
        <v>5.3910602582618497E-4</v>
      </c>
      <c r="C4684">
        <v>3.9878482930362199E-3</v>
      </c>
      <c r="D4684">
        <v>0.994393110275268</v>
      </c>
      <c r="E4684">
        <v>2</v>
      </c>
      <c r="F4684">
        <v>0</v>
      </c>
      <c r="G4684">
        <v>0</v>
      </c>
      <c r="H4684">
        <v>1</v>
      </c>
      <c r="I4684">
        <v>2</v>
      </c>
      <c r="J4684">
        <v>1</v>
      </c>
      <c r="K4684" t="str">
        <f>LOOKUP(E4684,Types!A:A,Types!B:B)</f>
        <v>Pop</v>
      </c>
      <c r="L4684" t="str">
        <f>LOOKUP(I4684,Types!A:A,Types!B:B)</f>
        <v>Pop</v>
      </c>
      <c r="M4684">
        <f t="shared" si="73"/>
        <v>0</v>
      </c>
    </row>
    <row r="4685" spans="1:13" x14ac:dyDescent="0.2">
      <c r="A4685" t="s">
        <v>1036</v>
      </c>
      <c r="B4685" s="1">
        <v>1.29286058836441E-6</v>
      </c>
      <c r="C4685" s="1">
        <v>1.5552085841363799E-8</v>
      </c>
      <c r="D4685">
        <v>0.99999582767486495</v>
      </c>
      <c r="E4685">
        <v>2</v>
      </c>
      <c r="F4685">
        <v>0</v>
      </c>
      <c r="G4685">
        <v>0</v>
      </c>
      <c r="H4685">
        <v>1</v>
      </c>
      <c r="I4685">
        <v>2</v>
      </c>
      <c r="J4685">
        <v>1</v>
      </c>
      <c r="K4685" t="str">
        <f>LOOKUP(E4685,Types!A:A,Types!B:B)</f>
        <v>Pop</v>
      </c>
      <c r="L4685" t="str">
        <f>LOOKUP(I4685,Types!A:A,Types!B:B)</f>
        <v>Pop</v>
      </c>
      <c r="M4685">
        <f t="shared" si="73"/>
        <v>0</v>
      </c>
    </row>
    <row r="4686" spans="1:13" x14ac:dyDescent="0.2">
      <c r="A4686" t="s">
        <v>1938</v>
      </c>
      <c r="B4686" s="1">
        <v>3.4247455914737603E-5</v>
      </c>
      <c r="C4686" s="1">
        <v>3.50433656421955E-5</v>
      </c>
      <c r="D4686">
        <v>0.99990391731262196</v>
      </c>
      <c r="E4686">
        <v>2</v>
      </c>
      <c r="F4686">
        <v>0</v>
      </c>
      <c r="G4686">
        <v>0</v>
      </c>
      <c r="H4686">
        <v>1</v>
      </c>
      <c r="I4686">
        <v>2</v>
      </c>
      <c r="J4686">
        <v>1</v>
      </c>
      <c r="K4686" t="str">
        <f>LOOKUP(E4686,Types!A:A,Types!B:B)</f>
        <v>Pop</v>
      </c>
      <c r="L4686" t="str">
        <f>LOOKUP(I4686,Types!A:A,Types!B:B)</f>
        <v>Pop</v>
      </c>
      <c r="M4686">
        <f t="shared" si="73"/>
        <v>0</v>
      </c>
    </row>
    <row r="4687" spans="1:13" x14ac:dyDescent="0.2">
      <c r="A4687" t="s">
        <v>844</v>
      </c>
      <c r="B4687">
        <v>5.1999452989548401E-4</v>
      </c>
      <c r="C4687">
        <v>8.4858546033501608E-3</v>
      </c>
      <c r="D4687">
        <v>0.990567207336425</v>
      </c>
      <c r="E4687">
        <v>2</v>
      </c>
      <c r="F4687">
        <v>0</v>
      </c>
      <c r="G4687">
        <v>0</v>
      </c>
      <c r="H4687">
        <v>1</v>
      </c>
      <c r="I4687">
        <v>2</v>
      </c>
      <c r="J4687">
        <v>1</v>
      </c>
      <c r="K4687" t="str">
        <f>LOOKUP(E4687,Types!A:A,Types!B:B)</f>
        <v>Pop</v>
      </c>
      <c r="L4687" t="str">
        <f>LOOKUP(I4687,Types!A:A,Types!B:B)</f>
        <v>Pop</v>
      </c>
      <c r="M4687">
        <f t="shared" si="73"/>
        <v>0</v>
      </c>
    </row>
    <row r="4688" spans="1:13" x14ac:dyDescent="0.2">
      <c r="A4688" t="s">
        <v>1132</v>
      </c>
      <c r="B4688" s="1">
        <v>1.64131790825194E-6</v>
      </c>
      <c r="C4688" s="1">
        <v>1.6991349127692901E-7</v>
      </c>
      <c r="D4688">
        <v>0.99999535083770696</v>
      </c>
      <c r="E4688">
        <v>2</v>
      </c>
      <c r="F4688">
        <v>0</v>
      </c>
      <c r="G4688">
        <v>0</v>
      </c>
      <c r="H4688">
        <v>1</v>
      </c>
      <c r="I4688">
        <v>2</v>
      </c>
      <c r="J4688">
        <v>1</v>
      </c>
      <c r="K4688" t="str">
        <f>LOOKUP(E4688,Types!A:A,Types!B:B)</f>
        <v>Pop</v>
      </c>
      <c r="L4688" t="str">
        <f>LOOKUP(I4688,Types!A:A,Types!B:B)</f>
        <v>Pop</v>
      </c>
      <c r="M4688">
        <f t="shared" si="73"/>
        <v>0</v>
      </c>
    </row>
    <row r="4689" spans="1:13" x14ac:dyDescent="0.2">
      <c r="A4689" t="s">
        <v>631</v>
      </c>
      <c r="B4689" s="1">
        <v>6.0035796423107904E-7</v>
      </c>
      <c r="C4689" s="1">
        <v>9.6890552470085796E-8</v>
      </c>
      <c r="D4689">
        <v>0.99999916553497303</v>
      </c>
      <c r="E4689">
        <v>2</v>
      </c>
      <c r="F4689">
        <v>0</v>
      </c>
      <c r="G4689">
        <v>0</v>
      </c>
      <c r="H4689">
        <v>1</v>
      </c>
      <c r="I4689">
        <v>2</v>
      </c>
      <c r="J4689">
        <v>1</v>
      </c>
      <c r="K4689" t="str">
        <f>LOOKUP(E4689,Types!A:A,Types!B:B)</f>
        <v>Pop</v>
      </c>
      <c r="L4689" t="str">
        <f>LOOKUP(I4689,Types!A:A,Types!B:B)</f>
        <v>Pop</v>
      </c>
      <c r="M4689">
        <f t="shared" si="73"/>
        <v>0</v>
      </c>
    </row>
    <row r="4690" spans="1:13" x14ac:dyDescent="0.2">
      <c r="A4690" t="s">
        <v>1524</v>
      </c>
      <c r="B4690" s="1">
        <v>8.0150005032919495E-7</v>
      </c>
      <c r="C4690" s="1">
        <v>5.7943447018260401E-7</v>
      </c>
      <c r="D4690">
        <v>0.99999856948852495</v>
      </c>
      <c r="E4690">
        <v>2</v>
      </c>
      <c r="F4690">
        <v>0</v>
      </c>
      <c r="G4690">
        <v>0</v>
      </c>
      <c r="H4690">
        <v>1</v>
      </c>
      <c r="I4690">
        <v>2</v>
      </c>
      <c r="J4690">
        <v>1</v>
      </c>
      <c r="K4690" t="str">
        <f>LOOKUP(E4690,Types!A:A,Types!B:B)</f>
        <v>Pop</v>
      </c>
      <c r="L4690" t="str">
        <f>LOOKUP(I4690,Types!A:A,Types!B:B)</f>
        <v>Pop</v>
      </c>
      <c r="M4690">
        <f t="shared" si="73"/>
        <v>0</v>
      </c>
    </row>
    <row r="4691" spans="1:13" x14ac:dyDescent="0.2">
      <c r="A4691" t="s">
        <v>1946</v>
      </c>
      <c r="B4691">
        <v>3.5822473000735001E-4</v>
      </c>
      <c r="C4691">
        <v>3.5662995651364299E-4</v>
      </c>
      <c r="D4691">
        <v>0.99762094020843495</v>
      </c>
      <c r="E4691">
        <v>2</v>
      </c>
      <c r="F4691">
        <v>0</v>
      </c>
      <c r="G4691">
        <v>0</v>
      </c>
      <c r="H4691">
        <v>1</v>
      </c>
      <c r="I4691">
        <v>2</v>
      </c>
      <c r="J4691">
        <v>1</v>
      </c>
      <c r="K4691" t="str">
        <f>LOOKUP(E4691,Types!A:A,Types!B:B)</f>
        <v>Pop</v>
      </c>
      <c r="L4691" t="str">
        <f>LOOKUP(I4691,Types!A:A,Types!B:B)</f>
        <v>Pop</v>
      </c>
      <c r="M4691">
        <f t="shared" si="73"/>
        <v>0</v>
      </c>
    </row>
    <row r="4692" spans="1:13" x14ac:dyDescent="0.2">
      <c r="A4692" t="s">
        <v>529</v>
      </c>
      <c r="B4692" s="1">
        <v>2.4521162345081298E-7</v>
      </c>
      <c r="C4692" s="1">
        <v>8.9259568625266101E-9</v>
      </c>
      <c r="D4692">
        <v>0.99999952316284102</v>
      </c>
      <c r="E4692">
        <v>2</v>
      </c>
      <c r="F4692">
        <v>0</v>
      </c>
      <c r="G4692">
        <v>0</v>
      </c>
      <c r="H4692">
        <v>1</v>
      </c>
      <c r="I4692">
        <v>2</v>
      </c>
      <c r="J4692">
        <v>1</v>
      </c>
      <c r="K4692" t="str">
        <f>LOOKUP(E4692,Types!A:A,Types!B:B)</f>
        <v>Pop</v>
      </c>
      <c r="L4692" t="str">
        <f>LOOKUP(I4692,Types!A:A,Types!B:B)</f>
        <v>Pop</v>
      </c>
      <c r="M4692">
        <f t="shared" si="73"/>
        <v>0</v>
      </c>
    </row>
    <row r="4693" spans="1:13" x14ac:dyDescent="0.2">
      <c r="A4693" t="s">
        <v>159</v>
      </c>
      <c r="B4693">
        <v>3.23354703141376E-4</v>
      </c>
      <c r="C4693">
        <v>0.98009228706359797</v>
      </c>
      <c r="D4693">
        <v>1.9464099779724998E-2</v>
      </c>
      <c r="E4693">
        <v>1</v>
      </c>
      <c r="F4693">
        <v>0</v>
      </c>
      <c r="G4693">
        <v>0</v>
      </c>
      <c r="H4693">
        <v>1</v>
      </c>
      <c r="I4693">
        <v>1</v>
      </c>
      <c r="J4693">
        <v>1</v>
      </c>
      <c r="K4693" t="str">
        <f>LOOKUP(E4693,Types!A:A,Types!B:B)</f>
        <v>Art</v>
      </c>
      <c r="L4693" t="str">
        <f>LOOKUP(I4693,Types!A:A,Types!B:B)</f>
        <v>Art</v>
      </c>
      <c r="M4693">
        <f t="shared" si="73"/>
        <v>0</v>
      </c>
    </row>
    <row r="4694" spans="1:13" x14ac:dyDescent="0.2">
      <c r="A4694" t="s">
        <v>750</v>
      </c>
      <c r="B4694" s="1">
        <v>8.9376000687479905E-5</v>
      </c>
      <c r="C4694">
        <v>1.0972900781780399E-3</v>
      </c>
      <c r="D4694">
        <v>0.99880111217498702</v>
      </c>
      <c r="E4694">
        <v>2</v>
      </c>
      <c r="F4694">
        <v>0</v>
      </c>
      <c r="G4694">
        <v>0</v>
      </c>
      <c r="H4694">
        <v>1</v>
      </c>
      <c r="I4694">
        <v>2</v>
      </c>
      <c r="J4694">
        <v>1</v>
      </c>
      <c r="K4694" t="str">
        <f>LOOKUP(E4694,Types!A:A,Types!B:B)</f>
        <v>Pop</v>
      </c>
      <c r="L4694" t="str">
        <f>LOOKUP(I4694,Types!A:A,Types!B:B)</f>
        <v>Pop</v>
      </c>
      <c r="M4694">
        <f t="shared" si="73"/>
        <v>0</v>
      </c>
    </row>
    <row r="4695" spans="1:13" x14ac:dyDescent="0.2">
      <c r="A4695" t="s">
        <v>838</v>
      </c>
      <c r="B4695" s="1">
        <v>4.28614903569268E-8</v>
      </c>
      <c r="C4695" s="1">
        <v>4.5529951336886702E-11</v>
      </c>
      <c r="D4695">
        <v>0.999999940395355</v>
      </c>
      <c r="E4695">
        <v>2</v>
      </c>
      <c r="F4695">
        <v>0</v>
      </c>
      <c r="G4695">
        <v>0</v>
      </c>
      <c r="H4695">
        <v>1</v>
      </c>
      <c r="I4695">
        <v>2</v>
      </c>
      <c r="J4695">
        <v>1</v>
      </c>
      <c r="K4695" t="str">
        <f>LOOKUP(E4695,Types!A:A,Types!B:B)</f>
        <v>Pop</v>
      </c>
      <c r="L4695" t="str">
        <f>LOOKUP(I4695,Types!A:A,Types!B:B)</f>
        <v>Pop</v>
      </c>
      <c r="M4695">
        <f t="shared" si="73"/>
        <v>0</v>
      </c>
    </row>
    <row r="4696" spans="1:13" x14ac:dyDescent="0.2">
      <c r="A4696" t="s">
        <v>2188</v>
      </c>
      <c r="B4696" s="1">
        <v>7.2486630031676197E-9</v>
      </c>
      <c r="C4696" s="1">
        <v>1.2509489277778799E-10</v>
      </c>
      <c r="D4696">
        <v>1</v>
      </c>
      <c r="E4696">
        <v>2</v>
      </c>
      <c r="F4696">
        <v>0</v>
      </c>
      <c r="G4696">
        <v>0</v>
      </c>
      <c r="H4696">
        <v>1</v>
      </c>
      <c r="I4696">
        <v>2</v>
      </c>
      <c r="J4696">
        <v>1</v>
      </c>
      <c r="K4696" t="str">
        <f>LOOKUP(E4696,Types!A:A,Types!B:B)</f>
        <v>Pop</v>
      </c>
      <c r="L4696" t="str">
        <f>LOOKUP(I4696,Types!A:A,Types!B:B)</f>
        <v>Pop</v>
      </c>
      <c r="M4696">
        <f t="shared" si="73"/>
        <v>0</v>
      </c>
    </row>
    <row r="4697" spans="1:13" x14ac:dyDescent="0.2">
      <c r="A4697" t="s">
        <v>1545</v>
      </c>
      <c r="B4697" s="1">
        <v>3.2530306270928101E-7</v>
      </c>
      <c r="C4697" s="1">
        <v>8.63796714156706E-8</v>
      </c>
      <c r="D4697">
        <v>0.99999952316284102</v>
      </c>
      <c r="E4697">
        <v>2</v>
      </c>
      <c r="F4697">
        <v>0</v>
      </c>
      <c r="G4697">
        <v>0</v>
      </c>
      <c r="H4697">
        <v>1</v>
      </c>
      <c r="I4697">
        <v>2</v>
      </c>
      <c r="J4697">
        <v>1</v>
      </c>
      <c r="K4697" t="str">
        <f>LOOKUP(E4697,Types!A:A,Types!B:B)</f>
        <v>Pop</v>
      </c>
      <c r="L4697" t="str">
        <f>LOOKUP(I4697,Types!A:A,Types!B:B)</f>
        <v>Pop</v>
      </c>
      <c r="M4697">
        <f t="shared" si="73"/>
        <v>0</v>
      </c>
    </row>
    <row r="4698" spans="1:13" x14ac:dyDescent="0.2">
      <c r="A4698" t="s">
        <v>399</v>
      </c>
      <c r="B4698" s="1">
        <v>6.1103406778784098E-7</v>
      </c>
      <c r="C4698" s="1">
        <v>1.2079836153588901E-7</v>
      </c>
      <c r="D4698">
        <v>0.99999898672103804</v>
      </c>
      <c r="E4698">
        <v>2</v>
      </c>
      <c r="F4698">
        <v>0</v>
      </c>
      <c r="G4698">
        <v>0</v>
      </c>
      <c r="H4698">
        <v>1</v>
      </c>
      <c r="I4698">
        <v>2</v>
      </c>
      <c r="J4698">
        <v>1</v>
      </c>
      <c r="K4698" t="str">
        <f>LOOKUP(E4698,Types!A:A,Types!B:B)</f>
        <v>Pop</v>
      </c>
      <c r="L4698" t="str">
        <f>LOOKUP(I4698,Types!A:A,Types!B:B)</f>
        <v>Pop</v>
      </c>
      <c r="M4698">
        <f t="shared" si="73"/>
        <v>0</v>
      </c>
    </row>
    <row r="4699" spans="1:13" x14ac:dyDescent="0.2">
      <c r="A4699" t="s">
        <v>1480</v>
      </c>
      <c r="B4699" s="1">
        <v>4.9715868044586302E-6</v>
      </c>
      <c r="C4699" s="1">
        <v>4.63485912405303E-6</v>
      </c>
      <c r="D4699">
        <v>0.99998807907104403</v>
      </c>
      <c r="E4699">
        <v>2</v>
      </c>
      <c r="F4699">
        <v>0</v>
      </c>
      <c r="G4699">
        <v>0</v>
      </c>
      <c r="H4699">
        <v>1</v>
      </c>
      <c r="I4699">
        <v>2</v>
      </c>
      <c r="J4699">
        <v>1</v>
      </c>
      <c r="K4699" t="str">
        <f>LOOKUP(E4699,Types!A:A,Types!B:B)</f>
        <v>Pop</v>
      </c>
      <c r="L4699" t="str">
        <f>LOOKUP(I4699,Types!A:A,Types!B:B)</f>
        <v>Pop</v>
      </c>
      <c r="M4699">
        <f t="shared" si="73"/>
        <v>0</v>
      </c>
    </row>
    <row r="4700" spans="1:13" x14ac:dyDescent="0.2">
      <c r="A4700" t="s">
        <v>2122</v>
      </c>
      <c r="B4700">
        <v>5.8190041454508901E-4</v>
      </c>
      <c r="C4700">
        <v>0.74144351482391302</v>
      </c>
      <c r="D4700">
        <v>0.25795194506645203</v>
      </c>
      <c r="E4700">
        <v>1</v>
      </c>
      <c r="F4700">
        <v>0</v>
      </c>
      <c r="G4700">
        <v>0</v>
      </c>
      <c r="H4700">
        <v>1</v>
      </c>
      <c r="I4700">
        <v>2</v>
      </c>
      <c r="J4700">
        <v>1</v>
      </c>
      <c r="K4700" t="str">
        <f>LOOKUP(E4700,Types!A:A,Types!B:B)</f>
        <v>Art</v>
      </c>
      <c r="L4700" t="str">
        <f>LOOKUP(I4700,Types!A:A,Types!B:B)</f>
        <v>Pop</v>
      </c>
      <c r="M4700">
        <f t="shared" si="73"/>
        <v>1</v>
      </c>
    </row>
    <row r="4701" spans="1:13" x14ac:dyDescent="0.2">
      <c r="A4701" t="s">
        <v>308</v>
      </c>
      <c r="B4701" s="1">
        <v>3.7440403843902401E-7</v>
      </c>
      <c r="C4701" s="1">
        <v>3.8831203141853601E-8</v>
      </c>
      <c r="D4701">
        <v>0.99999946355819702</v>
      </c>
      <c r="E4701">
        <v>2</v>
      </c>
      <c r="F4701">
        <v>0</v>
      </c>
      <c r="G4701">
        <v>0</v>
      </c>
      <c r="H4701">
        <v>1</v>
      </c>
      <c r="I4701">
        <v>2</v>
      </c>
      <c r="J4701">
        <v>1</v>
      </c>
      <c r="K4701" t="str">
        <f>LOOKUP(E4701,Types!A:A,Types!B:B)</f>
        <v>Pop</v>
      </c>
      <c r="L4701" t="str">
        <f>LOOKUP(I4701,Types!A:A,Types!B:B)</f>
        <v>Pop</v>
      </c>
      <c r="M4701">
        <f t="shared" si="73"/>
        <v>0</v>
      </c>
    </row>
    <row r="4702" spans="1:13" x14ac:dyDescent="0.2">
      <c r="A4702" t="s">
        <v>1064</v>
      </c>
      <c r="B4702" s="1">
        <v>1.5328035507522399E-9</v>
      </c>
      <c r="C4702" s="1">
        <v>1.8396587963924399E-13</v>
      </c>
      <c r="D4702">
        <v>1</v>
      </c>
      <c r="E4702">
        <v>2</v>
      </c>
      <c r="F4702">
        <v>0</v>
      </c>
      <c r="G4702">
        <v>0</v>
      </c>
      <c r="H4702">
        <v>1</v>
      </c>
      <c r="I4702">
        <v>2</v>
      </c>
      <c r="J4702">
        <v>1</v>
      </c>
      <c r="K4702" t="str">
        <f>LOOKUP(E4702,Types!A:A,Types!B:B)</f>
        <v>Pop</v>
      </c>
      <c r="L4702" t="str">
        <f>LOOKUP(I4702,Types!A:A,Types!B:B)</f>
        <v>Pop</v>
      </c>
      <c r="M4702">
        <f t="shared" si="73"/>
        <v>0</v>
      </c>
    </row>
    <row r="4703" spans="1:13" x14ac:dyDescent="0.2">
      <c r="A4703" t="s">
        <v>2306</v>
      </c>
      <c r="B4703">
        <v>1.4042734983377099E-4</v>
      </c>
      <c r="C4703">
        <v>1.80801333044655E-4</v>
      </c>
      <c r="D4703">
        <v>0.99666088819503695</v>
      </c>
      <c r="E4703">
        <v>2</v>
      </c>
      <c r="F4703">
        <v>0</v>
      </c>
      <c r="G4703">
        <v>0</v>
      </c>
      <c r="H4703">
        <v>1</v>
      </c>
      <c r="I4703">
        <v>2</v>
      </c>
      <c r="J4703">
        <v>1</v>
      </c>
      <c r="K4703" t="str">
        <f>LOOKUP(E4703,Types!A:A,Types!B:B)</f>
        <v>Pop</v>
      </c>
      <c r="L4703" t="str">
        <f>LOOKUP(I4703,Types!A:A,Types!B:B)</f>
        <v>Pop</v>
      </c>
      <c r="M4703">
        <f t="shared" si="73"/>
        <v>0</v>
      </c>
    </row>
    <row r="4704" spans="1:13" x14ac:dyDescent="0.2">
      <c r="A4704" t="s">
        <v>1001</v>
      </c>
      <c r="B4704">
        <v>1.2361272238194899E-3</v>
      </c>
      <c r="C4704">
        <v>0.74491024017333896</v>
      </c>
      <c r="D4704">
        <v>0.25319311022758401</v>
      </c>
      <c r="E4704">
        <v>1</v>
      </c>
      <c r="F4704">
        <v>0</v>
      </c>
      <c r="G4704">
        <v>0</v>
      </c>
      <c r="H4704">
        <v>1</v>
      </c>
      <c r="I4704">
        <v>2</v>
      </c>
      <c r="J4704">
        <v>1</v>
      </c>
      <c r="K4704" t="str">
        <f>LOOKUP(E4704,Types!A:A,Types!B:B)</f>
        <v>Art</v>
      </c>
      <c r="L4704" t="str">
        <f>LOOKUP(I4704,Types!A:A,Types!B:B)</f>
        <v>Pop</v>
      </c>
      <c r="M4704">
        <f t="shared" si="73"/>
        <v>1</v>
      </c>
    </row>
    <row r="4705" spans="1:13" x14ac:dyDescent="0.2">
      <c r="A4705" t="s">
        <v>460</v>
      </c>
      <c r="B4705" s="1">
        <v>3.8606572161370403E-8</v>
      </c>
      <c r="C4705" s="1">
        <v>9.3472063422694791E-10</v>
      </c>
      <c r="D4705">
        <v>0.999999940395355</v>
      </c>
      <c r="E4705">
        <v>2</v>
      </c>
      <c r="F4705">
        <v>0</v>
      </c>
      <c r="G4705">
        <v>0</v>
      </c>
      <c r="H4705">
        <v>1</v>
      </c>
      <c r="I4705">
        <v>1</v>
      </c>
      <c r="J4705">
        <v>1</v>
      </c>
      <c r="K4705" t="str">
        <f>LOOKUP(E4705,Types!A:A,Types!B:B)</f>
        <v>Pop</v>
      </c>
      <c r="L4705" t="str">
        <f>LOOKUP(I4705,Types!A:A,Types!B:B)</f>
        <v>Art</v>
      </c>
      <c r="M4705">
        <f t="shared" si="73"/>
        <v>-1</v>
      </c>
    </row>
    <row r="4706" spans="1:13" x14ac:dyDescent="0.2">
      <c r="A4706" t="s">
        <v>2349</v>
      </c>
      <c r="B4706" s="1">
        <v>6.1422633734764497E-6</v>
      </c>
      <c r="C4706" s="1">
        <v>1.6186065749934599E-6</v>
      </c>
      <c r="D4706">
        <v>0.99999076128005904</v>
      </c>
      <c r="E4706">
        <v>2</v>
      </c>
      <c r="F4706">
        <v>0</v>
      </c>
      <c r="G4706">
        <v>0</v>
      </c>
      <c r="H4706">
        <v>1</v>
      </c>
      <c r="I4706">
        <v>2</v>
      </c>
      <c r="J4706">
        <v>1</v>
      </c>
      <c r="K4706" t="str">
        <f>LOOKUP(E4706,Types!A:A,Types!B:B)</f>
        <v>Pop</v>
      </c>
      <c r="L4706" t="str">
        <f>LOOKUP(I4706,Types!A:A,Types!B:B)</f>
        <v>Pop</v>
      </c>
      <c r="M4706">
        <f t="shared" si="73"/>
        <v>0</v>
      </c>
    </row>
    <row r="4707" spans="1:13" x14ac:dyDescent="0.2">
      <c r="A4707" t="s">
        <v>2252</v>
      </c>
      <c r="B4707" s="1">
        <v>6.8218803050967796E-8</v>
      </c>
      <c r="C4707" s="1">
        <v>1.8656840516939602E-9</v>
      </c>
      <c r="D4707">
        <v>0.99999988079071001</v>
      </c>
      <c r="E4707">
        <v>2</v>
      </c>
      <c r="F4707">
        <v>0</v>
      </c>
      <c r="G4707">
        <v>0</v>
      </c>
      <c r="H4707">
        <v>1</v>
      </c>
      <c r="I4707">
        <v>2</v>
      </c>
      <c r="J4707">
        <v>1</v>
      </c>
      <c r="K4707" t="str">
        <f>LOOKUP(E4707,Types!A:A,Types!B:B)</f>
        <v>Pop</v>
      </c>
      <c r="L4707" t="str">
        <f>LOOKUP(I4707,Types!A:A,Types!B:B)</f>
        <v>Pop</v>
      </c>
      <c r="M4707">
        <f t="shared" si="73"/>
        <v>0</v>
      </c>
    </row>
    <row r="4708" spans="1:13" x14ac:dyDescent="0.2">
      <c r="A4708" t="s">
        <v>1569</v>
      </c>
      <c r="B4708" s="1">
        <v>4.1119869820249699E-6</v>
      </c>
      <c r="C4708" s="1">
        <v>1.11827098692174E-7</v>
      </c>
      <c r="D4708">
        <v>0.99998992681503296</v>
      </c>
      <c r="E4708">
        <v>2</v>
      </c>
      <c r="F4708">
        <v>0</v>
      </c>
      <c r="G4708">
        <v>0</v>
      </c>
      <c r="H4708">
        <v>1</v>
      </c>
      <c r="I4708">
        <v>2</v>
      </c>
      <c r="J4708">
        <v>1</v>
      </c>
      <c r="K4708" t="str">
        <f>LOOKUP(E4708,Types!A:A,Types!B:B)</f>
        <v>Pop</v>
      </c>
      <c r="L4708" t="str">
        <f>LOOKUP(I4708,Types!A:A,Types!B:B)</f>
        <v>Pop</v>
      </c>
      <c r="M4708">
        <f t="shared" si="73"/>
        <v>0</v>
      </c>
    </row>
    <row r="4709" spans="1:13" x14ac:dyDescent="0.2">
      <c r="A4709" t="s">
        <v>2327</v>
      </c>
      <c r="B4709" s="1">
        <v>2.02483235511863E-7</v>
      </c>
      <c r="C4709" s="1">
        <v>1.2227959755861599E-9</v>
      </c>
      <c r="D4709">
        <v>0.99999946355819702</v>
      </c>
      <c r="E4709">
        <v>2</v>
      </c>
      <c r="F4709">
        <v>0</v>
      </c>
      <c r="G4709">
        <v>0</v>
      </c>
      <c r="H4709">
        <v>1</v>
      </c>
      <c r="I4709">
        <v>2</v>
      </c>
      <c r="J4709">
        <v>1</v>
      </c>
      <c r="K4709" t="str">
        <f>LOOKUP(E4709,Types!A:A,Types!B:B)</f>
        <v>Pop</v>
      </c>
      <c r="L4709" t="str">
        <f>LOOKUP(I4709,Types!A:A,Types!B:B)</f>
        <v>Pop</v>
      </c>
      <c r="M4709">
        <f t="shared" si="73"/>
        <v>0</v>
      </c>
    </row>
    <row r="4710" spans="1:13" x14ac:dyDescent="0.2">
      <c r="A4710" t="s">
        <v>418</v>
      </c>
      <c r="B4710" s="1">
        <v>2.2321790638102301E-8</v>
      </c>
      <c r="C4710" s="1">
        <v>3.24539534135581E-10</v>
      </c>
      <c r="D4710">
        <v>0.999999940395355</v>
      </c>
      <c r="E4710">
        <v>2</v>
      </c>
      <c r="F4710">
        <v>0</v>
      </c>
      <c r="G4710">
        <v>0</v>
      </c>
      <c r="H4710">
        <v>1</v>
      </c>
      <c r="I4710">
        <v>2</v>
      </c>
      <c r="J4710">
        <v>1</v>
      </c>
      <c r="K4710" t="str">
        <f>LOOKUP(E4710,Types!A:A,Types!B:B)</f>
        <v>Pop</v>
      </c>
      <c r="L4710" t="str">
        <f>LOOKUP(I4710,Types!A:A,Types!B:B)</f>
        <v>Pop</v>
      </c>
      <c r="M4710">
        <f t="shared" si="73"/>
        <v>0</v>
      </c>
    </row>
    <row r="4711" spans="1:13" x14ac:dyDescent="0.2">
      <c r="A4711" t="s">
        <v>397</v>
      </c>
      <c r="B4711">
        <v>1.4805341197643399E-4</v>
      </c>
      <c r="C4711" s="1">
        <v>2.5863719201879501E-5</v>
      </c>
      <c r="D4711">
        <v>0.99792540073394698</v>
      </c>
      <c r="E4711">
        <v>2</v>
      </c>
      <c r="F4711">
        <v>0</v>
      </c>
      <c r="G4711">
        <v>0</v>
      </c>
      <c r="H4711">
        <v>1</v>
      </c>
      <c r="I4711">
        <v>2</v>
      </c>
      <c r="J4711">
        <v>1</v>
      </c>
      <c r="K4711" t="str">
        <f>LOOKUP(E4711,Types!A:A,Types!B:B)</f>
        <v>Pop</v>
      </c>
      <c r="L4711" t="str">
        <f>LOOKUP(I4711,Types!A:A,Types!B:B)</f>
        <v>Pop</v>
      </c>
      <c r="M4711">
        <f t="shared" si="73"/>
        <v>0</v>
      </c>
    </row>
    <row r="4712" spans="1:13" x14ac:dyDescent="0.2">
      <c r="A4712" t="s">
        <v>1979</v>
      </c>
      <c r="B4712" s="1">
        <v>2.88318346974847E-7</v>
      </c>
      <c r="C4712" s="1">
        <v>1.31517916557299E-8</v>
      </c>
      <c r="D4712">
        <v>0.99999964237213101</v>
      </c>
      <c r="E4712">
        <v>2</v>
      </c>
      <c r="F4712">
        <v>0</v>
      </c>
      <c r="G4712">
        <v>0</v>
      </c>
      <c r="H4712">
        <v>1</v>
      </c>
      <c r="I4712">
        <v>1</v>
      </c>
      <c r="J4712">
        <v>1</v>
      </c>
      <c r="K4712" t="str">
        <f>LOOKUP(E4712,Types!A:A,Types!B:B)</f>
        <v>Pop</v>
      </c>
      <c r="L4712" t="str">
        <f>LOOKUP(I4712,Types!A:A,Types!B:B)</f>
        <v>Art</v>
      </c>
      <c r="M4712">
        <f t="shared" si="73"/>
        <v>-1</v>
      </c>
    </row>
    <row r="4713" spans="1:13" x14ac:dyDescent="0.2">
      <c r="A4713" t="s">
        <v>1847</v>
      </c>
      <c r="B4713">
        <v>3.4915813012048602E-4</v>
      </c>
      <c r="C4713">
        <v>3.10322623699903E-2</v>
      </c>
      <c r="D4713">
        <v>0.96847194433212203</v>
      </c>
      <c r="E4713">
        <v>2</v>
      </c>
      <c r="F4713">
        <v>0</v>
      </c>
      <c r="G4713">
        <v>0</v>
      </c>
      <c r="H4713">
        <v>1</v>
      </c>
      <c r="I4713">
        <v>2</v>
      </c>
      <c r="J4713">
        <v>1</v>
      </c>
      <c r="K4713" t="str">
        <f>LOOKUP(E4713,Types!A:A,Types!B:B)</f>
        <v>Pop</v>
      </c>
      <c r="L4713" t="str">
        <f>LOOKUP(I4713,Types!A:A,Types!B:B)</f>
        <v>Pop</v>
      </c>
      <c r="M4713">
        <f t="shared" si="73"/>
        <v>0</v>
      </c>
    </row>
    <row r="4714" spans="1:13" x14ac:dyDescent="0.2">
      <c r="A4714" t="s">
        <v>1237</v>
      </c>
      <c r="B4714">
        <v>1.00810301955789E-3</v>
      </c>
      <c r="C4714">
        <v>4.3727893382310798E-2</v>
      </c>
      <c r="D4714">
        <v>0.954123795032501</v>
      </c>
      <c r="E4714">
        <v>2</v>
      </c>
      <c r="F4714">
        <v>0</v>
      </c>
      <c r="G4714">
        <v>0</v>
      </c>
      <c r="H4714">
        <v>1</v>
      </c>
      <c r="I4714">
        <v>3</v>
      </c>
      <c r="J4714">
        <v>1</v>
      </c>
      <c r="K4714" t="str">
        <f>LOOKUP(E4714,Types!A:A,Types!B:B)</f>
        <v>Pop</v>
      </c>
      <c r="L4714" t="str">
        <f>LOOKUP(I4714,Types!A:A,Types!B:B)</f>
        <v>Tradition</v>
      </c>
      <c r="M4714">
        <f t="shared" si="73"/>
        <v>1</v>
      </c>
    </row>
    <row r="4715" spans="1:13" x14ac:dyDescent="0.2">
      <c r="A4715" t="s">
        <v>357</v>
      </c>
      <c r="B4715">
        <v>3.73563321772962E-4</v>
      </c>
      <c r="C4715">
        <v>4.9111116677522599E-3</v>
      </c>
      <c r="D4715">
        <v>0.99458038806915205</v>
      </c>
      <c r="E4715">
        <v>2</v>
      </c>
      <c r="F4715">
        <v>0</v>
      </c>
      <c r="G4715">
        <v>0</v>
      </c>
      <c r="H4715">
        <v>1</v>
      </c>
      <c r="I4715">
        <v>2</v>
      </c>
      <c r="J4715">
        <v>1</v>
      </c>
      <c r="K4715" t="str">
        <f>LOOKUP(E4715,Types!A:A,Types!B:B)</f>
        <v>Pop</v>
      </c>
      <c r="L4715" t="str">
        <f>LOOKUP(I4715,Types!A:A,Types!B:B)</f>
        <v>Pop</v>
      </c>
      <c r="M4715">
        <f t="shared" si="73"/>
        <v>0</v>
      </c>
    </row>
    <row r="4716" spans="1:13" x14ac:dyDescent="0.2">
      <c r="A4716" t="s">
        <v>1525</v>
      </c>
      <c r="B4716" s="1">
        <v>6.4418117062814404E-8</v>
      </c>
      <c r="C4716" s="1">
        <v>4.94384666538394E-9</v>
      </c>
      <c r="D4716">
        <v>0.999999940395355</v>
      </c>
      <c r="E4716">
        <v>2</v>
      </c>
      <c r="F4716">
        <v>0</v>
      </c>
      <c r="G4716">
        <v>0</v>
      </c>
      <c r="H4716">
        <v>1</v>
      </c>
      <c r="I4716">
        <v>1</v>
      </c>
      <c r="J4716">
        <v>1</v>
      </c>
      <c r="K4716" t="str">
        <f>LOOKUP(E4716,Types!A:A,Types!B:B)</f>
        <v>Pop</v>
      </c>
      <c r="L4716" t="str">
        <f>LOOKUP(I4716,Types!A:A,Types!B:B)</f>
        <v>Art</v>
      </c>
      <c r="M4716">
        <f t="shared" si="73"/>
        <v>-1</v>
      </c>
    </row>
    <row r="4717" spans="1:13" x14ac:dyDescent="0.2">
      <c r="A4717" t="s">
        <v>721</v>
      </c>
      <c r="B4717" s="1">
        <v>1.1845008884847599E-5</v>
      </c>
      <c r="C4717" s="1">
        <v>3.7209876609267599E-5</v>
      </c>
      <c r="D4717">
        <v>0.99994868040084794</v>
      </c>
      <c r="E4717">
        <v>2</v>
      </c>
      <c r="F4717">
        <v>0</v>
      </c>
      <c r="G4717">
        <v>0</v>
      </c>
      <c r="H4717">
        <v>1</v>
      </c>
      <c r="I4717">
        <v>2</v>
      </c>
      <c r="J4717">
        <v>1</v>
      </c>
      <c r="K4717" t="str">
        <f>LOOKUP(E4717,Types!A:A,Types!B:B)</f>
        <v>Pop</v>
      </c>
      <c r="L4717" t="str">
        <f>LOOKUP(I4717,Types!A:A,Types!B:B)</f>
        <v>Pop</v>
      </c>
      <c r="M4717">
        <f t="shared" si="73"/>
        <v>0</v>
      </c>
    </row>
    <row r="4718" spans="1:13" x14ac:dyDescent="0.2">
      <c r="A4718" t="s">
        <v>1314</v>
      </c>
      <c r="B4718" s="1">
        <v>6.0499383280898597E-9</v>
      </c>
      <c r="C4718" s="1">
        <v>1.2787732678321E-11</v>
      </c>
      <c r="D4718">
        <v>1</v>
      </c>
      <c r="E4718">
        <v>2</v>
      </c>
      <c r="F4718">
        <v>0</v>
      </c>
      <c r="G4718">
        <v>0</v>
      </c>
      <c r="H4718">
        <v>1</v>
      </c>
      <c r="I4718">
        <v>3</v>
      </c>
      <c r="J4718">
        <v>1</v>
      </c>
      <c r="K4718" t="str">
        <f>LOOKUP(E4718,Types!A:A,Types!B:B)</f>
        <v>Pop</v>
      </c>
      <c r="L4718" t="str">
        <f>LOOKUP(I4718,Types!A:A,Types!B:B)</f>
        <v>Tradition</v>
      </c>
      <c r="M4718">
        <f t="shared" si="73"/>
        <v>1</v>
      </c>
    </row>
    <row r="4719" spans="1:13" x14ac:dyDescent="0.2">
      <c r="A4719" t="s">
        <v>269</v>
      </c>
      <c r="B4719" s="1">
        <v>4.1294460970675498E-5</v>
      </c>
      <c r="C4719" s="1">
        <v>6.7398272221907906E-5</v>
      </c>
      <c r="D4719">
        <v>0.99987947940826405</v>
      </c>
      <c r="E4719">
        <v>2</v>
      </c>
      <c r="F4719">
        <v>0</v>
      </c>
      <c r="G4719">
        <v>0</v>
      </c>
      <c r="H4719">
        <v>1</v>
      </c>
      <c r="I4719">
        <v>2</v>
      </c>
      <c r="J4719">
        <v>1</v>
      </c>
      <c r="K4719" t="str">
        <f>LOOKUP(E4719,Types!A:A,Types!B:B)</f>
        <v>Pop</v>
      </c>
      <c r="L4719" t="str">
        <f>LOOKUP(I4719,Types!A:A,Types!B:B)</f>
        <v>Pop</v>
      </c>
      <c r="M4719">
        <f t="shared" si="73"/>
        <v>0</v>
      </c>
    </row>
    <row r="4720" spans="1:13" x14ac:dyDescent="0.2">
      <c r="A4720" t="s">
        <v>70</v>
      </c>
      <c r="B4720">
        <v>2.8412430547177701E-3</v>
      </c>
      <c r="C4720">
        <v>0.54635822772979703</v>
      </c>
      <c r="D4720">
        <v>0.44973421096801702</v>
      </c>
      <c r="E4720">
        <v>1</v>
      </c>
      <c r="F4720">
        <v>0</v>
      </c>
      <c r="G4720">
        <v>0</v>
      </c>
      <c r="H4720">
        <v>1</v>
      </c>
      <c r="I4720">
        <v>2</v>
      </c>
      <c r="J4720">
        <v>1</v>
      </c>
      <c r="K4720" t="str">
        <f>LOOKUP(E4720,Types!A:A,Types!B:B)</f>
        <v>Art</v>
      </c>
      <c r="L4720" t="str">
        <f>LOOKUP(I4720,Types!A:A,Types!B:B)</f>
        <v>Pop</v>
      </c>
      <c r="M4720">
        <f t="shared" si="73"/>
        <v>1</v>
      </c>
    </row>
    <row r="4721" spans="1:13" x14ac:dyDescent="0.2">
      <c r="A4721" t="s">
        <v>2196</v>
      </c>
      <c r="B4721">
        <v>2.6916150818578899E-4</v>
      </c>
      <c r="C4721">
        <v>2.9836855828761998E-3</v>
      </c>
      <c r="D4721">
        <v>0.99664938449859597</v>
      </c>
      <c r="E4721">
        <v>2</v>
      </c>
      <c r="F4721">
        <v>0</v>
      </c>
      <c r="G4721">
        <v>0</v>
      </c>
      <c r="H4721">
        <v>1</v>
      </c>
      <c r="I4721">
        <v>2</v>
      </c>
      <c r="J4721">
        <v>1</v>
      </c>
      <c r="K4721" t="str">
        <f>LOOKUP(E4721,Types!A:A,Types!B:B)</f>
        <v>Pop</v>
      </c>
      <c r="L4721" t="str">
        <f>LOOKUP(I4721,Types!A:A,Types!B:B)</f>
        <v>Pop</v>
      </c>
      <c r="M4721">
        <f t="shared" si="73"/>
        <v>0</v>
      </c>
    </row>
    <row r="4722" spans="1:13" x14ac:dyDescent="0.2">
      <c r="A4722" t="s">
        <v>2033</v>
      </c>
      <c r="B4722" s="1">
        <v>5.9323021162072103E-8</v>
      </c>
      <c r="C4722" s="1">
        <v>4.4942150001503401E-10</v>
      </c>
      <c r="D4722">
        <v>0.999999940395355</v>
      </c>
      <c r="E4722">
        <v>2</v>
      </c>
      <c r="F4722">
        <v>0</v>
      </c>
      <c r="G4722">
        <v>0</v>
      </c>
      <c r="H4722">
        <v>1</v>
      </c>
      <c r="I4722">
        <v>1</v>
      </c>
      <c r="J4722">
        <v>1</v>
      </c>
      <c r="K4722" t="str">
        <f>LOOKUP(E4722,Types!A:A,Types!B:B)</f>
        <v>Pop</v>
      </c>
      <c r="L4722" t="str">
        <f>LOOKUP(I4722,Types!A:A,Types!B:B)</f>
        <v>Art</v>
      </c>
      <c r="M4722">
        <f t="shared" si="73"/>
        <v>-1</v>
      </c>
    </row>
    <row r="4723" spans="1:13" x14ac:dyDescent="0.2">
      <c r="A4723" t="s">
        <v>1147</v>
      </c>
      <c r="B4723" s="1">
        <v>1.022583910526E-5</v>
      </c>
      <c r="C4723" s="1">
        <v>8.8605183918843892E-6</v>
      </c>
      <c r="D4723">
        <v>0.99997717142105103</v>
      </c>
      <c r="E4723">
        <v>2</v>
      </c>
      <c r="F4723">
        <v>0</v>
      </c>
      <c r="G4723">
        <v>0</v>
      </c>
      <c r="H4723">
        <v>1</v>
      </c>
      <c r="I4723">
        <v>2</v>
      </c>
      <c r="J4723">
        <v>1</v>
      </c>
      <c r="K4723" t="str">
        <f>LOOKUP(E4723,Types!A:A,Types!B:B)</f>
        <v>Pop</v>
      </c>
      <c r="L4723" t="str">
        <f>LOOKUP(I4723,Types!A:A,Types!B:B)</f>
        <v>Pop</v>
      </c>
      <c r="M4723">
        <f t="shared" si="73"/>
        <v>0</v>
      </c>
    </row>
    <row r="4724" spans="1:13" x14ac:dyDescent="0.2">
      <c r="A4724" t="s">
        <v>1819</v>
      </c>
      <c r="B4724">
        <v>1.13283800601493E-4</v>
      </c>
      <c r="C4724">
        <v>5.2219943609088605E-4</v>
      </c>
      <c r="D4724">
        <v>0.99932962656021096</v>
      </c>
      <c r="E4724">
        <v>2</v>
      </c>
      <c r="F4724">
        <v>0</v>
      </c>
      <c r="G4724">
        <v>0</v>
      </c>
      <c r="H4724">
        <v>1</v>
      </c>
      <c r="I4724">
        <v>2</v>
      </c>
      <c r="J4724">
        <v>1</v>
      </c>
      <c r="K4724" t="str">
        <f>LOOKUP(E4724,Types!A:A,Types!B:B)</f>
        <v>Pop</v>
      </c>
      <c r="L4724" t="str">
        <f>LOOKUP(I4724,Types!A:A,Types!B:B)</f>
        <v>Pop</v>
      </c>
      <c r="M4724">
        <f t="shared" si="73"/>
        <v>0</v>
      </c>
    </row>
    <row r="4725" spans="1:13" x14ac:dyDescent="0.2">
      <c r="A4725" t="s">
        <v>1157</v>
      </c>
      <c r="B4725" s="1">
        <v>3.71892205919266E-9</v>
      </c>
      <c r="C4725" s="1">
        <v>2.68791889787567E-12</v>
      </c>
      <c r="D4725">
        <v>1</v>
      </c>
      <c r="E4725">
        <v>2</v>
      </c>
      <c r="F4725">
        <v>0</v>
      </c>
      <c r="G4725">
        <v>0</v>
      </c>
      <c r="H4725">
        <v>1</v>
      </c>
      <c r="I4725">
        <v>2</v>
      </c>
      <c r="J4725">
        <v>1</v>
      </c>
      <c r="K4725" t="str">
        <f>LOOKUP(E4725,Types!A:A,Types!B:B)</f>
        <v>Pop</v>
      </c>
      <c r="L4725" t="str">
        <f>LOOKUP(I4725,Types!A:A,Types!B:B)</f>
        <v>Pop</v>
      </c>
      <c r="M4725">
        <f t="shared" si="73"/>
        <v>0</v>
      </c>
    </row>
    <row r="4726" spans="1:13" x14ac:dyDescent="0.2">
      <c r="A4726" t="s">
        <v>1094</v>
      </c>
      <c r="B4726" s="1">
        <v>5.4995047094052996E-7</v>
      </c>
      <c r="C4726" s="1">
        <v>4.7382361145764603E-8</v>
      </c>
      <c r="D4726">
        <v>0.99999928474426203</v>
      </c>
      <c r="E4726">
        <v>2</v>
      </c>
      <c r="F4726">
        <v>0</v>
      </c>
      <c r="G4726">
        <v>0</v>
      </c>
      <c r="H4726">
        <v>1</v>
      </c>
      <c r="I4726">
        <v>2</v>
      </c>
      <c r="J4726">
        <v>1</v>
      </c>
      <c r="K4726" t="str">
        <f>LOOKUP(E4726,Types!A:A,Types!B:B)</f>
        <v>Pop</v>
      </c>
      <c r="L4726" t="str">
        <f>LOOKUP(I4726,Types!A:A,Types!B:B)</f>
        <v>Pop</v>
      </c>
      <c r="M4726">
        <f t="shared" si="73"/>
        <v>0</v>
      </c>
    </row>
    <row r="4727" spans="1:13" x14ac:dyDescent="0.2">
      <c r="A4727" t="s">
        <v>461</v>
      </c>
      <c r="B4727" s="1">
        <v>6.1168298088887198E-6</v>
      </c>
      <c r="C4727" s="1">
        <v>8.2345795817673206E-6</v>
      </c>
      <c r="D4727">
        <v>0.99998509883880604</v>
      </c>
      <c r="E4727">
        <v>2</v>
      </c>
      <c r="F4727">
        <v>0</v>
      </c>
      <c r="G4727">
        <v>0</v>
      </c>
      <c r="H4727">
        <v>1</v>
      </c>
      <c r="I4727">
        <v>2</v>
      </c>
      <c r="J4727">
        <v>1</v>
      </c>
      <c r="K4727" t="str">
        <f>LOOKUP(E4727,Types!A:A,Types!B:B)</f>
        <v>Pop</v>
      </c>
      <c r="L4727" t="str">
        <f>LOOKUP(I4727,Types!A:A,Types!B:B)</f>
        <v>Pop</v>
      </c>
      <c r="M4727">
        <f t="shared" si="73"/>
        <v>0</v>
      </c>
    </row>
    <row r="4728" spans="1:13" x14ac:dyDescent="0.2">
      <c r="A4728" t="s">
        <v>1193</v>
      </c>
      <c r="B4728" s="1">
        <v>1.0255872666675699E-6</v>
      </c>
      <c r="C4728" s="1">
        <v>2.1863499455321199E-7</v>
      </c>
      <c r="D4728">
        <v>0.99999803304672197</v>
      </c>
      <c r="E4728">
        <v>2</v>
      </c>
      <c r="F4728">
        <v>0</v>
      </c>
      <c r="G4728">
        <v>0</v>
      </c>
      <c r="H4728">
        <v>1</v>
      </c>
      <c r="I4728">
        <v>2</v>
      </c>
      <c r="J4728">
        <v>1</v>
      </c>
      <c r="K4728" t="str">
        <f>LOOKUP(E4728,Types!A:A,Types!B:B)</f>
        <v>Pop</v>
      </c>
      <c r="L4728" t="str">
        <f>LOOKUP(I4728,Types!A:A,Types!B:B)</f>
        <v>Pop</v>
      </c>
      <c r="M4728">
        <f t="shared" si="73"/>
        <v>0</v>
      </c>
    </row>
    <row r="4729" spans="1:13" x14ac:dyDescent="0.2">
      <c r="A4729" t="s">
        <v>372</v>
      </c>
      <c r="B4729" s="1">
        <v>8.0539080954622396E-5</v>
      </c>
      <c r="C4729">
        <v>6.9520698161795703E-4</v>
      </c>
      <c r="D4729">
        <v>0.99919283390045099</v>
      </c>
      <c r="E4729">
        <v>2</v>
      </c>
      <c r="F4729">
        <v>0</v>
      </c>
      <c r="G4729">
        <v>0</v>
      </c>
      <c r="H4729">
        <v>1</v>
      </c>
      <c r="I4729">
        <v>2</v>
      </c>
      <c r="J4729">
        <v>1</v>
      </c>
      <c r="K4729" t="str">
        <f>LOOKUP(E4729,Types!A:A,Types!B:B)</f>
        <v>Pop</v>
      </c>
      <c r="L4729" t="str">
        <f>LOOKUP(I4729,Types!A:A,Types!B:B)</f>
        <v>Pop</v>
      </c>
      <c r="M4729">
        <f t="shared" si="73"/>
        <v>0</v>
      </c>
    </row>
    <row r="4730" spans="1:13" x14ac:dyDescent="0.2">
      <c r="A4730" t="s">
        <v>1404</v>
      </c>
      <c r="B4730">
        <v>3.1839276198297701E-4</v>
      </c>
      <c r="C4730">
        <v>1.4040165115147801E-3</v>
      </c>
      <c r="D4730">
        <v>0.99667274951934803</v>
      </c>
      <c r="E4730">
        <v>2</v>
      </c>
      <c r="F4730">
        <v>0</v>
      </c>
      <c r="G4730">
        <v>0</v>
      </c>
      <c r="H4730">
        <v>1</v>
      </c>
      <c r="I4730">
        <v>2</v>
      </c>
      <c r="J4730">
        <v>1</v>
      </c>
      <c r="K4730" t="str">
        <f>LOOKUP(E4730,Types!A:A,Types!B:B)</f>
        <v>Pop</v>
      </c>
      <c r="L4730" t="str">
        <f>LOOKUP(I4730,Types!A:A,Types!B:B)</f>
        <v>Pop</v>
      </c>
      <c r="M4730">
        <f t="shared" si="73"/>
        <v>0</v>
      </c>
    </row>
    <row r="4731" spans="1:13" x14ac:dyDescent="0.2">
      <c r="A4731" t="s">
        <v>2060</v>
      </c>
      <c r="B4731">
        <v>3.5208763438276898E-4</v>
      </c>
      <c r="C4731">
        <v>2.7548565994948101E-3</v>
      </c>
      <c r="D4731">
        <v>0.996471166610717</v>
      </c>
      <c r="E4731">
        <v>2</v>
      </c>
      <c r="F4731">
        <v>0</v>
      </c>
      <c r="G4731">
        <v>0</v>
      </c>
      <c r="H4731">
        <v>1</v>
      </c>
      <c r="I4731">
        <v>2</v>
      </c>
      <c r="J4731">
        <v>1</v>
      </c>
      <c r="K4731" t="str">
        <f>LOOKUP(E4731,Types!A:A,Types!B:B)</f>
        <v>Pop</v>
      </c>
      <c r="L4731" t="str">
        <f>LOOKUP(I4731,Types!A:A,Types!B:B)</f>
        <v>Pop</v>
      </c>
      <c r="M4731">
        <f t="shared" si="73"/>
        <v>0</v>
      </c>
    </row>
    <row r="4732" spans="1:13" x14ac:dyDescent="0.2">
      <c r="A4732" t="s">
        <v>819</v>
      </c>
      <c r="B4732" s="1">
        <v>2.31592275667935E-5</v>
      </c>
      <c r="C4732" s="1">
        <v>8.0567740951664705E-5</v>
      </c>
      <c r="D4732">
        <v>0.999891698360443</v>
      </c>
      <c r="E4732">
        <v>2</v>
      </c>
      <c r="F4732">
        <v>0</v>
      </c>
      <c r="G4732">
        <v>0</v>
      </c>
      <c r="H4732">
        <v>1</v>
      </c>
      <c r="I4732">
        <v>2</v>
      </c>
      <c r="J4732">
        <v>1</v>
      </c>
      <c r="K4732" t="str">
        <f>LOOKUP(E4732,Types!A:A,Types!B:B)</f>
        <v>Pop</v>
      </c>
      <c r="L4732" t="str">
        <f>LOOKUP(I4732,Types!A:A,Types!B:B)</f>
        <v>Pop</v>
      </c>
      <c r="M4732">
        <f t="shared" si="73"/>
        <v>0</v>
      </c>
    </row>
    <row r="4733" spans="1:13" x14ac:dyDescent="0.2">
      <c r="A4733" t="s">
        <v>2146</v>
      </c>
      <c r="B4733" s="1">
        <v>1.2206860446895001E-6</v>
      </c>
      <c r="C4733" s="1">
        <v>1.69544978234625E-6</v>
      </c>
      <c r="D4733">
        <v>0.99999701976776101</v>
      </c>
      <c r="E4733">
        <v>2</v>
      </c>
      <c r="F4733">
        <v>0</v>
      </c>
      <c r="G4733">
        <v>0</v>
      </c>
      <c r="H4733">
        <v>1</v>
      </c>
      <c r="I4733">
        <v>1</v>
      </c>
      <c r="J4733">
        <v>1</v>
      </c>
      <c r="K4733" t="str">
        <f>LOOKUP(E4733,Types!A:A,Types!B:B)</f>
        <v>Pop</v>
      </c>
      <c r="L4733" t="str">
        <f>LOOKUP(I4733,Types!A:A,Types!B:B)</f>
        <v>Art</v>
      </c>
      <c r="M4733">
        <f t="shared" si="73"/>
        <v>-1</v>
      </c>
    </row>
    <row r="4734" spans="1:13" x14ac:dyDescent="0.2">
      <c r="A4734" t="s">
        <v>890</v>
      </c>
      <c r="B4734" s="1">
        <v>3.98601423512445E-6</v>
      </c>
      <c r="C4734" s="1">
        <v>7.1974682214204195E-8</v>
      </c>
      <c r="D4734">
        <v>0.99996328353881803</v>
      </c>
      <c r="E4734">
        <v>2</v>
      </c>
      <c r="F4734">
        <v>0</v>
      </c>
      <c r="G4734">
        <v>0</v>
      </c>
      <c r="H4734">
        <v>1</v>
      </c>
      <c r="I4734">
        <v>2</v>
      </c>
      <c r="J4734">
        <v>1</v>
      </c>
      <c r="K4734" t="str">
        <f>LOOKUP(E4734,Types!A:A,Types!B:B)</f>
        <v>Pop</v>
      </c>
      <c r="L4734" t="str">
        <f>LOOKUP(I4734,Types!A:A,Types!B:B)</f>
        <v>Pop</v>
      </c>
      <c r="M4734">
        <f t="shared" si="73"/>
        <v>0</v>
      </c>
    </row>
    <row r="4735" spans="1:13" x14ac:dyDescent="0.2">
      <c r="A4735" t="s">
        <v>1621</v>
      </c>
      <c r="B4735" s="1">
        <v>5.0822484354284804E-7</v>
      </c>
      <c r="C4735" s="1">
        <v>3.2977567343550602E-7</v>
      </c>
      <c r="D4735">
        <v>0.99999916553497303</v>
      </c>
      <c r="E4735">
        <v>2</v>
      </c>
      <c r="F4735">
        <v>0</v>
      </c>
      <c r="G4735">
        <v>0</v>
      </c>
      <c r="H4735">
        <v>1</v>
      </c>
      <c r="I4735">
        <v>2</v>
      </c>
      <c r="J4735">
        <v>1</v>
      </c>
      <c r="K4735" t="str">
        <f>LOOKUP(E4735,Types!A:A,Types!B:B)</f>
        <v>Pop</v>
      </c>
      <c r="L4735" t="str">
        <f>LOOKUP(I4735,Types!A:A,Types!B:B)</f>
        <v>Pop</v>
      </c>
      <c r="M4735">
        <f t="shared" si="73"/>
        <v>0</v>
      </c>
    </row>
    <row r="4736" spans="1:13" x14ac:dyDescent="0.2">
      <c r="A4736" t="s">
        <v>1472</v>
      </c>
      <c r="B4736" s="1">
        <v>2.00322738237446E-5</v>
      </c>
      <c r="C4736">
        <v>1.80012648343108E-4</v>
      </c>
      <c r="D4736">
        <v>0.99979859590530396</v>
      </c>
      <c r="E4736">
        <v>2</v>
      </c>
      <c r="F4736">
        <v>0</v>
      </c>
      <c r="G4736">
        <v>0</v>
      </c>
      <c r="H4736">
        <v>1</v>
      </c>
      <c r="I4736">
        <v>2</v>
      </c>
      <c r="J4736">
        <v>1</v>
      </c>
      <c r="K4736" t="str">
        <f>LOOKUP(E4736,Types!A:A,Types!B:B)</f>
        <v>Pop</v>
      </c>
      <c r="L4736" t="str">
        <f>LOOKUP(I4736,Types!A:A,Types!B:B)</f>
        <v>Pop</v>
      </c>
      <c r="M4736">
        <f t="shared" si="73"/>
        <v>0</v>
      </c>
    </row>
    <row r="4737" spans="1:13" x14ac:dyDescent="0.2">
      <c r="A4737" t="s">
        <v>1178</v>
      </c>
      <c r="B4737" s="1">
        <v>7.7940734627190896E-5</v>
      </c>
      <c r="C4737">
        <v>5.5008888011798198E-4</v>
      </c>
      <c r="D4737">
        <v>0.99934267997741699</v>
      </c>
      <c r="E4737">
        <v>2</v>
      </c>
      <c r="F4737">
        <v>0</v>
      </c>
      <c r="G4737">
        <v>0</v>
      </c>
      <c r="H4737">
        <v>1</v>
      </c>
      <c r="I4737">
        <v>2</v>
      </c>
      <c r="J4737">
        <v>1</v>
      </c>
      <c r="K4737" t="str">
        <f>LOOKUP(E4737,Types!A:A,Types!B:B)</f>
        <v>Pop</v>
      </c>
      <c r="L4737" t="str">
        <f>LOOKUP(I4737,Types!A:A,Types!B:B)</f>
        <v>Pop</v>
      </c>
      <c r="M4737">
        <f t="shared" si="73"/>
        <v>0</v>
      </c>
    </row>
    <row r="4738" spans="1:13" x14ac:dyDescent="0.2">
      <c r="A4738" t="s">
        <v>1660</v>
      </c>
      <c r="B4738" s="1">
        <v>6.6697742795440696E-7</v>
      </c>
      <c r="C4738" s="1">
        <v>9.9115602836263795E-8</v>
      </c>
      <c r="D4738">
        <v>0.99999892711639404</v>
      </c>
      <c r="E4738">
        <v>2</v>
      </c>
      <c r="F4738">
        <v>0</v>
      </c>
      <c r="G4738">
        <v>0</v>
      </c>
      <c r="H4738">
        <v>1</v>
      </c>
      <c r="I4738">
        <v>2</v>
      </c>
      <c r="J4738">
        <v>1</v>
      </c>
      <c r="K4738" t="str">
        <f>LOOKUP(E4738,Types!A:A,Types!B:B)</f>
        <v>Pop</v>
      </c>
      <c r="L4738" t="str">
        <f>LOOKUP(I4738,Types!A:A,Types!B:B)</f>
        <v>Pop</v>
      </c>
      <c r="M4738">
        <f t="shared" si="73"/>
        <v>0</v>
      </c>
    </row>
    <row r="4739" spans="1:13" x14ac:dyDescent="0.2">
      <c r="A4739" t="s">
        <v>741</v>
      </c>
      <c r="B4739" s="1">
        <v>1.69104464475822E-6</v>
      </c>
      <c r="C4739" s="1">
        <v>1.29324874365011E-7</v>
      </c>
      <c r="D4739">
        <v>0.99999797344207697</v>
      </c>
      <c r="E4739">
        <v>2</v>
      </c>
      <c r="F4739">
        <v>0</v>
      </c>
      <c r="G4739">
        <v>0</v>
      </c>
      <c r="H4739">
        <v>1</v>
      </c>
      <c r="I4739">
        <v>2</v>
      </c>
      <c r="J4739">
        <v>1</v>
      </c>
      <c r="K4739" t="str">
        <f>LOOKUP(E4739,Types!A:A,Types!B:B)</f>
        <v>Pop</v>
      </c>
      <c r="L4739" t="str">
        <f>LOOKUP(I4739,Types!A:A,Types!B:B)</f>
        <v>Pop</v>
      </c>
      <c r="M4739">
        <f t="shared" ref="M4739:M4802" si="74">I4739-E4739</f>
        <v>0</v>
      </c>
    </row>
    <row r="4740" spans="1:13" x14ac:dyDescent="0.2">
      <c r="A4740" t="s">
        <v>197</v>
      </c>
      <c r="B4740" s="1">
        <v>8.6814139876878397E-7</v>
      </c>
      <c r="C4740" s="1">
        <v>1.7731561996470102E-8</v>
      </c>
      <c r="D4740">
        <v>0.99999600648880005</v>
      </c>
      <c r="E4740">
        <v>2</v>
      </c>
      <c r="F4740">
        <v>0</v>
      </c>
      <c r="G4740">
        <v>0</v>
      </c>
      <c r="H4740">
        <v>1</v>
      </c>
      <c r="I4740">
        <v>2</v>
      </c>
      <c r="J4740">
        <v>1</v>
      </c>
      <c r="K4740" t="str">
        <f>LOOKUP(E4740,Types!A:A,Types!B:B)</f>
        <v>Pop</v>
      </c>
      <c r="L4740" t="str">
        <f>LOOKUP(I4740,Types!A:A,Types!B:B)</f>
        <v>Pop</v>
      </c>
      <c r="M4740">
        <f t="shared" si="74"/>
        <v>0</v>
      </c>
    </row>
    <row r="4741" spans="1:13" x14ac:dyDescent="0.2">
      <c r="A4741" t="s">
        <v>761</v>
      </c>
      <c r="B4741" s="1">
        <v>3.1425895485881398E-6</v>
      </c>
      <c r="C4741" s="1">
        <v>3.5252151064923901E-7</v>
      </c>
      <c r="D4741">
        <v>0.99999535083770696</v>
      </c>
      <c r="E4741">
        <v>2</v>
      </c>
      <c r="F4741">
        <v>0</v>
      </c>
      <c r="G4741">
        <v>0</v>
      </c>
      <c r="H4741">
        <v>1</v>
      </c>
      <c r="I4741">
        <v>2</v>
      </c>
      <c r="J4741">
        <v>1</v>
      </c>
      <c r="K4741" t="str">
        <f>LOOKUP(E4741,Types!A:A,Types!B:B)</f>
        <v>Pop</v>
      </c>
      <c r="L4741" t="str">
        <f>LOOKUP(I4741,Types!A:A,Types!B:B)</f>
        <v>Pop</v>
      </c>
      <c r="M4741">
        <f t="shared" si="74"/>
        <v>0</v>
      </c>
    </row>
    <row r="4742" spans="1:13" x14ac:dyDescent="0.2">
      <c r="A4742" t="s">
        <v>476</v>
      </c>
      <c r="B4742" s="1">
        <v>4.2259971451130602E-6</v>
      </c>
      <c r="C4742" s="1">
        <v>6.9858646156717399E-7</v>
      </c>
      <c r="D4742">
        <v>0.99999129772186202</v>
      </c>
      <c r="E4742">
        <v>2</v>
      </c>
      <c r="F4742">
        <v>0</v>
      </c>
      <c r="G4742">
        <v>0</v>
      </c>
      <c r="H4742">
        <v>1</v>
      </c>
      <c r="I4742">
        <v>1</v>
      </c>
      <c r="J4742">
        <v>1</v>
      </c>
      <c r="K4742" t="str">
        <f>LOOKUP(E4742,Types!A:A,Types!B:B)</f>
        <v>Pop</v>
      </c>
      <c r="L4742" t="str">
        <f>LOOKUP(I4742,Types!A:A,Types!B:B)</f>
        <v>Art</v>
      </c>
      <c r="M4742">
        <f t="shared" si="74"/>
        <v>-1</v>
      </c>
    </row>
    <row r="4743" spans="1:13" x14ac:dyDescent="0.2">
      <c r="A4743" t="s">
        <v>1292</v>
      </c>
      <c r="B4743">
        <v>3.6038304097019098E-4</v>
      </c>
      <c r="C4743">
        <v>1.35846603661775E-2</v>
      </c>
      <c r="D4743">
        <v>0.98597323894500699</v>
      </c>
      <c r="E4743">
        <v>2</v>
      </c>
      <c r="F4743">
        <v>0</v>
      </c>
      <c r="G4743">
        <v>0</v>
      </c>
      <c r="H4743">
        <v>1</v>
      </c>
      <c r="I4743">
        <v>2</v>
      </c>
      <c r="J4743">
        <v>1</v>
      </c>
      <c r="K4743" t="str">
        <f>LOOKUP(E4743,Types!A:A,Types!B:B)</f>
        <v>Pop</v>
      </c>
      <c r="L4743" t="str">
        <f>LOOKUP(I4743,Types!A:A,Types!B:B)</f>
        <v>Pop</v>
      </c>
      <c r="M4743">
        <f t="shared" si="74"/>
        <v>0</v>
      </c>
    </row>
    <row r="4744" spans="1:13" x14ac:dyDescent="0.2">
      <c r="A4744" t="s">
        <v>187</v>
      </c>
      <c r="B4744" s="1">
        <v>1.78783750470756E-6</v>
      </c>
      <c r="C4744" s="1">
        <v>4.9301741000817803E-7</v>
      </c>
      <c r="D4744">
        <v>0.99999713897705</v>
      </c>
      <c r="E4744">
        <v>2</v>
      </c>
      <c r="F4744">
        <v>0</v>
      </c>
      <c r="G4744">
        <v>0</v>
      </c>
      <c r="H4744">
        <v>1</v>
      </c>
      <c r="I4744">
        <v>2</v>
      </c>
      <c r="J4744">
        <v>1</v>
      </c>
      <c r="K4744" t="str">
        <f>LOOKUP(E4744,Types!A:A,Types!B:B)</f>
        <v>Pop</v>
      </c>
      <c r="L4744" t="str">
        <f>LOOKUP(I4744,Types!A:A,Types!B:B)</f>
        <v>Pop</v>
      </c>
      <c r="M4744">
        <f t="shared" si="74"/>
        <v>0</v>
      </c>
    </row>
    <row r="4745" spans="1:13" x14ac:dyDescent="0.2">
      <c r="A4745" t="s">
        <v>1733</v>
      </c>
      <c r="B4745" s="1">
        <v>1.9212488950870402E-6</v>
      </c>
      <c r="C4745" s="1">
        <v>4.2748887096877297E-8</v>
      </c>
      <c r="D4745">
        <v>0.99999576807022095</v>
      </c>
      <c r="E4745">
        <v>2</v>
      </c>
      <c r="F4745">
        <v>0</v>
      </c>
      <c r="G4745">
        <v>0</v>
      </c>
      <c r="H4745">
        <v>1</v>
      </c>
      <c r="I4745">
        <v>2</v>
      </c>
      <c r="J4745">
        <v>1</v>
      </c>
      <c r="K4745" t="str">
        <f>LOOKUP(E4745,Types!A:A,Types!B:B)</f>
        <v>Pop</v>
      </c>
      <c r="L4745" t="str">
        <f>LOOKUP(I4745,Types!A:A,Types!B:B)</f>
        <v>Pop</v>
      </c>
      <c r="M4745">
        <f t="shared" si="74"/>
        <v>0</v>
      </c>
    </row>
    <row r="4746" spans="1:13" x14ac:dyDescent="0.2">
      <c r="A4746" t="s">
        <v>1831</v>
      </c>
      <c r="B4746" s="1">
        <v>9.1176898422418094E-6</v>
      </c>
      <c r="C4746" s="1">
        <v>1.49524885273422E-5</v>
      </c>
      <c r="D4746">
        <v>0.99997532367706299</v>
      </c>
      <c r="E4746">
        <v>2</v>
      </c>
      <c r="F4746">
        <v>0</v>
      </c>
      <c r="G4746">
        <v>0</v>
      </c>
      <c r="H4746">
        <v>1</v>
      </c>
      <c r="I4746">
        <v>1</v>
      </c>
      <c r="J4746">
        <v>1</v>
      </c>
      <c r="K4746" t="str">
        <f>LOOKUP(E4746,Types!A:A,Types!B:B)</f>
        <v>Pop</v>
      </c>
      <c r="L4746" t="str">
        <f>LOOKUP(I4746,Types!A:A,Types!B:B)</f>
        <v>Art</v>
      </c>
      <c r="M4746">
        <f t="shared" si="74"/>
        <v>-1</v>
      </c>
    </row>
    <row r="4747" spans="1:13" x14ac:dyDescent="0.2">
      <c r="A4747" t="s">
        <v>1188</v>
      </c>
      <c r="B4747" s="1">
        <v>4.7999275665233596E-9</v>
      </c>
      <c r="C4747" s="1">
        <v>1.72432500136071E-12</v>
      </c>
      <c r="D4747">
        <v>1</v>
      </c>
      <c r="E4747">
        <v>2</v>
      </c>
      <c r="F4747">
        <v>0</v>
      </c>
      <c r="G4747">
        <v>0</v>
      </c>
      <c r="H4747">
        <v>1</v>
      </c>
      <c r="I4747">
        <v>2</v>
      </c>
      <c r="J4747">
        <v>1</v>
      </c>
      <c r="K4747" t="str">
        <f>LOOKUP(E4747,Types!A:A,Types!B:B)</f>
        <v>Pop</v>
      </c>
      <c r="L4747" t="str">
        <f>LOOKUP(I4747,Types!A:A,Types!B:B)</f>
        <v>Pop</v>
      </c>
      <c r="M4747">
        <f t="shared" si="74"/>
        <v>0</v>
      </c>
    </row>
    <row r="4748" spans="1:13" x14ac:dyDescent="0.2">
      <c r="A4748" t="s">
        <v>1057</v>
      </c>
      <c r="B4748" s="1">
        <v>7.4291767759859795E-7</v>
      </c>
      <c r="C4748" s="1">
        <v>3.6092266952891798E-8</v>
      </c>
      <c r="D4748">
        <v>0.99999880790710405</v>
      </c>
      <c r="E4748">
        <v>2</v>
      </c>
      <c r="F4748">
        <v>0</v>
      </c>
      <c r="G4748">
        <v>0</v>
      </c>
      <c r="H4748">
        <v>1</v>
      </c>
      <c r="I4748">
        <v>2</v>
      </c>
      <c r="J4748">
        <v>1</v>
      </c>
      <c r="K4748" t="str">
        <f>LOOKUP(E4748,Types!A:A,Types!B:B)</f>
        <v>Pop</v>
      </c>
      <c r="L4748" t="str">
        <f>LOOKUP(I4748,Types!A:A,Types!B:B)</f>
        <v>Pop</v>
      </c>
      <c r="M4748">
        <f t="shared" si="74"/>
        <v>0</v>
      </c>
    </row>
    <row r="4749" spans="1:13" x14ac:dyDescent="0.2">
      <c r="A4749" t="s">
        <v>1573</v>
      </c>
      <c r="B4749">
        <v>1.2690563744399599E-4</v>
      </c>
      <c r="C4749">
        <v>3.4446384757757097E-2</v>
      </c>
      <c r="D4749">
        <v>0.96542328596115101</v>
      </c>
      <c r="E4749">
        <v>2</v>
      </c>
      <c r="F4749">
        <v>0</v>
      </c>
      <c r="G4749">
        <v>0</v>
      </c>
      <c r="H4749">
        <v>1</v>
      </c>
      <c r="I4749">
        <v>2</v>
      </c>
      <c r="J4749">
        <v>1</v>
      </c>
      <c r="K4749" t="str">
        <f>LOOKUP(E4749,Types!A:A,Types!B:B)</f>
        <v>Pop</v>
      </c>
      <c r="L4749" t="str">
        <f>LOOKUP(I4749,Types!A:A,Types!B:B)</f>
        <v>Pop</v>
      </c>
      <c r="M4749">
        <f t="shared" si="74"/>
        <v>0</v>
      </c>
    </row>
    <row r="4750" spans="1:13" x14ac:dyDescent="0.2">
      <c r="A4750" t="s">
        <v>2366</v>
      </c>
      <c r="B4750" s="1">
        <v>7.3681655976542896E-7</v>
      </c>
      <c r="C4750" s="1">
        <v>2.1451542409067701E-7</v>
      </c>
      <c r="D4750">
        <v>0.99999898672103804</v>
      </c>
      <c r="E4750">
        <v>2</v>
      </c>
      <c r="F4750">
        <v>0</v>
      </c>
      <c r="G4750">
        <v>0</v>
      </c>
      <c r="H4750">
        <v>1</v>
      </c>
      <c r="I4750">
        <v>2</v>
      </c>
      <c r="J4750">
        <v>1</v>
      </c>
      <c r="K4750" t="str">
        <f>LOOKUP(E4750,Types!A:A,Types!B:B)</f>
        <v>Pop</v>
      </c>
      <c r="L4750" t="str">
        <f>LOOKUP(I4750,Types!A:A,Types!B:B)</f>
        <v>Pop</v>
      </c>
      <c r="M4750">
        <f t="shared" si="74"/>
        <v>0</v>
      </c>
    </row>
    <row r="4751" spans="1:13" x14ac:dyDescent="0.2">
      <c r="A4751" t="s">
        <v>795</v>
      </c>
      <c r="B4751">
        <v>3.2413434237241702E-3</v>
      </c>
      <c r="C4751">
        <v>0.22146691381931299</v>
      </c>
      <c r="D4751">
        <v>0.77222681045532204</v>
      </c>
      <c r="E4751">
        <v>2</v>
      </c>
      <c r="F4751">
        <v>0</v>
      </c>
      <c r="G4751">
        <v>0</v>
      </c>
      <c r="H4751">
        <v>1</v>
      </c>
      <c r="I4751">
        <v>2</v>
      </c>
      <c r="J4751">
        <v>1</v>
      </c>
      <c r="K4751" t="str">
        <f>LOOKUP(E4751,Types!A:A,Types!B:B)</f>
        <v>Pop</v>
      </c>
      <c r="L4751" t="str">
        <f>LOOKUP(I4751,Types!A:A,Types!B:B)</f>
        <v>Pop</v>
      </c>
      <c r="M4751">
        <f t="shared" si="74"/>
        <v>0</v>
      </c>
    </row>
    <row r="4752" spans="1:13" x14ac:dyDescent="0.2">
      <c r="A4752" t="s">
        <v>1260</v>
      </c>
      <c r="B4752" s="1">
        <v>3.9664500945946202E-6</v>
      </c>
      <c r="C4752" s="1">
        <v>4.8607853386783898E-7</v>
      </c>
      <c r="D4752">
        <v>0.99998492002487105</v>
      </c>
      <c r="E4752">
        <v>2</v>
      </c>
      <c r="F4752">
        <v>0</v>
      </c>
      <c r="G4752">
        <v>0</v>
      </c>
      <c r="H4752">
        <v>1</v>
      </c>
      <c r="I4752">
        <v>2</v>
      </c>
      <c r="J4752">
        <v>1</v>
      </c>
      <c r="K4752" t="str">
        <f>LOOKUP(E4752,Types!A:A,Types!B:B)</f>
        <v>Pop</v>
      </c>
      <c r="L4752" t="str">
        <f>LOOKUP(I4752,Types!A:A,Types!B:B)</f>
        <v>Pop</v>
      </c>
      <c r="M4752">
        <f t="shared" si="74"/>
        <v>0</v>
      </c>
    </row>
    <row r="4753" spans="1:13" x14ac:dyDescent="0.2">
      <c r="A4753" t="s">
        <v>1047</v>
      </c>
      <c r="B4753" s="1">
        <v>3.9933762963073596E-9</v>
      </c>
      <c r="C4753" s="1">
        <v>2.2764661683494199E-11</v>
      </c>
      <c r="D4753">
        <v>1</v>
      </c>
      <c r="E4753">
        <v>2</v>
      </c>
      <c r="F4753">
        <v>0</v>
      </c>
      <c r="G4753">
        <v>0</v>
      </c>
      <c r="H4753">
        <v>1</v>
      </c>
      <c r="I4753">
        <v>2</v>
      </c>
      <c r="J4753">
        <v>1</v>
      </c>
      <c r="K4753" t="str">
        <f>LOOKUP(E4753,Types!A:A,Types!B:B)</f>
        <v>Pop</v>
      </c>
      <c r="L4753" t="str">
        <f>LOOKUP(I4753,Types!A:A,Types!B:B)</f>
        <v>Pop</v>
      </c>
      <c r="M4753">
        <f t="shared" si="74"/>
        <v>0</v>
      </c>
    </row>
    <row r="4754" spans="1:13" x14ac:dyDescent="0.2">
      <c r="A4754" t="s">
        <v>59</v>
      </c>
      <c r="B4754" s="1">
        <v>6.8266257358118299E-7</v>
      </c>
      <c r="C4754" s="1">
        <v>3.1873973682650103E-8</v>
      </c>
      <c r="D4754">
        <v>0.99999856948852495</v>
      </c>
      <c r="E4754">
        <v>2</v>
      </c>
      <c r="F4754">
        <v>0</v>
      </c>
      <c r="G4754">
        <v>0</v>
      </c>
      <c r="H4754">
        <v>1</v>
      </c>
      <c r="I4754">
        <v>2</v>
      </c>
      <c r="J4754">
        <v>1</v>
      </c>
      <c r="K4754" t="str">
        <f>LOOKUP(E4754,Types!A:A,Types!B:B)</f>
        <v>Pop</v>
      </c>
      <c r="L4754" t="str">
        <f>LOOKUP(I4754,Types!A:A,Types!B:B)</f>
        <v>Pop</v>
      </c>
      <c r="M4754">
        <f t="shared" si="74"/>
        <v>0</v>
      </c>
    </row>
    <row r="4755" spans="1:13" x14ac:dyDescent="0.2">
      <c r="A4755" t="s">
        <v>763</v>
      </c>
      <c r="B4755">
        <v>1.66088494006544E-3</v>
      </c>
      <c r="C4755">
        <v>0.34116879105567899</v>
      </c>
      <c r="D4755">
        <v>0.65509605407714799</v>
      </c>
      <c r="E4755">
        <v>2</v>
      </c>
      <c r="F4755">
        <v>0</v>
      </c>
      <c r="G4755">
        <v>0</v>
      </c>
      <c r="H4755">
        <v>1</v>
      </c>
      <c r="I4755">
        <v>2</v>
      </c>
      <c r="J4755">
        <v>1</v>
      </c>
      <c r="K4755" t="str">
        <f>LOOKUP(E4755,Types!A:A,Types!B:B)</f>
        <v>Pop</v>
      </c>
      <c r="L4755" t="str">
        <f>LOOKUP(I4755,Types!A:A,Types!B:B)</f>
        <v>Pop</v>
      </c>
      <c r="M4755">
        <f t="shared" si="74"/>
        <v>0</v>
      </c>
    </row>
    <row r="4756" spans="1:13" x14ac:dyDescent="0.2">
      <c r="A4756" t="s">
        <v>1970</v>
      </c>
      <c r="B4756" s="1">
        <v>1.1537311550569E-8</v>
      </c>
      <c r="C4756" s="1">
        <v>1.1681882674738301E-12</v>
      </c>
      <c r="D4756">
        <v>0.99999982118606501</v>
      </c>
      <c r="E4756">
        <v>2</v>
      </c>
      <c r="F4756">
        <v>0</v>
      </c>
      <c r="G4756">
        <v>0</v>
      </c>
      <c r="H4756">
        <v>1</v>
      </c>
      <c r="I4756">
        <v>1</v>
      </c>
      <c r="J4756">
        <v>1</v>
      </c>
      <c r="K4756" t="str">
        <f>LOOKUP(E4756,Types!A:A,Types!B:B)</f>
        <v>Pop</v>
      </c>
      <c r="L4756" t="str">
        <f>LOOKUP(I4756,Types!A:A,Types!B:B)</f>
        <v>Art</v>
      </c>
      <c r="M4756">
        <f t="shared" si="74"/>
        <v>-1</v>
      </c>
    </row>
    <row r="4757" spans="1:13" x14ac:dyDescent="0.2">
      <c r="A4757" t="s">
        <v>2281</v>
      </c>
      <c r="B4757" s="1">
        <v>7.2626272640263704E-7</v>
      </c>
      <c r="C4757" s="1">
        <v>1.3728580938732101E-7</v>
      </c>
      <c r="D4757">
        <v>0.99999904632568304</v>
      </c>
      <c r="E4757">
        <v>2</v>
      </c>
      <c r="F4757">
        <v>0</v>
      </c>
      <c r="G4757">
        <v>0</v>
      </c>
      <c r="H4757">
        <v>1</v>
      </c>
      <c r="I4757">
        <v>2</v>
      </c>
      <c r="J4757">
        <v>1</v>
      </c>
      <c r="K4757" t="str">
        <f>LOOKUP(E4757,Types!A:A,Types!B:B)</f>
        <v>Pop</v>
      </c>
      <c r="L4757" t="str">
        <f>LOOKUP(I4757,Types!A:A,Types!B:B)</f>
        <v>Pop</v>
      </c>
      <c r="M4757">
        <f t="shared" si="74"/>
        <v>0</v>
      </c>
    </row>
    <row r="4758" spans="1:13" x14ac:dyDescent="0.2">
      <c r="A4758" t="s">
        <v>2381</v>
      </c>
      <c r="B4758" s="1">
        <v>4.4920751562926803E-9</v>
      </c>
      <c r="C4758" s="1">
        <v>4.8990455789321699E-12</v>
      </c>
      <c r="D4758">
        <v>1</v>
      </c>
      <c r="E4758">
        <v>2</v>
      </c>
      <c r="F4758">
        <v>0</v>
      </c>
      <c r="G4758">
        <v>0</v>
      </c>
      <c r="H4758">
        <v>1</v>
      </c>
      <c r="I4758">
        <v>2</v>
      </c>
      <c r="J4758">
        <v>1</v>
      </c>
      <c r="K4758" t="str">
        <f>LOOKUP(E4758,Types!A:A,Types!B:B)</f>
        <v>Pop</v>
      </c>
      <c r="L4758" t="str">
        <f>LOOKUP(I4758,Types!A:A,Types!B:B)</f>
        <v>Pop</v>
      </c>
      <c r="M4758">
        <f t="shared" si="74"/>
        <v>0</v>
      </c>
    </row>
    <row r="4759" spans="1:13" x14ac:dyDescent="0.2">
      <c r="A4759" t="s">
        <v>406</v>
      </c>
      <c r="B4759" s="1">
        <v>1.98753314180066E-5</v>
      </c>
      <c r="C4759" s="1">
        <v>4.8157486162381199E-5</v>
      </c>
      <c r="D4759">
        <v>0.99991458654403598</v>
      </c>
      <c r="E4759">
        <v>2</v>
      </c>
      <c r="F4759">
        <v>0</v>
      </c>
      <c r="G4759">
        <v>0</v>
      </c>
      <c r="H4759">
        <v>1</v>
      </c>
      <c r="I4759">
        <v>3</v>
      </c>
      <c r="J4759">
        <v>1</v>
      </c>
      <c r="K4759" t="str">
        <f>LOOKUP(E4759,Types!A:A,Types!B:B)</f>
        <v>Pop</v>
      </c>
      <c r="L4759" t="str">
        <f>LOOKUP(I4759,Types!A:A,Types!B:B)</f>
        <v>Tradition</v>
      </c>
      <c r="M4759">
        <f t="shared" si="74"/>
        <v>1</v>
      </c>
    </row>
    <row r="4760" spans="1:13" x14ac:dyDescent="0.2">
      <c r="A4760" t="s">
        <v>2440</v>
      </c>
      <c r="B4760" s="1">
        <v>6.1291625108594797E-9</v>
      </c>
      <c r="C4760" s="1">
        <v>9.7926397893410795E-12</v>
      </c>
      <c r="D4760">
        <v>1</v>
      </c>
      <c r="E4760">
        <v>2</v>
      </c>
      <c r="F4760">
        <v>0</v>
      </c>
      <c r="G4760">
        <v>0</v>
      </c>
      <c r="H4760">
        <v>1</v>
      </c>
      <c r="I4760">
        <v>2</v>
      </c>
      <c r="J4760">
        <v>1</v>
      </c>
      <c r="K4760" t="str">
        <f>LOOKUP(E4760,Types!A:A,Types!B:B)</f>
        <v>Pop</v>
      </c>
      <c r="L4760" t="str">
        <f>LOOKUP(I4760,Types!A:A,Types!B:B)</f>
        <v>Pop</v>
      </c>
      <c r="M4760">
        <f t="shared" si="74"/>
        <v>0</v>
      </c>
    </row>
    <row r="4761" spans="1:13" x14ac:dyDescent="0.2">
      <c r="A4761" t="s">
        <v>1381</v>
      </c>
      <c r="B4761">
        <v>3.5854752059094602E-4</v>
      </c>
      <c r="C4761">
        <v>3.38297449052333E-2</v>
      </c>
      <c r="D4761">
        <v>0.96578180789947499</v>
      </c>
      <c r="E4761">
        <v>2</v>
      </c>
      <c r="F4761">
        <v>0</v>
      </c>
      <c r="G4761">
        <v>0</v>
      </c>
      <c r="H4761">
        <v>1</v>
      </c>
      <c r="I4761">
        <v>2</v>
      </c>
      <c r="J4761">
        <v>1</v>
      </c>
      <c r="K4761" t="str">
        <f>LOOKUP(E4761,Types!A:A,Types!B:B)</f>
        <v>Pop</v>
      </c>
      <c r="L4761" t="str">
        <f>LOOKUP(I4761,Types!A:A,Types!B:B)</f>
        <v>Pop</v>
      </c>
      <c r="M4761">
        <f t="shared" si="74"/>
        <v>0</v>
      </c>
    </row>
    <row r="4762" spans="1:13" x14ac:dyDescent="0.2">
      <c r="A4762" t="s">
        <v>1285</v>
      </c>
      <c r="B4762">
        <v>2.8405865305103302E-4</v>
      </c>
      <c r="C4762">
        <v>4.31544380262494E-3</v>
      </c>
      <c r="D4762">
        <v>0.99531853199005105</v>
      </c>
      <c r="E4762">
        <v>2</v>
      </c>
      <c r="F4762">
        <v>0</v>
      </c>
      <c r="G4762">
        <v>0</v>
      </c>
      <c r="H4762">
        <v>1</v>
      </c>
      <c r="I4762">
        <v>2</v>
      </c>
      <c r="J4762">
        <v>1</v>
      </c>
      <c r="K4762" t="str">
        <f>LOOKUP(E4762,Types!A:A,Types!B:B)</f>
        <v>Pop</v>
      </c>
      <c r="L4762" t="str">
        <f>LOOKUP(I4762,Types!A:A,Types!B:B)</f>
        <v>Pop</v>
      </c>
      <c r="M4762">
        <f t="shared" si="74"/>
        <v>0</v>
      </c>
    </row>
    <row r="4763" spans="1:13" x14ac:dyDescent="0.2">
      <c r="A4763" t="s">
        <v>561</v>
      </c>
      <c r="B4763">
        <v>4.4648701441474199E-4</v>
      </c>
      <c r="C4763">
        <v>2.7711102738976401E-3</v>
      </c>
      <c r="D4763">
        <v>0.99583601951599099</v>
      </c>
      <c r="E4763">
        <v>2</v>
      </c>
      <c r="F4763">
        <v>0</v>
      </c>
      <c r="G4763">
        <v>0</v>
      </c>
      <c r="H4763">
        <v>1</v>
      </c>
      <c r="I4763">
        <v>2</v>
      </c>
      <c r="J4763">
        <v>1</v>
      </c>
      <c r="K4763" t="str">
        <f>LOOKUP(E4763,Types!A:A,Types!B:B)</f>
        <v>Pop</v>
      </c>
      <c r="L4763" t="str">
        <f>LOOKUP(I4763,Types!A:A,Types!B:B)</f>
        <v>Pop</v>
      </c>
      <c r="M4763">
        <f t="shared" si="74"/>
        <v>0</v>
      </c>
    </row>
    <row r="4764" spans="1:13" x14ac:dyDescent="0.2">
      <c r="A4764" t="s">
        <v>1334</v>
      </c>
      <c r="B4764" s="1">
        <v>8.4248968050815097E-5</v>
      </c>
      <c r="C4764">
        <v>2.5184548576362399E-4</v>
      </c>
      <c r="D4764">
        <v>0.99954682588577204</v>
      </c>
      <c r="E4764">
        <v>2</v>
      </c>
      <c r="F4764">
        <v>0</v>
      </c>
      <c r="G4764">
        <v>0</v>
      </c>
      <c r="H4764">
        <v>1</v>
      </c>
      <c r="I4764">
        <v>2</v>
      </c>
      <c r="J4764">
        <v>1</v>
      </c>
      <c r="K4764" t="str">
        <f>LOOKUP(E4764,Types!A:A,Types!B:B)</f>
        <v>Pop</v>
      </c>
      <c r="L4764" t="str">
        <f>LOOKUP(I4764,Types!A:A,Types!B:B)</f>
        <v>Pop</v>
      </c>
      <c r="M4764">
        <f t="shared" si="74"/>
        <v>0</v>
      </c>
    </row>
    <row r="4765" spans="1:13" x14ac:dyDescent="0.2">
      <c r="A4765" t="s">
        <v>292</v>
      </c>
      <c r="B4765" s="1">
        <v>1.16431374408421E-6</v>
      </c>
      <c r="C4765" s="1">
        <v>1.5596660318806201E-7</v>
      </c>
      <c r="D4765">
        <v>0.99999815225601196</v>
      </c>
      <c r="E4765">
        <v>2</v>
      </c>
      <c r="F4765">
        <v>0</v>
      </c>
      <c r="G4765">
        <v>0</v>
      </c>
      <c r="H4765">
        <v>1</v>
      </c>
      <c r="I4765">
        <v>2</v>
      </c>
      <c r="J4765">
        <v>1</v>
      </c>
      <c r="K4765" t="str">
        <f>LOOKUP(E4765,Types!A:A,Types!B:B)</f>
        <v>Pop</v>
      </c>
      <c r="L4765" t="str">
        <f>LOOKUP(I4765,Types!A:A,Types!B:B)</f>
        <v>Pop</v>
      </c>
      <c r="M4765">
        <f t="shared" si="74"/>
        <v>0</v>
      </c>
    </row>
    <row r="4766" spans="1:13" x14ac:dyDescent="0.2">
      <c r="A4766" t="s">
        <v>2418</v>
      </c>
      <c r="B4766" s="1">
        <v>7.6762858952861198E-5</v>
      </c>
      <c r="C4766">
        <v>3.1714834040030799E-4</v>
      </c>
      <c r="D4766">
        <v>0.99957472085952703</v>
      </c>
      <c r="E4766">
        <v>2</v>
      </c>
      <c r="F4766">
        <v>0</v>
      </c>
      <c r="G4766">
        <v>0</v>
      </c>
      <c r="H4766">
        <v>1</v>
      </c>
      <c r="I4766">
        <v>2</v>
      </c>
      <c r="J4766">
        <v>1</v>
      </c>
      <c r="K4766" t="str">
        <f>LOOKUP(E4766,Types!A:A,Types!B:B)</f>
        <v>Pop</v>
      </c>
      <c r="L4766" t="str">
        <f>LOOKUP(I4766,Types!A:A,Types!B:B)</f>
        <v>Pop</v>
      </c>
      <c r="M4766">
        <f t="shared" si="74"/>
        <v>0</v>
      </c>
    </row>
    <row r="4767" spans="1:13" x14ac:dyDescent="0.2">
      <c r="A4767" t="s">
        <v>1746</v>
      </c>
      <c r="B4767" s="1">
        <v>2.95258014375576E-5</v>
      </c>
      <c r="C4767" s="1">
        <v>6.2239689668786003E-7</v>
      </c>
      <c r="D4767">
        <v>0.99653589725494296</v>
      </c>
      <c r="E4767">
        <v>2</v>
      </c>
      <c r="F4767">
        <v>0</v>
      </c>
      <c r="G4767">
        <v>0</v>
      </c>
      <c r="H4767">
        <v>1</v>
      </c>
      <c r="I4767">
        <v>2</v>
      </c>
      <c r="J4767">
        <v>1</v>
      </c>
      <c r="K4767" t="str">
        <f>LOOKUP(E4767,Types!A:A,Types!B:B)</f>
        <v>Pop</v>
      </c>
      <c r="L4767" t="str">
        <f>LOOKUP(I4767,Types!A:A,Types!B:B)</f>
        <v>Pop</v>
      </c>
      <c r="M4767">
        <f t="shared" si="74"/>
        <v>0</v>
      </c>
    </row>
    <row r="4768" spans="1:13" x14ac:dyDescent="0.2">
      <c r="A4768" t="s">
        <v>1644</v>
      </c>
      <c r="B4768" s="1">
        <v>9.7367583293817006E-6</v>
      </c>
      <c r="C4768" s="1">
        <v>3.1692941320216E-6</v>
      </c>
      <c r="D4768">
        <v>0.99998468160629195</v>
      </c>
      <c r="E4768">
        <v>2</v>
      </c>
      <c r="F4768">
        <v>0</v>
      </c>
      <c r="G4768">
        <v>0</v>
      </c>
      <c r="H4768">
        <v>1</v>
      </c>
      <c r="I4768">
        <v>2</v>
      </c>
      <c r="J4768">
        <v>1</v>
      </c>
      <c r="K4768" t="str">
        <f>LOOKUP(E4768,Types!A:A,Types!B:B)</f>
        <v>Pop</v>
      </c>
      <c r="L4768" t="str">
        <f>LOOKUP(I4768,Types!A:A,Types!B:B)</f>
        <v>Pop</v>
      </c>
      <c r="M4768">
        <f t="shared" si="74"/>
        <v>0</v>
      </c>
    </row>
    <row r="4769" spans="1:13" x14ac:dyDescent="0.2">
      <c r="A4769" t="s">
        <v>383</v>
      </c>
      <c r="B4769" s="1">
        <v>5.9887355519094801E-7</v>
      </c>
      <c r="C4769" s="1">
        <v>3.9723403233438102E-8</v>
      </c>
      <c r="D4769">
        <v>0.99999928474426203</v>
      </c>
      <c r="E4769">
        <v>2</v>
      </c>
      <c r="F4769">
        <v>0</v>
      </c>
      <c r="G4769">
        <v>0</v>
      </c>
      <c r="H4769">
        <v>1</v>
      </c>
      <c r="I4769">
        <v>2</v>
      </c>
      <c r="J4769">
        <v>1</v>
      </c>
      <c r="K4769" t="str">
        <f>LOOKUP(E4769,Types!A:A,Types!B:B)</f>
        <v>Pop</v>
      </c>
      <c r="L4769" t="str">
        <f>LOOKUP(I4769,Types!A:A,Types!B:B)</f>
        <v>Pop</v>
      </c>
      <c r="M4769">
        <f t="shared" si="74"/>
        <v>0</v>
      </c>
    </row>
    <row r="4770" spans="1:13" x14ac:dyDescent="0.2">
      <c r="A4770" t="s">
        <v>732</v>
      </c>
      <c r="B4770" s="1">
        <v>7.9267738328780898E-5</v>
      </c>
      <c r="C4770" s="1">
        <v>8.9668654254637604E-5</v>
      </c>
      <c r="D4770">
        <v>0.99975878000259399</v>
      </c>
      <c r="E4770">
        <v>2</v>
      </c>
      <c r="F4770">
        <v>0</v>
      </c>
      <c r="G4770">
        <v>0</v>
      </c>
      <c r="H4770">
        <v>1</v>
      </c>
      <c r="I4770">
        <v>2</v>
      </c>
      <c r="J4770">
        <v>1</v>
      </c>
      <c r="K4770" t="str">
        <f>LOOKUP(E4770,Types!A:A,Types!B:B)</f>
        <v>Pop</v>
      </c>
      <c r="L4770" t="str">
        <f>LOOKUP(I4770,Types!A:A,Types!B:B)</f>
        <v>Pop</v>
      </c>
      <c r="M4770">
        <f t="shared" si="74"/>
        <v>0</v>
      </c>
    </row>
    <row r="4771" spans="1:13" x14ac:dyDescent="0.2">
      <c r="A4771" t="s">
        <v>2213</v>
      </c>
      <c r="B4771" s="1">
        <v>1.58642774295003E-6</v>
      </c>
      <c r="C4771" s="1">
        <v>5.0130910977941299E-8</v>
      </c>
      <c r="D4771">
        <v>0.999994337558746</v>
      </c>
      <c r="E4771">
        <v>2</v>
      </c>
      <c r="F4771">
        <v>0</v>
      </c>
      <c r="G4771">
        <v>0</v>
      </c>
      <c r="H4771">
        <v>1</v>
      </c>
      <c r="I4771">
        <v>2</v>
      </c>
      <c r="J4771">
        <v>1</v>
      </c>
      <c r="K4771" t="str">
        <f>LOOKUP(E4771,Types!A:A,Types!B:B)</f>
        <v>Pop</v>
      </c>
      <c r="L4771" t="str">
        <f>LOOKUP(I4771,Types!A:A,Types!B:B)</f>
        <v>Pop</v>
      </c>
      <c r="M4771">
        <f t="shared" si="74"/>
        <v>0</v>
      </c>
    </row>
    <row r="4772" spans="1:13" x14ac:dyDescent="0.2">
      <c r="A4772" t="s">
        <v>1256</v>
      </c>
      <c r="B4772" s="1">
        <v>3.2411398365184099E-7</v>
      </c>
      <c r="C4772" s="1">
        <v>5.6666571879304598E-8</v>
      </c>
      <c r="D4772">
        <v>0.99999958276748602</v>
      </c>
      <c r="E4772">
        <v>2</v>
      </c>
      <c r="F4772">
        <v>0</v>
      </c>
      <c r="G4772">
        <v>0</v>
      </c>
      <c r="H4772">
        <v>1</v>
      </c>
      <c r="I4772">
        <v>2</v>
      </c>
      <c r="J4772">
        <v>1</v>
      </c>
      <c r="K4772" t="str">
        <f>LOOKUP(E4772,Types!A:A,Types!B:B)</f>
        <v>Pop</v>
      </c>
      <c r="L4772" t="str">
        <f>LOOKUP(I4772,Types!A:A,Types!B:B)</f>
        <v>Pop</v>
      </c>
      <c r="M4772">
        <f t="shared" si="74"/>
        <v>0</v>
      </c>
    </row>
    <row r="4773" spans="1:13" x14ac:dyDescent="0.2">
      <c r="A4773" t="s">
        <v>624</v>
      </c>
      <c r="B4773">
        <v>4.4578846427612001E-4</v>
      </c>
      <c r="C4773">
        <v>1.88644172158092E-3</v>
      </c>
      <c r="D4773">
        <v>0.997128665447235</v>
      </c>
      <c r="E4773">
        <v>2</v>
      </c>
      <c r="F4773">
        <v>0</v>
      </c>
      <c r="G4773">
        <v>0</v>
      </c>
      <c r="H4773">
        <v>1</v>
      </c>
      <c r="I4773">
        <v>2</v>
      </c>
      <c r="J4773">
        <v>1</v>
      </c>
      <c r="K4773" t="str">
        <f>LOOKUP(E4773,Types!A:A,Types!B:B)</f>
        <v>Pop</v>
      </c>
      <c r="L4773" t="str">
        <f>LOOKUP(I4773,Types!A:A,Types!B:B)</f>
        <v>Pop</v>
      </c>
      <c r="M4773">
        <f t="shared" si="74"/>
        <v>0</v>
      </c>
    </row>
    <row r="4774" spans="1:13" x14ac:dyDescent="0.2">
      <c r="A4774" t="s">
        <v>1450</v>
      </c>
      <c r="B4774" s="1">
        <v>6.0878249996676395E-7</v>
      </c>
      <c r="C4774" s="1">
        <v>1.06514717046479E-8</v>
      </c>
      <c r="D4774">
        <v>0.99999904632568304</v>
      </c>
      <c r="E4774">
        <v>2</v>
      </c>
      <c r="F4774">
        <v>0</v>
      </c>
      <c r="G4774">
        <v>0</v>
      </c>
      <c r="H4774">
        <v>1</v>
      </c>
      <c r="I4774">
        <v>2</v>
      </c>
      <c r="J4774">
        <v>1</v>
      </c>
      <c r="K4774" t="str">
        <f>LOOKUP(E4774,Types!A:A,Types!B:B)</f>
        <v>Pop</v>
      </c>
      <c r="L4774" t="str">
        <f>LOOKUP(I4774,Types!A:A,Types!B:B)</f>
        <v>Pop</v>
      </c>
      <c r="M4774">
        <f t="shared" si="74"/>
        <v>0</v>
      </c>
    </row>
    <row r="4775" spans="1:13" x14ac:dyDescent="0.2">
      <c r="A4775" t="s">
        <v>1849</v>
      </c>
      <c r="B4775" s="1">
        <v>2.61897046271997E-8</v>
      </c>
      <c r="C4775" s="1">
        <v>1.31166744132826E-11</v>
      </c>
      <c r="D4775">
        <v>0.99999964237213101</v>
      </c>
      <c r="E4775">
        <v>2</v>
      </c>
      <c r="F4775">
        <v>0</v>
      </c>
      <c r="G4775">
        <v>0</v>
      </c>
      <c r="H4775">
        <v>1</v>
      </c>
      <c r="I4775">
        <v>2</v>
      </c>
      <c r="J4775">
        <v>1</v>
      </c>
      <c r="K4775" t="str">
        <f>LOOKUP(E4775,Types!A:A,Types!B:B)</f>
        <v>Pop</v>
      </c>
      <c r="L4775" t="str">
        <f>LOOKUP(I4775,Types!A:A,Types!B:B)</f>
        <v>Pop</v>
      </c>
      <c r="M4775">
        <f t="shared" si="74"/>
        <v>0</v>
      </c>
    </row>
    <row r="4776" spans="1:13" x14ac:dyDescent="0.2">
      <c r="A4776" t="s">
        <v>1693</v>
      </c>
      <c r="B4776" s="1">
        <v>1.78780828719027E-6</v>
      </c>
      <c r="C4776" s="1">
        <v>2.1811558781337199E-7</v>
      </c>
      <c r="D4776">
        <v>0.99999606609344405</v>
      </c>
      <c r="E4776">
        <v>2</v>
      </c>
      <c r="F4776">
        <v>0</v>
      </c>
      <c r="G4776">
        <v>0</v>
      </c>
      <c r="H4776">
        <v>1</v>
      </c>
      <c r="I4776">
        <v>2</v>
      </c>
      <c r="J4776">
        <v>1</v>
      </c>
      <c r="K4776" t="str">
        <f>LOOKUP(E4776,Types!A:A,Types!B:B)</f>
        <v>Pop</v>
      </c>
      <c r="L4776" t="str">
        <f>LOOKUP(I4776,Types!A:A,Types!B:B)</f>
        <v>Pop</v>
      </c>
      <c r="M4776">
        <f t="shared" si="74"/>
        <v>0</v>
      </c>
    </row>
    <row r="4777" spans="1:13" x14ac:dyDescent="0.2">
      <c r="A4777" t="s">
        <v>1478</v>
      </c>
      <c r="B4777" s="1">
        <v>8.9742405862125399E-7</v>
      </c>
      <c r="C4777" s="1">
        <v>2.4647960117363202E-8</v>
      </c>
      <c r="D4777">
        <v>0.99999827146530096</v>
      </c>
      <c r="E4777">
        <v>2</v>
      </c>
      <c r="F4777">
        <v>0</v>
      </c>
      <c r="G4777">
        <v>0</v>
      </c>
      <c r="H4777">
        <v>1</v>
      </c>
      <c r="I4777">
        <v>2</v>
      </c>
      <c r="J4777">
        <v>1</v>
      </c>
      <c r="K4777" t="str">
        <f>LOOKUP(E4777,Types!A:A,Types!B:B)</f>
        <v>Pop</v>
      </c>
      <c r="L4777" t="str">
        <f>LOOKUP(I4777,Types!A:A,Types!B:B)</f>
        <v>Pop</v>
      </c>
      <c r="M4777">
        <f t="shared" si="74"/>
        <v>0</v>
      </c>
    </row>
    <row r="4778" spans="1:13" x14ac:dyDescent="0.2">
      <c r="A4778" t="s">
        <v>122</v>
      </c>
      <c r="B4778" s="1">
        <v>6.8200242822058499E-6</v>
      </c>
      <c r="C4778">
        <v>7.4197683716192798E-4</v>
      </c>
      <c r="D4778">
        <v>0.99925112724304199</v>
      </c>
      <c r="E4778">
        <v>2</v>
      </c>
      <c r="F4778">
        <v>0</v>
      </c>
      <c r="G4778">
        <v>0</v>
      </c>
      <c r="H4778">
        <v>1</v>
      </c>
      <c r="I4778">
        <v>2</v>
      </c>
      <c r="J4778">
        <v>1</v>
      </c>
      <c r="K4778" t="str">
        <f>LOOKUP(E4778,Types!A:A,Types!B:B)</f>
        <v>Pop</v>
      </c>
      <c r="L4778" t="str">
        <f>LOOKUP(I4778,Types!A:A,Types!B:B)</f>
        <v>Pop</v>
      </c>
      <c r="M4778">
        <f t="shared" si="74"/>
        <v>0</v>
      </c>
    </row>
    <row r="4779" spans="1:13" x14ac:dyDescent="0.2">
      <c r="A4779" t="s">
        <v>1153</v>
      </c>
      <c r="B4779" s="1">
        <v>2.3863882233854299E-5</v>
      </c>
      <c r="C4779">
        <v>1.3365205086301999E-4</v>
      </c>
      <c r="D4779">
        <v>0.99983996152877797</v>
      </c>
      <c r="E4779">
        <v>2</v>
      </c>
      <c r="F4779">
        <v>0</v>
      </c>
      <c r="G4779">
        <v>0</v>
      </c>
      <c r="H4779">
        <v>1</v>
      </c>
      <c r="I4779">
        <v>2</v>
      </c>
      <c r="J4779">
        <v>1</v>
      </c>
      <c r="K4779" t="str">
        <f>LOOKUP(E4779,Types!A:A,Types!B:B)</f>
        <v>Pop</v>
      </c>
      <c r="L4779" t="str">
        <f>LOOKUP(I4779,Types!A:A,Types!B:B)</f>
        <v>Pop</v>
      </c>
      <c r="M4779">
        <f t="shared" si="74"/>
        <v>0</v>
      </c>
    </row>
    <row r="4780" spans="1:13" x14ac:dyDescent="0.2">
      <c r="A4780" t="s">
        <v>2108</v>
      </c>
      <c r="B4780" s="1">
        <v>6.0944955748709604E-8</v>
      </c>
      <c r="C4780" s="1">
        <v>9.8065178200101793E-10</v>
      </c>
      <c r="D4780">
        <v>0.999999940395355</v>
      </c>
      <c r="E4780">
        <v>2</v>
      </c>
      <c r="F4780">
        <v>0</v>
      </c>
      <c r="G4780">
        <v>0</v>
      </c>
      <c r="H4780">
        <v>1</v>
      </c>
      <c r="I4780">
        <v>2</v>
      </c>
      <c r="J4780">
        <v>1</v>
      </c>
      <c r="K4780" t="str">
        <f>LOOKUP(E4780,Types!A:A,Types!B:B)</f>
        <v>Pop</v>
      </c>
      <c r="L4780" t="str">
        <f>LOOKUP(I4780,Types!A:A,Types!B:B)</f>
        <v>Pop</v>
      </c>
      <c r="M4780">
        <f t="shared" si="74"/>
        <v>0</v>
      </c>
    </row>
    <row r="4781" spans="1:13" x14ac:dyDescent="0.2">
      <c r="A4781" t="s">
        <v>2426</v>
      </c>
      <c r="B4781">
        <v>2.8558080084621902E-3</v>
      </c>
      <c r="C4781">
        <v>6.4607970416545799E-2</v>
      </c>
      <c r="D4781">
        <v>0.89589285850524902</v>
      </c>
      <c r="E4781">
        <v>2</v>
      </c>
      <c r="F4781">
        <v>0</v>
      </c>
      <c r="G4781">
        <v>0</v>
      </c>
      <c r="H4781">
        <v>1</v>
      </c>
      <c r="I4781">
        <v>2</v>
      </c>
      <c r="J4781">
        <v>1</v>
      </c>
      <c r="K4781" t="str">
        <f>LOOKUP(E4781,Types!A:A,Types!B:B)</f>
        <v>Pop</v>
      </c>
      <c r="L4781" t="str">
        <f>LOOKUP(I4781,Types!A:A,Types!B:B)</f>
        <v>Pop</v>
      </c>
      <c r="M4781">
        <f t="shared" si="74"/>
        <v>0</v>
      </c>
    </row>
    <row r="4782" spans="1:13" x14ac:dyDescent="0.2">
      <c r="A4782" t="s">
        <v>2377</v>
      </c>
      <c r="B4782" s="1">
        <v>3.41484542332182E-6</v>
      </c>
      <c r="C4782" s="1">
        <v>1.84374826517341E-7</v>
      </c>
      <c r="D4782">
        <v>0.99999254941940297</v>
      </c>
      <c r="E4782">
        <v>2</v>
      </c>
      <c r="F4782">
        <v>0</v>
      </c>
      <c r="G4782">
        <v>0</v>
      </c>
      <c r="H4782">
        <v>1</v>
      </c>
      <c r="I4782">
        <v>2</v>
      </c>
      <c r="J4782">
        <v>1</v>
      </c>
      <c r="K4782" t="str">
        <f>LOOKUP(E4782,Types!A:A,Types!B:B)</f>
        <v>Pop</v>
      </c>
      <c r="L4782" t="str">
        <f>LOOKUP(I4782,Types!A:A,Types!B:B)</f>
        <v>Pop</v>
      </c>
      <c r="M4782">
        <f t="shared" si="74"/>
        <v>0</v>
      </c>
    </row>
    <row r="4783" spans="1:13" x14ac:dyDescent="0.2">
      <c r="A4783" t="s">
        <v>411</v>
      </c>
      <c r="B4783" s="1">
        <v>2.5317800464108502E-5</v>
      </c>
      <c r="C4783" s="1">
        <v>1.9423183402977799E-5</v>
      </c>
      <c r="D4783">
        <v>0.99993294477462702</v>
      </c>
      <c r="E4783">
        <v>2</v>
      </c>
      <c r="F4783">
        <v>0</v>
      </c>
      <c r="G4783">
        <v>0</v>
      </c>
      <c r="H4783">
        <v>1</v>
      </c>
      <c r="I4783">
        <v>1</v>
      </c>
      <c r="J4783">
        <v>1</v>
      </c>
      <c r="K4783" t="str">
        <f>LOOKUP(E4783,Types!A:A,Types!B:B)</f>
        <v>Pop</v>
      </c>
      <c r="L4783" t="str">
        <f>LOOKUP(I4783,Types!A:A,Types!B:B)</f>
        <v>Art</v>
      </c>
      <c r="M4783">
        <f t="shared" si="74"/>
        <v>-1</v>
      </c>
    </row>
    <row r="4784" spans="1:13" x14ac:dyDescent="0.2">
      <c r="A4784" t="s">
        <v>296</v>
      </c>
      <c r="B4784" s="1">
        <v>1.6254264778581199E-7</v>
      </c>
      <c r="C4784" s="1">
        <v>7.2104267001549198E-10</v>
      </c>
      <c r="D4784">
        <v>0.99999690055847101</v>
      </c>
      <c r="E4784">
        <v>2</v>
      </c>
      <c r="F4784">
        <v>0</v>
      </c>
      <c r="G4784">
        <v>0</v>
      </c>
      <c r="H4784">
        <v>1</v>
      </c>
      <c r="I4784">
        <v>1</v>
      </c>
      <c r="J4784">
        <v>1</v>
      </c>
      <c r="K4784" t="str">
        <f>LOOKUP(E4784,Types!A:A,Types!B:B)</f>
        <v>Pop</v>
      </c>
      <c r="L4784" t="str">
        <f>LOOKUP(I4784,Types!A:A,Types!B:B)</f>
        <v>Art</v>
      </c>
      <c r="M4784">
        <f t="shared" si="74"/>
        <v>-1</v>
      </c>
    </row>
    <row r="4785" spans="1:13" x14ac:dyDescent="0.2">
      <c r="A4785" t="s">
        <v>1768</v>
      </c>
      <c r="B4785" s="1">
        <v>6.2288798119425297E-8</v>
      </c>
      <c r="C4785" s="1">
        <v>8.46618830596668E-10</v>
      </c>
      <c r="D4785">
        <v>0.99999988079071001</v>
      </c>
      <c r="E4785">
        <v>2</v>
      </c>
      <c r="F4785">
        <v>0</v>
      </c>
      <c r="G4785">
        <v>0</v>
      </c>
      <c r="H4785">
        <v>1</v>
      </c>
      <c r="I4785">
        <v>2</v>
      </c>
      <c r="J4785">
        <v>1</v>
      </c>
      <c r="K4785" t="str">
        <f>LOOKUP(E4785,Types!A:A,Types!B:B)</f>
        <v>Pop</v>
      </c>
      <c r="L4785" t="str">
        <f>LOOKUP(I4785,Types!A:A,Types!B:B)</f>
        <v>Pop</v>
      </c>
      <c r="M4785">
        <f t="shared" si="74"/>
        <v>0</v>
      </c>
    </row>
    <row r="4786" spans="1:13" x14ac:dyDescent="0.2">
      <c r="A4786" t="s">
        <v>1294</v>
      </c>
      <c r="B4786">
        <v>2.05015909159556E-4</v>
      </c>
      <c r="C4786">
        <v>5.4095586529001496E-4</v>
      </c>
      <c r="D4786">
        <v>0.999070703983306</v>
      </c>
      <c r="E4786">
        <v>2</v>
      </c>
      <c r="F4786">
        <v>0</v>
      </c>
      <c r="G4786">
        <v>0</v>
      </c>
      <c r="H4786">
        <v>1</v>
      </c>
      <c r="I4786">
        <v>2</v>
      </c>
      <c r="J4786">
        <v>1</v>
      </c>
      <c r="K4786" t="str">
        <f>LOOKUP(E4786,Types!A:A,Types!B:B)</f>
        <v>Pop</v>
      </c>
      <c r="L4786" t="str">
        <f>LOOKUP(I4786,Types!A:A,Types!B:B)</f>
        <v>Pop</v>
      </c>
      <c r="M4786">
        <f t="shared" si="74"/>
        <v>0</v>
      </c>
    </row>
    <row r="4787" spans="1:13" x14ac:dyDescent="0.2">
      <c r="A4787" t="s">
        <v>938</v>
      </c>
      <c r="B4787" s="1">
        <v>2.4169332391466001E-5</v>
      </c>
      <c r="C4787" s="1">
        <v>1.7668688087724098E-5</v>
      </c>
      <c r="D4787">
        <v>0.99994421005249001</v>
      </c>
      <c r="E4787">
        <v>2</v>
      </c>
      <c r="F4787">
        <v>0</v>
      </c>
      <c r="G4787">
        <v>0</v>
      </c>
      <c r="H4787">
        <v>1</v>
      </c>
      <c r="I4787">
        <v>2</v>
      </c>
      <c r="J4787">
        <v>1</v>
      </c>
      <c r="K4787" t="str">
        <f>LOOKUP(E4787,Types!A:A,Types!B:B)</f>
        <v>Pop</v>
      </c>
      <c r="L4787" t="str">
        <f>LOOKUP(I4787,Types!A:A,Types!B:B)</f>
        <v>Pop</v>
      </c>
      <c r="M4787">
        <f t="shared" si="74"/>
        <v>0</v>
      </c>
    </row>
    <row r="4788" spans="1:13" x14ac:dyDescent="0.2">
      <c r="A4788" t="s">
        <v>1423</v>
      </c>
      <c r="B4788" s="1">
        <v>1.0445607045994601E-7</v>
      </c>
      <c r="C4788" s="1">
        <v>2.0882040541181302E-9</v>
      </c>
      <c r="D4788">
        <v>0.99999988079071001</v>
      </c>
      <c r="E4788">
        <v>2</v>
      </c>
      <c r="F4788">
        <v>0</v>
      </c>
      <c r="G4788">
        <v>0</v>
      </c>
      <c r="H4788">
        <v>1</v>
      </c>
      <c r="I4788">
        <v>2</v>
      </c>
      <c r="J4788">
        <v>1</v>
      </c>
      <c r="K4788" t="str">
        <f>LOOKUP(E4788,Types!A:A,Types!B:B)</f>
        <v>Pop</v>
      </c>
      <c r="L4788" t="str">
        <f>LOOKUP(I4788,Types!A:A,Types!B:B)</f>
        <v>Pop</v>
      </c>
      <c r="M4788">
        <f t="shared" si="74"/>
        <v>0</v>
      </c>
    </row>
    <row r="4789" spans="1:13" x14ac:dyDescent="0.2">
      <c r="A4789" t="s">
        <v>236</v>
      </c>
      <c r="B4789" s="1">
        <v>4.1854852383949E-7</v>
      </c>
      <c r="C4789" s="1">
        <v>1.0271121730909201E-8</v>
      </c>
      <c r="D4789">
        <v>0.99999892711639404</v>
      </c>
      <c r="E4789">
        <v>2</v>
      </c>
      <c r="F4789">
        <v>0</v>
      </c>
      <c r="G4789">
        <v>0</v>
      </c>
      <c r="H4789">
        <v>1</v>
      </c>
      <c r="I4789">
        <v>2</v>
      </c>
      <c r="J4789">
        <v>1</v>
      </c>
      <c r="K4789" t="str">
        <f>LOOKUP(E4789,Types!A:A,Types!B:B)</f>
        <v>Pop</v>
      </c>
      <c r="L4789" t="str">
        <f>LOOKUP(I4789,Types!A:A,Types!B:B)</f>
        <v>Pop</v>
      </c>
      <c r="M4789">
        <f t="shared" si="74"/>
        <v>0</v>
      </c>
    </row>
    <row r="4790" spans="1:13" x14ac:dyDescent="0.2">
      <c r="A4790" t="s">
        <v>2348</v>
      </c>
      <c r="B4790" s="1">
        <v>2.0388508659152599E-9</v>
      </c>
      <c r="C4790" s="1">
        <v>2.07593794585014E-12</v>
      </c>
      <c r="D4790">
        <v>1</v>
      </c>
      <c r="E4790">
        <v>2</v>
      </c>
      <c r="F4790">
        <v>0</v>
      </c>
      <c r="G4790">
        <v>0</v>
      </c>
      <c r="H4790">
        <v>1</v>
      </c>
      <c r="I4790">
        <v>2</v>
      </c>
      <c r="J4790">
        <v>1</v>
      </c>
      <c r="K4790" t="str">
        <f>LOOKUP(E4790,Types!A:A,Types!B:B)</f>
        <v>Pop</v>
      </c>
      <c r="L4790" t="str">
        <f>LOOKUP(I4790,Types!A:A,Types!B:B)</f>
        <v>Pop</v>
      </c>
      <c r="M4790">
        <f t="shared" si="74"/>
        <v>0</v>
      </c>
    </row>
    <row r="4791" spans="1:13" x14ac:dyDescent="0.2">
      <c r="A4791" t="s">
        <v>560</v>
      </c>
      <c r="B4791" s="1">
        <v>6.7615983425639502E-5</v>
      </c>
      <c r="C4791" s="1">
        <v>5.69029762118589E-5</v>
      </c>
      <c r="D4791">
        <v>0.99970471858978205</v>
      </c>
      <c r="E4791">
        <v>2</v>
      </c>
      <c r="F4791">
        <v>0</v>
      </c>
      <c r="G4791">
        <v>0</v>
      </c>
      <c r="H4791">
        <v>1</v>
      </c>
      <c r="I4791">
        <v>2</v>
      </c>
      <c r="J4791">
        <v>1</v>
      </c>
      <c r="K4791" t="str">
        <f>LOOKUP(E4791,Types!A:A,Types!B:B)</f>
        <v>Pop</v>
      </c>
      <c r="L4791" t="str">
        <f>LOOKUP(I4791,Types!A:A,Types!B:B)</f>
        <v>Pop</v>
      </c>
      <c r="M4791">
        <f t="shared" si="74"/>
        <v>0</v>
      </c>
    </row>
    <row r="4792" spans="1:13" x14ac:dyDescent="0.2">
      <c r="A4792" t="s">
        <v>852</v>
      </c>
      <c r="B4792" s="1">
        <v>3.6652689772154099E-9</v>
      </c>
      <c r="C4792" s="1">
        <v>7.4799433140426697E-13</v>
      </c>
      <c r="D4792">
        <v>1</v>
      </c>
      <c r="E4792">
        <v>2</v>
      </c>
      <c r="F4792">
        <v>0</v>
      </c>
      <c r="G4792">
        <v>0</v>
      </c>
      <c r="H4792">
        <v>1</v>
      </c>
      <c r="I4792">
        <v>2</v>
      </c>
      <c r="J4792">
        <v>1</v>
      </c>
      <c r="K4792" t="str">
        <f>LOOKUP(E4792,Types!A:A,Types!B:B)</f>
        <v>Pop</v>
      </c>
      <c r="L4792" t="str">
        <f>LOOKUP(I4792,Types!A:A,Types!B:B)</f>
        <v>Pop</v>
      </c>
      <c r="M4792">
        <f t="shared" si="74"/>
        <v>0</v>
      </c>
    </row>
    <row r="4793" spans="1:13" x14ac:dyDescent="0.2">
      <c r="A4793" t="s">
        <v>1596</v>
      </c>
      <c r="B4793">
        <v>3.3646830706857101E-4</v>
      </c>
      <c r="C4793">
        <v>2.04150495119392E-3</v>
      </c>
      <c r="D4793">
        <v>0.99706876277923495</v>
      </c>
      <c r="E4793">
        <v>2</v>
      </c>
      <c r="F4793">
        <v>0</v>
      </c>
      <c r="G4793">
        <v>0</v>
      </c>
      <c r="H4793">
        <v>1</v>
      </c>
      <c r="I4793">
        <v>2</v>
      </c>
      <c r="J4793">
        <v>1</v>
      </c>
      <c r="K4793" t="str">
        <f>LOOKUP(E4793,Types!A:A,Types!B:B)</f>
        <v>Pop</v>
      </c>
      <c r="L4793" t="str">
        <f>LOOKUP(I4793,Types!A:A,Types!B:B)</f>
        <v>Pop</v>
      </c>
      <c r="M4793">
        <f t="shared" si="74"/>
        <v>0</v>
      </c>
    </row>
    <row r="4794" spans="1:13" x14ac:dyDescent="0.2">
      <c r="A4794" t="s">
        <v>551</v>
      </c>
      <c r="B4794" s="1">
        <v>2.9120844828867099E-6</v>
      </c>
      <c r="C4794" s="1">
        <v>3.4436229725542902E-6</v>
      </c>
      <c r="D4794">
        <v>0.99999302625656095</v>
      </c>
      <c r="E4794">
        <v>2</v>
      </c>
      <c r="F4794">
        <v>0</v>
      </c>
      <c r="G4794">
        <v>0</v>
      </c>
      <c r="H4794">
        <v>1</v>
      </c>
      <c r="I4794">
        <v>1</v>
      </c>
      <c r="J4794">
        <v>1</v>
      </c>
      <c r="K4794" t="str">
        <f>LOOKUP(E4794,Types!A:A,Types!B:B)</f>
        <v>Pop</v>
      </c>
      <c r="L4794" t="str">
        <f>LOOKUP(I4794,Types!A:A,Types!B:B)</f>
        <v>Art</v>
      </c>
      <c r="M4794">
        <f t="shared" si="74"/>
        <v>-1</v>
      </c>
    </row>
    <row r="4795" spans="1:13" x14ac:dyDescent="0.2">
      <c r="A4795" t="s">
        <v>1912</v>
      </c>
      <c r="B4795" s="1">
        <v>1.43151481779568E-7</v>
      </c>
      <c r="C4795" s="1">
        <v>4.7243480238989799E-9</v>
      </c>
      <c r="D4795">
        <v>0.99999982118606501</v>
      </c>
      <c r="E4795">
        <v>2</v>
      </c>
      <c r="F4795">
        <v>0</v>
      </c>
      <c r="G4795">
        <v>0</v>
      </c>
      <c r="H4795">
        <v>1</v>
      </c>
      <c r="I4795">
        <v>2</v>
      </c>
      <c r="J4795">
        <v>1</v>
      </c>
      <c r="K4795" t="str">
        <f>LOOKUP(E4795,Types!A:A,Types!B:B)</f>
        <v>Pop</v>
      </c>
      <c r="L4795" t="str">
        <f>LOOKUP(I4795,Types!A:A,Types!B:B)</f>
        <v>Pop</v>
      </c>
      <c r="M4795">
        <f t="shared" si="74"/>
        <v>0</v>
      </c>
    </row>
    <row r="4796" spans="1:13" x14ac:dyDescent="0.2">
      <c r="A4796" t="s">
        <v>257</v>
      </c>
      <c r="B4796" s="1">
        <v>3.2917498060669399E-8</v>
      </c>
      <c r="C4796" s="1">
        <v>3.2072407230021498E-11</v>
      </c>
      <c r="D4796">
        <v>0.99999988079071001</v>
      </c>
      <c r="E4796">
        <v>2</v>
      </c>
      <c r="F4796">
        <v>0</v>
      </c>
      <c r="G4796">
        <v>0</v>
      </c>
      <c r="H4796">
        <v>1</v>
      </c>
      <c r="I4796">
        <v>1</v>
      </c>
      <c r="J4796">
        <v>1</v>
      </c>
      <c r="K4796" t="str">
        <f>LOOKUP(E4796,Types!A:A,Types!B:B)</f>
        <v>Pop</v>
      </c>
      <c r="L4796" t="str">
        <f>LOOKUP(I4796,Types!A:A,Types!B:B)</f>
        <v>Art</v>
      </c>
      <c r="M4796">
        <f t="shared" si="74"/>
        <v>-1</v>
      </c>
    </row>
    <row r="4797" spans="1:13" x14ac:dyDescent="0.2">
      <c r="A4797" t="s">
        <v>671</v>
      </c>
      <c r="B4797">
        <v>1.3210831093601801E-4</v>
      </c>
      <c r="C4797">
        <v>2.5790652260184201E-2</v>
      </c>
      <c r="D4797">
        <v>0.97405362129211404</v>
      </c>
      <c r="E4797">
        <v>2</v>
      </c>
      <c r="F4797">
        <v>0</v>
      </c>
      <c r="G4797">
        <v>0</v>
      </c>
      <c r="H4797">
        <v>1</v>
      </c>
      <c r="I4797">
        <v>2</v>
      </c>
      <c r="J4797">
        <v>1</v>
      </c>
      <c r="K4797" t="str">
        <f>LOOKUP(E4797,Types!A:A,Types!B:B)</f>
        <v>Pop</v>
      </c>
      <c r="L4797" t="str">
        <f>LOOKUP(I4797,Types!A:A,Types!B:B)</f>
        <v>Pop</v>
      </c>
      <c r="M4797">
        <f t="shared" si="74"/>
        <v>0</v>
      </c>
    </row>
    <row r="4798" spans="1:13" x14ac:dyDescent="0.2">
      <c r="A4798" t="s">
        <v>1527</v>
      </c>
      <c r="B4798">
        <v>2.3513361520599501E-4</v>
      </c>
      <c r="C4798">
        <v>1.4268418774008701E-2</v>
      </c>
      <c r="D4798">
        <v>0.98543727397918701</v>
      </c>
      <c r="E4798">
        <v>2</v>
      </c>
      <c r="F4798">
        <v>0</v>
      </c>
      <c r="G4798">
        <v>0</v>
      </c>
      <c r="H4798">
        <v>1</v>
      </c>
      <c r="I4798">
        <v>2</v>
      </c>
      <c r="J4798">
        <v>1</v>
      </c>
      <c r="K4798" t="str">
        <f>LOOKUP(E4798,Types!A:A,Types!B:B)</f>
        <v>Pop</v>
      </c>
      <c r="L4798" t="str">
        <f>LOOKUP(I4798,Types!A:A,Types!B:B)</f>
        <v>Pop</v>
      </c>
      <c r="M4798">
        <f t="shared" si="74"/>
        <v>0</v>
      </c>
    </row>
    <row r="4799" spans="1:13" x14ac:dyDescent="0.2">
      <c r="A4799" t="s">
        <v>310</v>
      </c>
      <c r="B4799" s="1">
        <v>8.8458608615837801E-7</v>
      </c>
      <c r="C4799" s="1">
        <v>2.1252004955840601E-7</v>
      </c>
      <c r="D4799">
        <v>0.99999874830245905</v>
      </c>
      <c r="E4799">
        <v>2</v>
      </c>
      <c r="F4799">
        <v>0</v>
      </c>
      <c r="G4799">
        <v>0</v>
      </c>
      <c r="H4799">
        <v>1</v>
      </c>
      <c r="I4799">
        <v>2</v>
      </c>
      <c r="J4799">
        <v>1</v>
      </c>
      <c r="K4799" t="str">
        <f>LOOKUP(E4799,Types!A:A,Types!B:B)</f>
        <v>Pop</v>
      </c>
      <c r="L4799" t="str">
        <f>LOOKUP(I4799,Types!A:A,Types!B:B)</f>
        <v>Pop</v>
      </c>
      <c r="M4799">
        <f t="shared" si="74"/>
        <v>0</v>
      </c>
    </row>
    <row r="4800" spans="1:13" x14ac:dyDescent="0.2">
      <c r="A4800" t="s">
        <v>585</v>
      </c>
      <c r="B4800">
        <v>1.08518892375286E-4</v>
      </c>
      <c r="C4800">
        <v>5.6377920554950801E-4</v>
      </c>
      <c r="D4800">
        <v>0.999275982379913</v>
      </c>
      <c r="E4800">
        <v>2</v>
      </c>
      <c r="F4800">
        <v>0</v>
      </c>
      <c r="G4800">
        <v>0</v>
      </c>
      <c r="H4800">
        <v>1</v>
      </c>
      <c r="I4800">
        <v>2</v>
      </c>
      <c r="J4800">
        <v>1</v>
      </c>
      <c r="K4800" t="str">
        <f>LOOKUP(E4800,Types!A:A,Types!B:B)</f>
        <v>Pop</v>
      </c>
      <c r="L4800" t="str">
        <f>LOOKUP(I4800,Types!A:A,Types!B:B)</f>
        <v>Pop</v>
      </c>
      <c r="M4800">
        <f t="shared" si="74"/>
        <v>0</v>
      </c>
    </row>
    <row r="4801" spans="1:13" x14ac:dyDescent="0.2">
      <c r="A4801" t="s">
        <v>1700</v>
      </c>
      <c r="B4801" s="1">
        <v>1.1914505193999499E-5</v>
      </c>
      <c r="C4801" s="1">
        <v>1.9787874407484101E-5</v>
      </c>
      <c r="D4801">
        <v>0.99996691942214899</v>
      </c>
      <c r="E4801">
        <v>2</v>
      </c>
      <c r="F4801">
        <v>0</v>
      </c>
      <c r="G4801">
        <v>0</v>
      </c>
      <c r="H4801">
        <v>1</v>
      </c>
      <c r="I4801">
        <v>1</v>
      </c>
      <c r="J4801">
        <v>1</v>
      </c>
      <c r="K4801" t="str">
        <f>LOOKUP(E4801,Types!A:A,Types!B:B)</f>
        <v>Pop</v>
      </c>
      <c r="L4801" t="str">
        <f>LOOKUP(I4801,Types!A:A,Types!B:B)</f>
        <v>Art</v>
      </c>
      <c r="M4801">
        <f t="shared" si="74"/>
        <v>-1</v>
      </c>
    </row>
    <row r="4802" spans="1:13" x14ac:dyDescent="0.2">
      <c r="A4802" t="s">
        <v>153</v>
      </c>
      <c r="B4802" s="1">
        <v>5.9744382774340399E-9</v>
      </c>
      <c r="C4802" s="1">
        <v>9.8193293773807207E-12</v>
      </c>
      <c r="D4802">
        <v>1</v>
      </c>
      <c r="E4802">
        <v>2</v>
      </c>
      <c r="F4802">
        <v>0</v>
      </c>
      <c r="G4802">
        <v>0</v>
      </c>
      <c r="H4802">
        <v>1</v>
      </c>
      <c r="I4802">
        <v>2</v>
      </c>
      <c r="J4802">
        <v>1</v>
      </c>
      <c r="K4802" t="str">
        <f>LOOKUP(E4802,Types!A:A,Types!B:B)</f>
        <v>Pop</v>
      </c>
      <c r="L4802" t="str">
        <f>LOOKUP(I4802,Types!A:A,Types!B:B)</f>
        <v>Pop</v>
      </c>
      <c r="M4802">
        <f t="shared" si="74"/>
        <v>0</v>
      </c>
    </row>
    <row r="4803" spans="1:13" x14ac:dyDescent="0.2">
      <c r="A4803" t="s">
        <v>344</v>
      </c>
      <c r="B4803" s="1">
        <v>6.7593640551422098E-7</v>
      </c>
      <c r="C4803" s="1">
        <v>3.9867589407549499E-7</v>
      </c>
      <c r="D4803">
        <v>0.99999892711639404</v>
      </c>
      <c r="E4803">
        <v>2</v>
      </c>
      <c r="F4803">
        <v>0</v>
      </c>
      <c r="G4803">
        <v>0</v>
      </c>
      <c r="H4803">
        <v>1</v>
      </c>
      <c r="I4803">
        <v>3</v>
      </c>
      <c r="J4803">
        <v>1</v>
      </c>
      <c r="K4803" t="str">
        <f>LOOKUP(E4803,Types!A:A,Types!B:B)</f>
        <v>Pop</v>
      </c>
      <c r="L4803" t="str">
        <f>LOOKUP(I4803,Types!A:A,Types!B:B)</f>
        <v>Tradition</v>
      </c>
      <c r="M4803">
        <f t="shared" ref="M4803:M4866" si="75">I4803-E4803</f>
        <v>1</v>
      </c>
    </row>
    <row r="4804" spans="1:13" x14ac:dyDescent="0.2">
      <c r="A4804" t="s">
        <v>2197</v>
      </c>
      <c r="B4804" s="1">
        <v>7.0765345583367796E-8</v>
      </c>
      <c r="C4804" s="1">
        <v>5.6389708874560101E-11</v>
      </c>
      <c r="D4804">
        <v>0.99999946355819702</v>
      </c>
      <c r="E4804">
        <v>2</v>
      </c>
      <c r="F4804">
        <v>0</v>
      </c>
      <c r="G4804">
        <v>0</v>
      </c>
      <c r="H4804">
        <v>1</v>
      </c>
      <c r="I4804">
        <v>2</v>
      </c>
      <c r="J4804">
        <v>1</v>
      </c>
      <c r="K4804" t="str">
        <f>LOOKUP(E4804,Types!A:A,Types!B:B)</f>
        <v>Pop</v>
      </c>
      <c r="L4804" t="str">
        <f>LOOKUP(I4804,Types!A:A,Types!B:B)</f>
        <v>Pop</v>
      </c>
      <c r="M4804">
        <f t="shared" si="75"/>
        <v>0</v>
      </c>
    </row>
    <row r="4805" spans="1:13" x14ac:dyDescent="0.2">
      <c r="A4805" t="s">
        <v>2178</v>
      </c>
      <c r="B4805">
        <v>2.8262086561881E-4</v>
      </c>
      <c r="C4805">
        <v>3.7723295390605899E-2</v>
      </c>
      <c r="D4805">
        <v>0.96193325519561701</v>
      </c>
      <c r="E4805">
        <v>2</v>
      </c>
      <c r="F4805">
        <v>0</v>
      </c>
      <c r="G4805">
        <v>0</v>
      </c>
      <c r="H4805">
        <v>1</v>
      </c>
      <c r="I4805">
        <v>2</v>
      </c>
      <c r="J4805">
        <v>1</v>
      </c>
      <c r="K4805" t="str">
        <f>LOOKUP(E4805,Types!A:A,Types!B:B)</f>
        <v>Pop</v>
      </c>
      <c r="L4805" t="str">
        <f>LOOKUP(I4805,Types!A:A,Types!B:B)</f>
        <v>Pop</v>
      </c>
      <c r="M4805">
        <f t="shared" si="75"/>
        <v>0</v>
      </c>
    </row>
    <row r="4806" spans="1:13" x14ac:dyDescent="0.2">
      <c r="A4806" t="s">
        <v>1486</v>
      </c>
      <c r="B4806" s="1">
        <v>1.4019165064382801E-6</v>
      </c>
      <c r="C4806" s="1">
        <v>2.9276031909830598E-7</v>
      </c>
      <c r="D4806">
        <v>0.99999749660491899</v>
      </c>
      <c r="E4806">
        <v>2</v>
      </c>
      <c r="F4806">
        <v>0</v>
      </c>
      <c r="G4806">
        <v>0</v>
      </c>
      <c r="H4806">
        <v>1</v>
      </c>
      <c r="I4806">
        <v>2</v>
      </c>
      <c r="J4806">
        <v>1</v>
      </c>
      <c r="K4806" t="str">
        <f>LOOKUP(E4806,Types!A:A,Types!B:B)</f>
        <v>Pop</v>
      </c>
      <c r="L4806" t="str">
        <f>LOOKUP(I4806,Types!A:A,Types!B:B)</f>
        <v>Pop</v>
      </c>
      <c r="M4806">
        <f t="shared" si="75"/>
        <v>0</v>
      </c>
    </row>
    <row r="4807" spans="1:13" x14ac:dyDescent="0.2">
      <c r="A4807" t="s">
        <v>341</v>
      </c>
      <c r="B4807" s="1">
        <v>1.9191060346201899E-5</v>
      </c>
      <c r="C4807" s="1">
        <v>1.15768525574821E-5</v>
      </c>
      <c r="D4807">
        <v>0.99993306398391701</v>
      </c>
      <c r="E4807">
        <v>2</v>
      </c>
      <c r="F4807">
        <v>0</v>
      </c>
      <c r="G4807">
        <v>0</v>
      </c>
      <c r="H4807">
        <v>1</v>
      </c>
      <c r="I4807">
        <v>2</v>
      </c>
      <c r="J4807">
        <v>1</v>
      </c>
      <c r="K4807" t="str">
        <f>LOOKUP(E4807,Types!A:A,Types!B:B)</f>
        <v>Pop</v>
      </c>
      <c r="L4807" t="str">
        <f>LOOKUP(I4807,Types!A:A,Types!B:B)</f>
        <v>Pop</v>
      </c>
      <c r="M4807">
        <f t="shared" si="75"/>
        <v>0</v>
      </c>
    </row>
    <row r="4808" spans="1:13" x14ac:dyDescent="0.2">
      <c r="A4808" t="s">
        <v>2437</v>
      </c>
      <c r="B4808" s="1">
        <v>6.9184156018309295E-5</v>
      </c>
      <c r="C4808">
        <v>3.1864436459727499E-4</v>
      </c>
      <c r="D4808">
        <v>0.99959057569503695</v>
      </c>
      <c r="E4808">
        <v>2</v>
      </c>
      <c r="F4808">
        <v>0</v>
      </c>
      <c r="G4808">
        <v>0</v>
      </c>
      <c r="H4808">
        <v>1</v>
      </c>
      <c r="I4808">
        <v>2</v>
      </c>
      <c r="J4808">
        <v>1</v>
      </c>
      <c r="K4808" t="str">
        <f>LOOKUP(E4808,Types!A:A,Types!B:B)</f>
        <v>Pop</v>
      </c>
      <c r="L4808" t="str">
        <f>LOOKUP(I4808,Types!A:A,Types!B:B)</f>
        <v>Pop</v>
      </c>
      <c r="M4808">
        <f t="shared" si="75"/>
        <v>0</v>
      </c>
    </row>
    <row r="4809" spans="1:13" x14ac:dyDescent="0.2">
      <c r="A4809" t="s">
        <v>1665</v>
      </c>
      <c r="B4809" s="1">
        <v>2.5073239157791199E-5</v>
      </c>
      <c r="C4809" s="1">
        <v>7.2456539783161106E-5</v>
      </c>
      <c r="D4809">
        <v>0.99987369775772095</v>
      </c>
      <c r="E4809">
        <v>2</v>
      </c>
      <c r="F4809">
        <v>0</v>
      </c>
      <c r="G4809">
        <v>0</v>
      </c>
      <c r="H4809">
        <v>1</v>
      </c>
      <c r="I4809">
        <v>2</v>
      </c>
      <c r="J4809">
        <v>1</v>
      </c>
      <c r="K4809" t="str">
        <f>LOOKUP(E4809,Types!A:A,Types!B:B)</f>
        <v>Pop</v>
      </c>
      <c r="L4809" t="str">
        <f>LOOKUP(I4809,Types!A:A,Types!B:B)</f>
        <v>Pop</v>
      </c>
      <c r="M4809">
        <f t="shared" si="75"/>
        <v>0</v>
      </c>
    </row>
    <row r="4810" spans="1:13" x14ac:dyDescent="0.2">
      <c r="A4810" t="s">
        <v>1356</v>
      </c>
      <c r="B4810" s="1">
        <v>1.05459093902027E-6</v>
      </c>
      <c r="C4810" s="1">
        <v>4.8556938736510304E-7</v>
      </c>
      <c r="D4810">
        <v>0.99999821186065596</v>
      </c>
      <c r="E4810">
        <v>2</v>
      </c>
      <c r="F4810">
        <v>0</v>
      </c>
      <c r="G4810">
        <v>0</v>
      </c>
      <c r="H4810">
        <v>1</v>
      </c>
      <c r="I4810">
        <v>2</v>
      </c>
      <c r="J4810">
        <v>1</v>
      </c>
      <c r="K4810" t="str">
        <f>LOOKUP(E4810,Types!A:A,Types!B:B)</f>
        <v>Pop</v>
      </c>
      <c r="L4810" t="str">
        <f>LOOKUP(I4810,Types!A:A,Types!B:B)</f>
        <v>Pop</v>
      </c>
      <c r="M4810">
        <f t="shared" si="75"/>
        <v>0</v>
      </c>
    </row>
    <row r="4811" spans="1:13" x14ac:dyDescent="0.2">
      <c r="A4811" t="s">
        <v>528</v>
      </c>
      <c r="B4811">
        <v>6.6673103719949701E-4</v>
      </c>
      <c r="C4811">
        <v>1.4748711138963699E-2</v>
      </c>
      <c r="D4811">
        <v>0.98406916856765703</v>
      </c>
      <c r="E4811">
        <v>2</v>
      </c>
      <c r="F4811">
        <v>0</v>
      </c>
      <c r="G4811">
        <v>0</v>
      </c>
      <c r="H4811">
        <v>1</v>
      </c>
      <c r="I4811">
        <v>2</v>
      </c>
      <c r="J4811">
        <v>1</v>
      </c>
      <c r="K4811" t="str">
        <f>LOOKUP(E4811,Types!A:A,Types!B:B)</f>
        <v>Pop</v>
      </c>
      <c r="L4811" t="str">
        <f>LOOKUP(I4811,Types!A:A,Types!B:B)</f>
        <v>Pop</v>
      </c>
      <c r="M4811">
        <f t="shared" si="75"/>
        <v>0</v>
      </c>
    </row>
    <row r="4812" spans="1:13" x14ac:dyDescent="0.2">
      <c r="A4812" t="s">
        <v>172</v>
      </c>
      <c r="B4812" s="1">
        <v>1.5659998098271799E-6</v>
      </c>
      <c r="C4812" s="1">
        <v>4.8210854401986504E-6</v>
      </c>
      <c r="D4812">
        <v>0.99999356269836404</v>
      </c>
      <c r="E4812">
        <v>2</v>
      </c>
      <c r="F4812">
        <v>0</v>
      </c>
      <c r="G4812">
        <v>0</v>
      </c>
      <c r="H4812">
        <v>1</v>
      </c>
      <c r="I4812">
        <v>2</v>
      </c>
      <c r="J4812">
        <v>1</v>
      </c>
      <c r="K4812" t="str">
        <f>LOOKUP(E4812,Types!A:A,Types!B:B)</f>
        <v>Pop</v>
      </c>
      <c r="L4812" t="str">
        <f>LOOKUP(I4812,Types!A:A,Types!B:B)</f>
        <v>Pop</v>
      </c>
      <c r="M4812">
        <f t="shared" si="75"/>
        <v>0</v>
      </c>
    </row>
    <row r="4813" spans="1:13" x14ac:dyDescent="0.2">
      <c r="A4813" t="s">
        <v>1058</v>
      </c>
      <c r="B4813" s="1">
        <v>5.5257012718357098E-5</v>
      </c>
      <c r="C4813">
        <v>3.7185044493526199E-3</v>
      </c>
      <c r="D4813">
        <v>0.99622589349746704</v>
      </c>
      <c r="E4813">
        <v>2</v>
      </c>
      <c r="F4813">
        <v>0</v>
      </c>
      <c r="G4813">
        <v>0</v>
      </c>
      <c r="H4813">
        <v>1</v>
      </c>
      <c r="I4813">
        <v>2</v>
      </c>
      <c r="J4813">
        <v>1</v>
      </c>
      <c r="K4813" t="str">
        <f>LOOKUP(E4813,Types!A:A,Types!B:B)</f>
        <v>Pop</v>
      </c>
      <c r="L4813" t="str">
        <f>LOOKUP(I4813,Types!A:A,Types!B:B)</f>
        <v>Pop</v>
      </c>
      <c r="M4813">
        <f t="shared" si="75"/>
        <v>0</v>
      </c>
    </row>
    <row r="4814" spans="1:13" x14ac:dyDescent="0.2">
      <c r="A4814" t="s">
        <v>54</v>
      </c>
      <c r="B4814" s="1">
        <v>5.45877737749833E-5</v>
      </c>
      <c r="C4814" s="1">
        <v>1.49750194395892E-5</v>
      </c>
      <c r="D4814">
        <v>0.99950987100601196</v>
      </c>
      <c r="E4814">
        <v>2</v>
      </c>
      <c r="F4814">
        <v>0</v>
      </c>
      <c r="G4814">
        <v>0</v>
      </c>
      <c r="H4814">
        <v>1</v>
      </c>
      <c r="I4814">
        <v>1</v>
      </c>
      <c r="J4814">
        <v>1</v>
      </c>
      <c r="K4814" t="str">
        <f>LOOKUP(E4814,Types!A:A,Types!B:B)</f>
        <v>Pop</v>
      </c>
      <c r="L4814" t="str">
        <f>LOOKUP(I4814,Types!A:A,Types!B:B)</f>
        <v>Art</v>
      </c>
      <c r="M4814">
        <f t="shared" si="75"/>
        <v>-1</v>
      </c>
    </row>
    <row r="4815" spans="1:13" x14ac:dyDescent="0.2">
      <c r="A4815" t="s">
        <v>2357</v>
      </c>
      <c r="B4815">
        <v>1.6920173948164999E-4</v>
      </c>
      <c r="C4815">
        <v>3.0609879642724901E-2</v>
      </c>
      <c r="D4815">
        <v>0.96921926736831598</v>
      </c>
      <c r="E4815">
        <v>2</v>
      </c>
      <c r="F4815">
        <v>0</v>
      </c>
      <c r="G4815">
        <v>0</v>
      </c>
      <c r="H4815">
        <v>1</v>
      </c>
      <c r="I4815">
        <v>2</v>
      </c>
      <c r="J4815">
        <v>1</v>
      </c>
      <c r="K4815" t="str">
        <f>LOOKUP(E4815,Types!A:A,Types!B:B)</f>
        <v>Pop</v>
      </c>
      <c r="L4815" t="str">
        <f>LOOKUP(I4815,Types!A:A,Types!B:B)</f>
        <v>Pop</v>
      </c>
      <c r="M4815">
        <f t="shared" si="75"/>
        <v>0</v>
      </c>
    </row>
    <row r="4816" spans="1:13" x14ac:dyDescent="0.2">
      <c r="A4816" t="s">
        <v>422</v>
      </c>
      <c r="B4816">
        <v>5.0144648412242499E-4</v>
      </c>
      <c r="C4816">
        <v>0.96328467130661</v>
      </c>
      <c r="D4816">
        <v>3.6160811781883198E-2</v>
      </c>
      <c r="E4816">
        <v>1</v>
      </c>
      <c r="F4816">
        <v>0</v>
      </c>
      <c r="G4816">
        <v>0</v>
      </c>
      <c r="H4816">
        <v>1</v>
      </c>
      <c r="I4816">
        <v>2</v>
      </c>
      <c r="J4816">
        <v>1</v>
      </c>
      <c r="K4816" t="str">
        <f>LOOKUP(E4816,Types!A:A,Types!B:B)</f>
        <v>Art</v>
      </c>
      <c r="L4816" t="str">
        <f>LOOKUP(I4816,Types!A:A,Types!B:B)</f>
        <v>Pop</v>
      </c>
      <c r="M4816">
        <f t="shared" si="75"/>
        <v>1</v>
      </c>
    </row>
    <row r="4817" spans="1:13" x14ac:dyDescent="0.2">
      <c r="A4817" t="s">
        <v>2014</v>
      </c>
      <c r="B4817" s="1">
        <v>5.3347921493696001E-5</v>
      </c>
      <c r="C4817" s="1">
        <v>6.7976766331412296E-6</v>
      </c>
      <c r="D4817">
        <v>0.99981111288070601</v>
      </c>
      <c r="E4817">
        <v>2</v>
      </c>
      <c r="F4817">
        <v>0</v>
      </c>
      <c r="G4817">
        <v>0</v>
      </c>
      <c r="H4817">
        <v>1</v>
      </c>
      <c r="I4817">
        <v>2</v>
      </c>
      <c r="J4817">
        <v>1</v>
      </c>
      <c r="K4817" t="str">
        <f>LOOKUP(E4817,Types!A:A,Types!B:B)</f>
        <v>Pop</v>
      </c>
      <c r="L4817" t="str">
        <f>LOOKUP(I4817,Types!A:A,Types!B:B)</f>
        <v>Pop</v>
      </c>
      <c r="M4817">
        <f t="shared" si="75"/>
        <v>0</v>
      </c>
    </row>
    <row r="4818" spans="1:13" x14ac:dyDescent="0.2">
      <c r="A4818" t="s">
        <v>380</v>
      </c>
      <c r="B4818" s="1">
        <v>1.4870596309890499E-8</v>
      </c>
      <c r="C4818" s="1">
        <v>1.17929763177038E-11</v>
      </c>
      <c r="D4818">
        <v>1</v>
      </c>
      <c r="E4818">
        <v>2</v>
      </c>
      <c r="F4818">
        <v>0</v>
      </c>
      <c r="G4818">
        <v>0</v>
      </c>
      <c r="H4818">
        <v>1</v>
      </c>
      <c r="I4818">
        <v>2</v>
      </c>
      <c r="J4818">
        <v>1</v>
      </c>
      <c r="K4818" t="str">
        <f>LOOKUP(E4818,Types!A:A,Types!B:B)</f>
        <v>Pop</v>
      </c>
      <c r="L4818" t="str">
        <f>LOOKUP(I4818,Types!A:A,Types!B:B)</f>
        <v>Pop</v>
      </c>
      <c r="M4818">
        <f t="shared" si="75"/>
        <v>0</v>
      </c>
    </row>
    <row r="4819" spans="1:13" x14ac:dyDescent="0.2">
      <c r="A4819" t="s">
        <v>1508</v>
      </c>
      <c r="B4819">
        <v>3.7059021997265501E-4</v>
      </c>
      <c r="C4819">
        <v>1.0296903550624801E-2</v>
      </c>
      <c r="D4819">
        <v>0.98926943540573098</v>
      </c>
      <c r="E4819">
        <v>2</v>
      </c>
      <c r="F4819">
        <v>0</v>
      </c>
      <c r="G4819">
        <v>0</v>
      </c>
      <c r="H4819">
        <v>1</v>
      </c>
      <c r="I4819">
        <v>2</v>
      </c>
      <c r="J4819">
        <v>1</v>
      </c>
      <c r="K4819" t="str">
        <f>LOOKUP(E4819,Types!A:A,Types!B:B)</f>
        <v>Pop</v>
      </c>
      <c r="L4819" t="str">
        <f>LOOKUP(I4819,Types!A:A,Types!B:B)</f>
        <v>Pop</v>
      </c>
      <c r="M4819">
        <f t="shared" si="75"/>
        <v>0</v>
      </c>
    </row>
    <row r="4820" spans="1:13" x14ac:dyDescent="0.2">
      <c r="A4820" t="s">
        <v>2255</v>
      </c>
      <c r="B4820" s="1">
        <v>3.5145349102094702E-5</v>
      </c>
      <c r="C4820">
        <v>1.03014208434615E-4</v>
      </c>
      <c r="D4820">
        <v>0.99984401464462203</v>
      </c>
      <c r="E4820">
        <v>2</v>
      </c>
      <c r="F4820">
        <v>0</v>
      </c>
      <c r="G4820">
        <v>0</v>
      </c>
      <c r="H4820">
        <v>1</v>
      </c>
      <c r="I4820">
        <v>2</v>
      </c>
      <c r="J4820">
        <v>1</v>
      </c>
      <c r="K4820" t="str">
        <f>LOOKUP(E4820,Types!A:A,Types!B:B)</f>
        <v>Pop</v>
      </c>
      <c r="L4820" t="str">
        <f>LOOKUP(I4820,Types!A:A,Types!B:B)</f>
        <v>Pop</v>
      </c>
      <c r="M4820">
        <f t="shared" si="75"/>
        <v>0</v>
      </c>
    </row>
    <row r="4821" spans="1:13" x14ac:dyDescent="0.2">
      <c r="A4821" t="s">
        <v>1420</v>
      </c>
      <c r="B4821" s="1">
        <v>4.4150088029937198E-8</v>
      </c>
      <c r="C4821" s="1">
        <v>1.8956236580436299E-10</v>
      </c>
      <c r="D4821">
        <v>0.99999988079071001</v>
      </c>
      <c r="E4821">
        <v>2</v>
      </c>
      <c r="F4821">
        <v>0</v>
      </c>
      <c r="G4821">
        <v>0</v>
      </c>
      <c r="H4821">
        <v>1</v>
      </c>
      <c r="I4821">
        <v>2</v>
      </c>
      <c r="J4821">
        <v>1</v>
      </c>
      <c r="K4821" t="str">
        <f>LOOKUP(E4821,Types!A:A,Types!B:B)</f>
        <v>Pop</v>
      </c>
      <c r="L4821" t="str">
        <f>LOOKUP(I4821,Types!A:A,Types!B:B)</f>
        <v>Pop</v>
      </c>
      <c r="M4821">
        <f t="shared" si="75"/>
        <v>0</v>
      </c>
    </row>
    <row r="4822" spans="1:13" x14ac:dyDescent="0.2">
      <c r="A4822" t="s">
        <v>1732</v>
      </c>
      <c r="B4822" s="1">
        <v>1.11168510841253E-7</v>
      </c>
      <c r="C4822" s="1">
        <v>1.03084152325294E-9</v>
      </c>
      <c r="D4822">
        <v>0.99999982118606501</v>
      </c>
      <c r="E4822">
        <v>2</v>
      </c>
      <c r="F4822">
        <v>0</v>
      </c>
      <c r="G4822">
        <v>0</v>
      </c>
      <c r="H4822">
        <v>1</v>
      </c>
      <c r="I4822">
        <v>2</v>
      </c>
      <c r="J4822">
        <v>1</v>
      </c>
      <c r="K4822" t="str">
        <f>LOOKUP(E4822,Types!A:A,Types!B:B)</f>
        <v>Pop</v>
      </c>
      <c r="L4822" t="str">
        <f>LOOKUP(I4822,Types!A:A,Types!B:B)</f>
        <v>Pop</v>
      </c>
      <c r="M4822">
        <f t="shared" si="75"/>
        <v>0</v>
      </c>
    </row>
    <row r="4823" spans="1:13" x14ac:dyDescent="0.2">
      <c r="A4823" t="s">
        <v>2006</v>
      </c>
      <c r="B4823" s="1">
        <v>6.6848286905951597E-7</v>
      </c>
      <c r="C4823" s="1">
        <v>9.6828649986946402E-8</v>
      </c>
      <c r="D4823">
        <v>0.99999904632568304</v>
      </c>
      <c r="E4823">
        <v>2</v>
      </c>
      <c r="F4823">
        <v>0</v>
      </c>
      <c r="G4823">
        <v>0</v>
      </c>
      <c r="H4823">
        <v>1</v>
      </c>
      <c r="I4823">
        <v>2</v>
      </c>
      <c r="J4823">
        <v>1</v>
      </c>
      <c r="K4823" t="str">
        <f>LOOKUP(E4823,Types!A:A,Types!B:B)</f>
        <v>Pop</v>
      </c>
      <c r="L4823" t="str">
        <f>LOOKUP(I4823,Types!A:A,Types!B:B)</f>
        <v>Pop</v>
      </c>
      <c r="M4823">
        <f t="shared" si="75"/>
        <v>0</v>
      </c>
    </row>
    <row r="4824" spans="1:13" x14ac:dyDescent="0.2">
      <c r="A4824" t="s">
        <v>1161</v>
      </c>
      <c r="B4824" s="1">
        <v>3.7609297010021602E-7</v>
      </c>
      <c r="C4824" s="1">
        <v>6.65094148644129E-7</v>
      </c>
      <c r="D4824">
        <v>0.99999898672103804</v>
      </c>
      <c r="E4824">
        <v>2</v>
      </c>
      <c r="F4824">
        <v>0</v>
      </c>
      <c r="G4824">
        <v>0</v>
      </c>
      <c r="H4824">
        <v>1</v>
      </c>
      <c r="I4824">
        <v>2</v>
      </c>
      <c r="J4824">
        <v>1</v>
      </c>
      <c r="K4824" t="str">
        <f>LOOKUP(E4824,Types!A:A,Types!B:B)</f>
        <v>Pop</v>
      </c>
      <c r="L4824" t="str">
        <f>LOOKUP(I4824,Types!A:A,Types!B:B)</f>
        <v>Pop</v>
      </c>
      <c r="M4824">
        <f t="shared" si="75"/>
        <v>0</v>
      </c>
    </row>
    <row r="4825" spans="1:13" x14ac:dyDescent="0.2">
      <c r="A4825" t="s">
        <v>2011</v>
      </c>
      <c r="B4825" s="1">
        <v>7.8904900874476799E-5</v>
      </c>
      <c r="C4825">
        <v>1.72785847098566E-4</v>
      </c>
      <c r="D4825">
        <v>0.99968945980071999</v>
      </c>
      <c r="E4825">
        <v>2</v>
      </c>
      <c r="F4825">
        <v>0</v>
      </c>
      <c r="G4825">
        <v>0</v>
      </c>
      <c r="H4825">
        <v>1</v>
      </c>
      <c r="I4825">
        <v>1</v>
      </c>
      <c r="J4825">
        <v>1</v>
      </c>
      <c r="K4825" t="str">
        <f>LOOKUP(E4825,Types!A:A,Types!B:B)</f>
        <v>Pop</v>
      </c>
      <c r="L4825" t="str">
        <f>LOOKUP(I4825,Types!A:A,Types!B:B)</f>
        <v>Art</v>
      </c>
      <c r="M4825">
        <f t="shared" si="75"/>
        <v>-1</v>
      </c>
    </row>
    <row r="4826" spans="1:13" x14ac:dyDescent="0.2">
      <c r="A4826" t="s">
        <v>2410</v>
      </c>
      <c r="B4826" s="1">
        <v>1.18224738798744E-6</v>
      </c>
      <c r="C4826" s="1">
        <v>1.7412041808384501E-9</v>
      </c>
      <c r="D4826">
        <v>0.99997025728225697</v>
      </c>
      <c r="E4826">
        <v>2</v>
      </c>
      <c r="F4826">
        <v>0</v>
      </c>
      <c r="G4826">
        <v>0</v>
      </c>
      <c r="H4826">
        <v>1</v>
      </c>
      <c r="I4826">
        <v>1</v>
      </c>
      <c r="J4826">
        <v>1</v>
      </c>
      <c r="K4826" t="str">
        <f>LOOKUP(E4826,Types!A:A,Types!B:B)</f>
        <v>Pop</v>
      </c>
      <c r="L4826" t="str">
        <f>LOOKUP(I4826,Types!A:A,Types!B:B)</f>
        <v>Art</v>
      </c>
      <c r="M4826">
        <f t="shared" si="75"/>
        <v>-1</v>
      </c>
    </row>
    <row r="4827" spans="1:13" x14ac:dyDescent="0.2">
      <c r="A4827" t="s">
        <v>546</v>
      </c>
      <c r="B4827" s="1">
        <v>6.6257278774628503E-8</v>
      </c>
      <c r="C4827" s="1">
        <v>1.1359318347059499E-10</v>
      </c>
      <c r="D4827">
        <v>0.99999976158142001</v>
      </c>
      <c r="E4827">
        <v>2</v>
      </c>
      <c r="F4827">
        <v>0</v>
      </c>
      <c r="G4827">
        <v>0</v>
      </c>
      <c r="H4827">
        <v>1</v>
      </c>
      <c r="I4827">
        <v>2</v>
      </c>
      <c r="J4827">
        <v>1</v>
      </c>
      <c r="K4827" t="str">
        <f>LOOKUP(E4827,Types!A:A,Types!B:B)</f>
        <v>Pop</v>
      </c>
      <c r="L4827" t="str">
        <f>LOOKUP(I4827,Types!A:A,Types!B:B)</f>
        <v>Pop</v>
      </c>
      <c r="M4827">
        <f t="shared" si="75"/>
        <v>0</v>
      </c>
    </row>
    <row r="4828" spans="1:13" x14ac:dyDescent="0.2">
      <c r="A4828" t="s">
        <v>396</v>
      </c>
      <c r="B4828" s="1">
        <v>4.4541914689943898E-7</v>
      </c>
      <c r="C4828" s="1">
        <v>5.7729788949245598E-8</v>
      </c>
      <c r="D4828">
        <v>0.99999940395355202</v>
      </c>
      <c r="E4828">
        <v>2</v>
      </c>
      <c r="F4828">
        <v>0</v>
      </c>
      <c r="G4828">
        <v>0</v>
      </c>
      <c r="H4828">
        <v>1</v>
      </c>
      <c r="I4828">
        <v>2</v>
      </c>
      <c r="J4828">
        <v>1</v>
      </c>
      <c r="K4828" t="str">
        <f>LOOKUP(E4828,Types!A:A,Types!B:B)</f>
        <v>Pop</v>
      </c>
      <c r="L4828" t="str">
        <f>LOOKUP(I4828,Types!A:A,Types!B:B)</f>
        <v>Pop</v>
      </c>
      <c r="M4828">
        <f t="shared" si="75"/>
        <v>0</v>
      </c>
    </row>
    <row r="4829" spans="1:13" x14ac:dyDescent="0.2">
      <c r="A4829" t="s">
        <v>610</v>
      </c>
      <c r="B4829" s="1">
        <v>4.9879945436259698E-6</v>
      </c>
      <c r="C4829" s="1">
        <v>9.1878580860793496E-5</v>
      </c>
      <c r="D4829">
        <v>0.99990308284759499</v>
      </c>
      <c r="E4829">
        <v>2</v>
      </c>
      <c r="F4829">
        <v>0</v>
      </c>
      <c r="G4829">
        <v>0</v>
      </c>
      <c r="H4829">
        <v>1</v>
      </c>
      <c r="I4829">
        <v>2</v>
      </c>
      <c r="J4829">
        <v>1</v>
      </c>
      <c r="K4829" t="str">
        <f>LOOKUP(E4829,Types!A:A,Types!B:B)</f>
        <v>Pop</v>
      </c>
      <c r="L4829" t="str">
        <f>LOOKUP(I4829,Types!A:A,Types!B:B)</f>
        <v>Pop</v>
      </c>
      <c r="M4829">
        <f t="shared" si="75"/>
        <v>0</v>
      </c>
    </row>
    <row r="4830" spans="1:13" x14ac:dyDescent="0.2">
      <c r="A4830" t="s">
        <v>1535</v>
      </c>
      <c r="B4830" s="1">
        <v>2.1516141259780801E-6</v>
      </c>
      <c r="C4830" s="1">
        <v>1.1090072575825601E-6</v>
      </c>
      <c r="D4830">
        <v>0.99999648332595803</v>
      </c>
      <c r="E4830">
        <v>2</v>
      </c>
      <c r="F4830">
        <v>0</v>
      </c>
      <c r="G4830">
        <v>0</v>
      </c>
      <c r="H4830">
        <v>1</v>
      </c>
      <c r="I4830">
        <v>2</v>
      </c>
      <c r="J4830">
        <v>1</v>
      </c>
      <c r="K4830" t="str">
        <f>LOOKUP(E4830,Types!A:A,Types!B:B)</f>
        <v>Pop</v>
      </c>
      <c r="L4830" t="str">
        <f>LOOKUP(I4830,Types!A:A,Types!B:B)</f>
        <v>Pop</v>
      </c>
      <c r="M4830">
        <f t="shared" si="75"/>
        <v>0</v>
      </c>
    </row>
    <row r="4831" spans="1:13" x14ac:dyDescent="0.2">
      <c r="A4831" t="s">
        <v>682</v>
      </c>
      <c r="B4831" s="1">
        <v>1.68053156812675E-6</v>
      </c>
      <c r="C4831" s="1">
        <v>2.3694774426985498E-6</v>
      </c>
      <c r="D4831">
        <v>0.99999582767486495</v>
      </c>
      <c r="E4831">
        <v>2</v>
      </c>
      <c r="F4831">
        <v>0</v>
      </c>
      <c r="G4831">
        <v>0</v>
      </c>
      <c r="H4831">
        <v>1</v>
      </c>
      <c r="I4831">
        <v>2</v>
      </c>
      <c r="J4831">
        <v>1</v>
      </c>
      <c r="K4831" t="str">
        <f>LOOKUP(E4831,Types!A:A,Types!B:B)</f>
        <v>Pop</v>
      </c>
      <c r="L4831" t="str">
        <f>LOOKUP(I4831,Types!A:A,Types!B:B)</f>
        <v>Pop</v>
      </c>
      <c r="M4831">
        <f t="shared" si="75"/>
        <v>0</v>
      </c>
    </row>
    <row r="4832" spans="1:13" x14ac:dyDescent="0.2">
      <c r="A4832" t="s">
        <v>1457</v>
      </c>
      <c r="B4832" s="1">
        <v>7.0780868099973304E-7</v>
      </c>
      <c r="C4832" s="1">
        <v>1.3461490766530899E-7</v>
      </c>
      <c r="D4832">
        <v>0.99999886751174905</v>
      </c>
      <c r="E4832">
        <v>2</v>
      </c>
      <c r="F4832">
        <v>0</v>
      </c>
      <c r="G4832">
        <v>0</v>
      </c>
      <c r="H4832">
        <v>1</v>
      </c>
      <c r="I4832">
        <v>2</v>
      </c>
      <c r="J4832">
        <v>1</v>
      </c>
      <c r="K4832" t="str">
        <f>LOOKUP(E4832,Types!A:A,Types!B:B)</f>
        <v>Pop</v>
      </c>
      <c r="L4832" t="str">
        <f>LOOKUP(I4832,Types!A:A,Types!B:B)</f>
        <v>Pop</v>
      </c>
      <c r="M4832">
        <f t="shared" si="75"/>
        <v>0</v>
      </c>
    </row>
    <row r="4833" spans="1:13" x14ac:dyDescent="0.2">
      <c r="A4833" t="s">
        <v>497</v>
      </c>
      <c r="B4833" s="1">
        <v>2.4219450551754499E-6</v>
      </c>
      <c r="C4833" s="1">
        <v>1.4311112295217701E-7</v>
      </c>
      <c r="D4833">
        <v>0.99999058246612504</v>
      </c>
      <c r="E4833">
        <v>2</v>
      </c>
      <c r="F4833">
        <v>0</v>
      </c>
      <c r="G4833">
        <v>0</v>
      </c>
      <c r="H4833">
        <v>1</v>
      </c>
      <c r="I4833">
        <v>2</v>
      </c>
      <c r="J4833">
        <v>1</v>
      </c>
      <c r="K4833" t="str">
        <f>LOOKUP(E4833,Types!A:A,Types!B:B)</f>
        <v>Pop</v>
      </c>
      <c r="L4833" t="str">
        <f>LOOKUP(I4833,Types!A:A,Types!B:B)</f>
        <v>Pop</v>
      </c>
      <c r="M4833">
        <f t="shared" si="75"/>
        <v>0</v>
      </c>
    </row>
    <row r="4834" spans="1:13" x14ac:dyDescent="0.2">
      <c r="A4834" t="s">
        <v>1639</v>
      </c>
      <c r="B4834" s="1">
        <v>1.7247501773454101E-6</v>
      </c>
      <c r="C4834" s="1">
        <v>1.6676867744536101E-6</v>
      </c>
      <c r="D4834">
        <v>0.99999648332595803</v>
      </c>
      <c r="E4834">
        <v>2</v>
      </c>
      <c r="F4834">
        <v>0</v>
      </c>
      <c r="G4834">
        <v>0</v>
      </c>
      <c r="H4834">
        <v>1</v>
      </c>
      <c r="I4834">
        <v>2</v>
      </c>
      <c r="J4834">
        <v>1</v>
      </c>
      <c r="K4834" t="str">
        <f>LOOKUP(E4834,Types!A:A,Types!B:B)</f>
        <v>Pop</v>
      </c>
      <c r="L4834" t="str">
        <f>LOOKUP(I4834,Types!A:A,Types!B:B)</f>
        <v>Pop</v>
      </c>
      <c r="M4834">
        <f t="shared" si="75"/>
        <v>0</v>
      </c>
    </row>
    <row r="4835" spans="1:13" x14ac:dyDescent="0.2">
      <c r="A4835" t="s">
        <v>2379</v>
      </c>
      <c r="B4835" s="1">
        <v>6.9486843131016899E-5</v>
      </c>
      <c r="C4835">
        <v>1.21313259005546E-2</v>
      </c>
      <c r="D4835">
        <v>0.98779672384261996</v>
      </c>
      <c r="E4835">
        <v>2</v>
      </c>
      <c r="F4835">
        <v>0</v>
      </c>
      <c r="G4835">
        <v>0</v>
      </c>
      <c r="H4835">
        <v>1</v>
      </c>
      <c r="I4835">
        <v>2</v>
      </c>
      <c r="J4835">
        <v>1</v>
      </c>
      <c r="K4835" t="str">
        <f>LOOKUP(E4835,Types!A:A,Types!B:B)</f>
        <v>Pop</v>
      </c>
      <c r="L4835" t="str">
        <f>LOOKUP(I4835,Types!A:A,Types!B:B)</f>
        <v>Pop</v>
      </c>
      <c r="M4835">
        <f t="shared" si="75"/>
        <v>0</v>
      </c>
    </row>
    <row r="4836" spans="1:13" x14ac:dyDescent="0.2">
      <c r="A4836" t="s">
        <v>1741</v>
      </c>
      <c r="B4836" s="1">
        <v>2.6076681933773199E-6</v>
      </c>
      <c r="C4836" s="1">
        <v>4.49588810624845E-7</v>
      </c>
      <c r="D4836">
        <v>0.99999582767486495</v>
      </c>
      <c r="E4836">
        <v>2</v>
      </c>
      <c r="F4836">
        <v>0</v>
      </c>
      <c r="G4836">
        <v>0</v>
      </c>
      <c r="H4836">
        <v>1</v>
      </c>
      <c r="I4836">
        <v>2</v>
      </c>
      <c r="J4836">
        <v>1</v>
      </c>
      <c r="K4836" t="str">
        <f>LOOKUP(E4836,Types!A:A,Types!B:B)</f>
        <v>Pop</v>
      </c>
      <c r="L4836" t="str">
        <f>LOOKUP(I4836,Types!A:A,Types!B:B)</f>
        <v>Pop</v>
      </c>
      <c r="M4836">
        <f t="shared" si="75"/>
        <v>0</v>
      </c>
    </row>
    <row r="4837" spans="1:13" x14ac:dyDescent="0.2">
      <c r="A4837" t="s">
        <v>275</v>
      </c>
      <c r="B4837" s="1">
        <v>4.78987658425467E-6</v>
      </c>
      <c r="C4837" s="1">
        <v>6.1415994423441494E-5</v>
      </c>
      <c r="D4837">
        <v>0.99993360042571999</v>
      </c>
      <c r="E4837">
        <v>2</v>
      </c>
      <c r="F4837">
        <v>0</v>
      </c>
      <c r="G4837">
        <v>0</v>
      </c>
      <c r="H4837">
        <v>1</v>
      </c>
      <c r="I4837">
        <v>2</v>
      </c>
      <c r="J4837">
        <v>1</v>
      </c>
      <c r="K4837" t="str">
        <f>LOOKUP(E4837,Types!A:A,Types!B:B)</f>
        <v>Pop</v>
      </c>
      <c r="L4837" t="str">
        <f>LOOKUP(I4837,Types!A:A,Types!B:B)</f>
        <v>Pop</v>
      </c>
      <c r="M4837">
        <f t="shared" si="75"/>
        <v>0</v>
      </c>
    </row>
    <row r="4838" spans="1:13" x14ac:dyDescent="0.2">
      <c r="A4838" t="s">
        <v>145</v>
      </c>
      <c r="B4838" s="1">
        <v>1.5384226571768499E-5</v>
      </c>
      <c r="C4838" s="1">
        <v>9.46613181440625E-6</v>
      </c>
      <c r="D4838">
        <v>0.99994927644729603</v>
      </c>
      <c r="E4838">
        <v>2</v>
      </c>
      <c r="F4838">
        <v>0</v>
      </c>
      <c r="G4838">
        <v>0</v>
      </c>
      <c r="H4838">
        <v>1</v>
      </c>
      <c r="I4838">
        <v>2</v>
      </c>
      <c r="J4838">
        <v>1</v>
      </c>
      <c r="K4838" t="str">
        <f>LOOKUP(E4838,Types!A:A,Types!B:B)</f>
        <v>Pop</v>
      </c>
      <c r="L4838" t="str">
        <f>LOOKUP(I4838,Types!A:A,Types!B:B)</f>
        <v>Pop</v>
      </c>
      <c r="M4838">
        <f t="shared" si="75"/>
        <v>0</v>
      </c>
    </row>
    <row r="4839" spans="1:13" x14ac:dyDescent="0.2">
      <c r="A4839" t="s">
        <v>402</v>
      </c>
      <c r="B4839" s="1">
        <v>3.62586943083442E-5</v>
      </c>
      <c r="C4839" s="1">
        <v>1.0297111657564499E-5</v>
      </c>
      <c r="D4839">
        <v>0.99990582466125399</v>
      </c>
      <c r="E4839">
        <v>2</v>
      </c>
      <c r="F4839">
        <v>0</v>
      </c>
      <c r="G4839">
        <v>0</v>
      </c>
      <c r="H4839">
        <v>1</v>
      </c>
      <c r="I4839">
        <v>2</v>
      </c>
      <c r="J4839">
        <v>1</v>
      </c>
      <c r="K4839" t="str">
        <f>LOOKUP(E4839,Types!A:A,Types!B:B)</f>
        <v>Pop</v>
      </c>
      <c r="L4839" t="str">
        <f>LOOKUP(I4839,Types!A:A,Types!B:B)</f>
        <v>Pop</v>
      </c>
      <c r="M4839">
        <f t="shared" si="75"/>
        <v>0</v>
      </c>
    </row>
    <row r="4840" spans="1:13" x14ac:dyDescent="0.2">
      <c r="A4840" t="s">
        <v>2305</v>
      </c>
      <c r="B4840">
        <v>9.1387343127280398E-4</v>
      </c>
      <c r="C4840">
        <v>0.16880051791667899</v>
      </c>
      <c r="D4840">
        <v>0.83017593622207597</v>
      </c>
      <c r="E4840">
        <v>2</v>
      </c>
      <c r="F4840">
        <v>0</v>
      </c>
      <c r="G4840">
        <v>0</v>
      </c>
      <c r="H4840">
        <v>1</v>
      </c>
      <c r="I4840">
        <v>2</v>
      </c>
      <c r="J4840">
        <v>1</v>
      </c>
      <c r="K4840" t="str">
        <f>LOOKUP(E4840,Types!A:A,Types!B:B)</f>
        <v>Pop</v>
      </c>
      <c r="L4840" t="str">
        <f>LOOKUP(I4840,Types!A:A,Types!B:B)</f>
        <v>Pop</v>
      </c>
      <c r="M4840">
        <f t="shared" si="75"/>
        <v>0</v>
      </c>
    </row>
    <row r="4841" spans="1:13" x14ac:dyDescent="0.2">
      <c r="A4841" t="s">
        <v>2345</v>
      </c>
      <c r="B4841">
        <v>3.19240964017808E-4</v>
      </c>
      <c r="C4841">
        <v>8.0567179247736896E-3</v>
      </c>
      <c r="D4841">
        <v>0.99096781015396096</v>
      </c>
      <c r="E4841">
        <v>2</v>
      </c>
      <c r="F4841">
        <v>0</v>
      </c>
      <c r="G4841">
        <v>0</v>
      </c>
      <c r="H4841">
        <v>1</v>
      </c>
      <c r="I4841">
        <v>2</v>
      </c>
      <c r="J4841">
        <v>1</v>
      </c>
      <c r="K4841" t="str">
        <f>LOOKUP(E4841,Types!A:A,Types!B:B)</f>
        <v>Pop</v>
      </c>
      <c r="L4841" t="str">
        <f>LOOKUP(I4841,Types!A:A,Types!B:B)</f>
        <v>Pop</v>
      </c>
      <c r="M4841">
        <f t="shared" si="75"/>
        <v>0</v>
      </c>
    </row>
    <row r="4842" spans="1:13" x14ac:dyDescent="0.2">
      <c r="A4842" t="s">
        <v>451</v>
      </c>
      <c r="B4842" s="1">
        <v>7.9728333730599792E-6</v>
      </c>
      <c r="C4842" s="1">
        <v>2.9759703465970199E-6</v>
      </c>
      <c r="D4842">
        <v>0.99998748302459695</v>
      </c>
      <c r="E4842">
        <v>2</v>
      </c>
      <c r="F4842">
        <v>0</v>
      </c>
      <c r="G4842">
        <v>0</v>
      </c>
      <c r="H4842">
        <v>1</v>
      </c>
      <c r="I4842">
        <v>2</v>
      </c>
      <c r="J4842">
        <v>1</v>
      </c>
      <c r="K4842" t="str">
        <f>LOOKUP(E4842,Types!A:A,Types!B:B)</f>
        <v>Pop</v>
      </c>
      <c r="L4842" t="str">
        <f>LOOKUP(I4842,Types!A:A,Types!B:B)</f>
        <v>Pop</v>
      </c>
      <c r="M4842">
        <f t="shared" si="75"/>
        <v>0</v>
      </c>
    </row>
    <row r="4843" spans="1:13" x14ac:dyDescent="0.2">
      <c r="A4843" t="s">
        <v>1141</v>
      </c>
      <c r="B4843" s="1">
        <v>1.3686359125131199E-5</v>
      </c>
      <c r="C4843" s="1">
        <v>4.3764175643445899E-6</v>
      </c>
      <c r="D4843">
        <v>0.99997240304946899</v>
      </c>
      <c r="E4843">
        <v>2</v>
      </c>
      <c r="F4843">
        <v>0</v>
      </c>
      <c r="G4843">
        <v>0</v>
      </c>
      <c r="H4843">
        <v>1</v>
      </c>
      <c r="I4843">
        <v>2</v>
      </c>
      <c r="J4843">
        <v>1</v>
      </c>
      <c r="K4843" t="str">
        <f>LOOKUP(E4843,Types!A:A,Types!B:B)</f>
        <v>Pop</v>
      </c>
      <c r="L4843" t="str">
        <f>LOOKUP(I4843,Types!A:A,Types!B:B)</f>
        <v>Pop</v>
      </c>
      <c r="M4843">
        <f t="shared" si="75"/>
        <v>0</v>
      </c>
    </row>
    <row r="4844" spans="1:13" x14ac:dyDescent="0.2">
      <c r="A4844" t="s">
        <v>1830</v>
      </c>
      <c r="B4844" s="1">
        <v>1.8366793028690101E-6</v>
      </c>
      <c r="C4844" s="1">
        <v>9.01327439351007E-6</v>
      </c>
      <c r="D4844">
        <v>0.99998915195464999</v>
      </c>
      <c r="E4844">
        <v>2</v>
      </c>
      <c r="F4844">
        <v>0</v>
      </c>
      <c r="G4844">
        <v>0</v>
      </c>
      <c r="H4844">
        <v>1</v>
      </c>
      <c r="I4844">
        <v>2</v>
      </c>
      <c r="J4844">
        <v>1</v>
      </c>
      <c r="K4844" t="str">
        <f>LOOKUP(E4844,Types!A:A,Types!B:B)</f>
        <v>Pop</v>
      </c>
      <c r="L4844" t="str">
        <f>LOOKUP(I4844,Types!A:A,Types!B:B)</f>
        <v>Pop</v>
      </c>
      <c r="M4844">
        <f t="shared" si="75"/>
        <v>0</v>
      </c>
    </row>
    <row r="4845" spans="1:13" x14ac:dyDescent="0.2">
      <c r="A4845" t="s">
        <v>2266</v>
      </c>
      <c r="B4845" s="1">
        <v>7.0256746198538101E-8</v>
      </c>
      <c r="C4845" s="1">
        <v>1.02139692259584E-8</v>
      </c>
      <c r="D4845">
        <v>0.999999940395355</v>
      </c>
      <c r="E4845">
        <v>2</v>
      </c>
      <c r="F4845">
        <v>0</v>
      </c>
      <c r="G4845">
        <v>0</v>
      </c>
      <c r="H4845">
        <v>1</v>
      </c>
      <c r="I4845">
        <v>2</v>
      </c>
      <c r="J4845">
        <v>1</v>
      </c>
      <c r="K4845" t="str">
        <f>LOOKUP(E4845,Types!A:A,Types!B:B)</f>
        <v>Pop</v>
      </c>
      <c r="L4845" t="str">
        <f>LOOKUP(I4845,Types!A:A,Types!B:B)</f>
        <v>Pop</v>
      </c>
      <c r="M4845">
        <f t="shared" si="75"/>
        <v>0</v>
      </c>
    </row>
    <row r="4846" spans="1:13" x14ac:dyDescent="0.2">
      <c r="A4846" t="s">
        <v>927</v>
      </c>
      <c r="B4846" s="1">
        <v>5.3043822845211202E-6</v>
      </c>
      <c r="C4846" s="1">
        <v>7.2326514555243098E-7</v>
      </c>
      <c r="D4846">
        <v>0.999988794326782</v>
      </c>
      <c r="E4846">
        <v>2</v>
      </c>
      <c r="F4846">
        <v>0</v>
      </c>
      <c r="G4846">
        <v>0</v>
      </c>
      <c r="H4846">
        <v>1</v>
      </c>
      <c r="I4846">
        <v>2</v>
      </c>
      <c r="J4846">
        <v>1</v>
      </c>
      <c r="K4846" t="str">
        <f>LOOKUP(E4846,Types!A:A,Types!B:B)</f>
        <v>Pop</v>
      </c>
      <c r="L4846" t="str">
        <f>LOOKUP(I4846,Types!A:A,Types!B:B)</f>
        <v>Pop</v>
      </c>
      <c r="M4846">
        <f t="shared" si="75"/>
        <v>0</v>
      </c>
    </row>
    <row r="4847" spans="1:13" x14ac:dyDescent="0.2">
      <c r="A4847" t="s">
        <v>2133</v>
      </c>
      <c r="B4847">
        <v>2.9521202668547598E-4</v>
      </c>
      <c r="C4847">
        <v>2.3486714344471602E-3</v>
      </c>
      <c r="D4847">
        <v>0.99380564689636197</v>
      </c>
      <c r="E4847">
        <v>2</v>
      </c>
      <c r="F4847">
        <v>0</v>
      </c>
      <c r="G4847">
        <v>0</v>
      </c>
      <c r="H4847">
        <v>1</v>
      </c>
      <c r="I4847">
        <v>2</v>
      </c>
      <c r="J4847">
        <v>1</v>
      </c>
      <c r="K4847" t="str">
        <f>LOOKUP(E4847,Types!A:A,Types!B:B)</f>
        <v>Pop</v>
      </c>
      <c r="L4847" t="str">
        <f>LOOKUP(I4847,Types!A:A,Types!B:B)</f>
        <v>Pop</v>
      </c>
      <c r="M4847">
        <f t="shared" si="75"/>
        <v>0</v>
      </c>
    </row>
    <row r="4848" spans="1:13" x14ac:dyDescent="0.2">
      <c r="A4848" t="s">
        <v>417</v>
      </c>
      <c r="B4848" s="1">
        <v>8.4805066080661999E-7</v>
      </c>
      <c r="C4848" s="1">
        <v>7.6701547868651602E-7</v>
      </c>
      <c r="D4848">
        <v>0.99999833106994596</v>
      </c>
      <c r="E4848">
        <v>2</v>
      </c>
      <c r="F4848">
        <v>0</v>
      </c>
      <c r="G4848">
        <v>0</v>
      </c>
      <c r="H4848">
        <v>1</v>
      </c>
      <c r="I4848">
        <v>2</v>
      </c>
      <c r="J4848">
        <v>1</v>
      </c>
      <c r="K4848" t="str">
        <f>LOOKUP(E4848,Types!A:A,Types!B:B)</f>
        <v>Pop</v>
      </c>
      <c r="L4848" t="str">
        <f>LOOKUP(I4848,Types!A:A,Types!B:B)</f>
        <v>Pop</v>
      </c>
      <c r="M4848">
        <f t="shared" si="75"/>
        <v>0</v>
      </c>
    </row>
    <row r="4849" spans="1:13" x14ac:dyDescent="0.2">
      <c r="A4849" t="s">
        <v>939</v>
      </c>
      <c r="B4849" s="1">
        <v>1.4112592907622401E-5</v>
      </c>
      <c r="C4849" s="1">
        <v>2.0466593468881898E-6</v>
      </c>
      <c r="D4849">
        <v>0.99992811679839999</v>
      </c>
      <c r="E4849">
        <v>2</v>
      </c>
      <c r="F4849">
        <v>0</v>
      </c>
      <c r="G4849">
        <v>0</v>
      </c>
      <c r="H4849">
        <v>1</v>
      </c>
      <c r="I4849">
        <v>2</v>
      </c>
      <c r="J4849">
        <v>1</v>
      </c>
      <c r="K4849" t="str">
        <f>LOOKUP(E4849,Types!A:A,Types!B:B)</f>
        <v>Pop</v>
      </c>
      <c r="L4849" t="str">
        <f>LOOKUP(I4849,Types!A:A,Types!B:B)</f>
        <v>Pop</v>
      </c>
      <c r="M4849">
        <f t="shared" si="75"/>
        <v>0</v>
      </c>
    </row>
    <row r="4850" spans="1:13" x14ac:dyDescent="0.2">
      <c r="A4850" t="s">
        <v>727</v>
      </c>
      <c r="B4850" s="1">
        <v>1.2296060958760701E-5</v>
      </c>
      <c r="C4850" s="1">
        <v>5.7220371672883603E-5</v>
      </c>
      <c r="D4850">
        <v>0.99992549419402998</v>
      </c>
      <c r="E4850">
        <v>2</v>
      </c>
      <c r="F4850">
        <v>0</v>
      </c>
      <c r="G4850">
        <v>0</v>
      </c>
      <c r="H4850">
        <v>1</v>
      </c>
      <c r="I4850">
        <v>2</v>
      </c>
      <c r="J4850">
        <v>1</v>
      </c>
      <c r="K4850" t="str">
        <f>LOOKUP(E4850,Types!A:A,Types!B:B)</f>
        <v>Pop</v>
      </c>
      <c r="L4850" t="str">
        <f>LOOKUP(I4850,Types!A:A,Types!B:B)</f>
        <v>Pop</v>
      </c>
      <c r="M4850">
        <f t="shared" si="75"/>
        <v>0</v>
      </c>
    </row>
    <row r="4851" spans="1:13" x14ac:dyDescent="0.2">
      <c r="A4851" t="s">
        <v>2278</v>
      </c>
      <c r="B4851" s="1">
        <v>4.3722215195884901E-5</v>
      </c>
      <c r="C4851">
        <v>1.1058824748033599E-4</v>
      </c>
      <c r="D4851">
        <v>0.99981844425201405</v>
      </c>
      <c r="E4851">
        <v>2</v>
      </c>
      <c r="F4851">
        <v>0</v>
      </c>
      <c r="G4851">
        <v>0</v>
      </c>
      <c r="H4851">
        <v>1</v>
      </c>
      <c r="I4851">
        <v>2</v>
      </c>
      <c r="J4851">
        <v>1</v>
      </c>
      <c r="K4851" t="str">
        <f>LOOKUP(E4851,Types!A:A,Types!B:B)</f>
        <v>Pop</v>
      </c>
      <c r="L4851" t="str">
        <f>LOOKUP(I4851,Types!A:A,Types!B:B)</f>
        <v>Pop</v>
      </c>
      <c r="M4851">
        <f t="shared" si="75"/>
        <v>0</v>
      </c>
    </row>
    <row r="4852" spans="1:13" x14ac:dyDescent="0.2">
      <c r="A4852" t="s">
        <v>841</v>
      </c>
      <c r="B4852" s="1">
        <v>3.0677532777190202E-5</v>
      </c>
      <c r="C4852" s="1">
        <v>2.3011452867649401E-5</v>
      </c>
      <c r="D4852">
        <v>0.99992287158965998</v>
      </c>
      <c r="E4852">
        <v>2</v>
      </c>
      <c r="F4852">
        <v>0</v>
      </c>
      <c r="G4852">
        <v>0</v>
      </c>
      <c r="H4852">
        <v>1</v>
      </c>
      <c r="I4852">
        <v>2</v>
      </c>
      <c r="J4852">
        <v>1</v>
      </c>
      <c r="K4852" t="str">
        <f>LOOKUP(E4852,Types!A:A,Types!B:B)</f>
        <v>Pop</v>
      </c>
      <c r="L4852" t="str">
        <f>LOOKUP(I4852,Types!A:A,Types!B:B)</f>
        <v>Pop</v>
      </c>
      <c r="M4852">
        <f t="shared" si="75"/>
        <v>0</v>
      </c>
    </row>
    <row r="4853" spans="1:13" x14ac:dyDescent="0.2">
      <c r="A4853" t="s">
        <v>2285</v>
      </c>
      <c r="B4853" s="1">
        <v>2.0282905097701499E-5</v>
      </c>
      <c r="C4853" s="1">
        <v>9.6195844889734804E-6</v>
      </c>
      <c r="D4853">
        <v>0.99992048740386896</v>
      </c>
      <c r="E4853">
        <v>2</v>
      </c>
      <c r="F4853">
        <v>0</v>
      </c>
      <c r="G4853">
        <v>0</v>
      </c>
      <c r="H4853">
        <v>1</v>
      </c>
      <c r="I4853">
        <v>2</v>
      </c>
      <c r="J4853">
        <v>1</v>
      </c>
      <c r="K4853" t="str">
        <f>LOOKUP(E4853,Types!A:A,Types!B:B)</f>
        <v>Pop</v>
      </c>
      <c r="L4853" t="str">
        <f>LOOKUP(I4853,Types!A:A,Types!B:B)</f>
        <v>Pop</v>
      </c>
      <c r="M4853">
        <f t="shared" si="75"/>
        <v>0</v>
      </c>
    </row>
    <row r="4854" spans="1:13" x14ac:dyDescent="0.2">
      <c r="A4854" t="s">
        <v>2019</v>
      </c>
      <c r="B4854">
        <v>1.9490756094455699E-3</v>
      </c>
      <c r="C4854">
        <v>0.774569332599639</v>
      </c>
      <c r="D4854">
        <v>0.223191648721694</v>
      </c>
      <c r="E4854">
        <v>1</v>
      </c>
      <c r="F4854">
        <v>0</v>
      </c>
      <c r="G4854">
        <v>0</v>
      </c>
      <c r="H4854">
        <v>1</v>
      </c>
      <c r="I4854">
        <v>2</v>
      </c>
      <c r="J4854">
        <v>1</v>
      </c>
      <c r="K4854" t="str">
        <f>LOOKUP(E4854,Types!A:A,Types!B:B)</f>
        <v>Art</v>
      </c>
      <c r="L4854" t="str">
        <f>LOOKUP(I4854,Types!A:A,Types!B:B)</f>
        <v>Pop</v>
      </c>
      <c r="M4854">
        <f t="shared" si="75"/>
        <v>1</v>
      </c>
    </row>
    <row r="4855" spans="1:13" x14ac:dyDescent="0.2">
      <c r="A4855" t="s">
        <v>1913</v>
      </c>
      <c r="B4855" s="1">
        <v>5.3209103498375003E-5</v>
      </c>
      <c r="C4855" s="1">
        <v>7.6094793257652697E-6</v>
      </c>
      <c r="D4855">
        <v>0.99908757209777799</v>
      </c>
      <c r="E4855">
        <v>2</v>
      </c>
      <c r="F4855">
        <v>0</v>
      </c>
      <c r="G4855">
        <v>0</v>
      </c>
      <c r="H4855">
        <v>1</v>
      </c>
      <c r="I4855">
        <v>2</v>
      </c>
      <c r="J4855">
        <v>1</v>
      </c>
      <c r="K4855" t="str">
        <f>LOOKUP(E4855,Types!A:A,Types!B:B)</f>
        <v>Pop</v>
      </c>
      <c r="L4855" t="str">
        <f>LOOKUP(I4855,Types!A:A,Types!B:B)</f>
        <v>Pop</v>
      </c>
      <c r="M4855">
        <f t="shared" si="75"/>
        <v>0</v>
      </c>
    </row>
    <row r="4856" spans="1:13" x14ac:dyDescent="0.2">
      <c r="A4856" t="s">
        <v>1006</v>
      </c>
      <c r="B4856" s="1">
        <v>1.30293401525705E-5</v>
      </c>
      <c r="C4856" s="1">
        <v>4.8191641326411602E-6</v>
      </c>
      <c r="D4856">
        <v>0.99996793270110995</v>
      </c>
      <c r="E4856">
        <v>2</v>
      </c>
      <c r="F4856">
        <v>0</v>
      </c>
      <c r="G4856">
        <v>0</v>
      </c>
      <c r="H4856">
        <v>1</v>
      </c>
      <c r="I4856">
        <v>2</v>
      </c>
      <c r="J4856">
        <v>1</v>
      </c>
      <c r="K4856" t="str">
        <f>LOOKUP(E4856,Types!A:A,Types!B:B)</f>
        <v>Pop</v>
      </c>
      <c r="L4856" t="str">
        <f>LOOKUP(I4856,Types!A:A,Types!B:B)</f>
        <v>Pop</v>
      </c>
      <c r="M4856">
        <f t="shared" si="75"/>
        <v>0</v>
      </c>
    </row>
    <row r="4857" spans="1:13" x14ac:dyDescent="0.2">
      <c r="A4857" t="s">
        <v>2342</v>
      </c>
      <c r="B4857">
        <v>1.64295453578233E-3</v>
      </c>
      <c r="C4857">
        <v>0.81841516494750899</v>
      </c>
      <c r="D4857">
        <v>0.178862959146499</v>
      </c>
      <c r="E4857">
        <v>1</v>
      </c>
      <c r="F4857">
        <v>0</v>
      </c>
      <c r="G4857">
        <v>0</v>
      </c>
      <c r="H4857">
        <v>1</v>
      </c>
      <c r="I4857">
        <v>2</v>
      </c>
      <c r="J4857">
        <v>1</v>
      </c>
      <c r="K4857" t="str">
        <f>LOOKUP(E4857,Types!A:A,Types!B:B)</f>
        <v>Art</v>
      </c>
      <c r="L4857" t="str">
        <f>LOOKUP(I4857,Types!A:A,Types!B:B)</f>
        <v>Pop</v>
      </c>
      <c r="M4857">
        <f t="shared" si="75"/>
        <v>1</v>
      </c>
    </row>
    <row r="4858" spans="1:13" x14ac:dyDescent="0.2">
      <c r="A4858" t="s">
        <v>1576</v>
      </c>
      <c r="B4858" s="1">
        <v>1.39974531521147E-7</v>
      </c>
      <c r="C4858" s="1">
        <v>8.7793611269759698E-10</v>
      </c>
      <c r="D4858">
        <v>0.99999970197677601</v>
      </c>
      <c r="E4858">
        <v>2</v>
      </c>
      <c r="F4858">
        <v>0</v>
      </c>
      <c r="G4858">
        <v>0</v>
      </c>
      <c r="H4858">
        <v>1</v>
      </c>
      <c r="I4858">
        <v>1</v>
      </c>
      <c r="J4858">
        <v>1</v>
      </c>
      <c r="K4858" t="str">
        <f>LOOKUP(E4858,Types!A:A,Types!B:B)</f>
        <v>Pop</v>
      </c>
      <c r="L4858" t="str">
        <f>LOOKUP(I4858,Types!A:A,Types!B:B)</f>
        <v>Art</v>
      </c>
      <c r="M4858">
        <f t="shared" si="75"/>
        <v>-1</v>
      </c>
    </row>
    <row r="4859" spans="1:13" x14ac:dyDescent="0.2">
      <c r="A4859" t="s">
        <v>1917</v>
      </c>
      <c r="B4859" s="1">
        <v>3.4037181961821202E-8</v>
      </c>
      <c r="C4859" s="1">
        <v>2.4365096051859299E-10</v>
      </c>
      <c r="D4859">
        <v>0.999999940395355</v>
      </c>
      <c r="E4859">
        <v>2</v>
      </c>
      <c r="F4859">
        <v>0</v>
      </c>
      <c r="G4859">
        <v>0</v>
      </c>
      <c r="H4859">
        <v>1</v>
      </c>
      <c r="I4859">
        <v>2</v>
      </c>
      <c r="J4859">
        <v>1</v>
      </c>
      <c r="K4859" t="str">
        <f>LOOKUP(E4859,Types!A:A,Types!B:B)</f>
        <v>Pop</v>
      </c>
      <c r="L4859" t="str">
        <f>LOOKUP(I4859,Types!A:A,Types!B:B)</f>
        <v>Pop</v>
      </c>
      <c r="M4859">
        <f t="shared" si="75"/>
        <v>0</v>
      </c>
    </row>
    <row r="4860" spans="1:13" x14ac:dyDescent="0.2">
      <c r="A4860" t="s">
        <v>1620</v>
      </c>
      <c r="B4860" s="1">
        <v>9.7443487902637503E-5</v>
      </c>
      <c r="C4860">
        <v>3.6381446989253098E-4</v>
      </c>
      <c r="D4860">
        <v>0.99948763847350997</v>
      </c>
      <c r="E4860">
        <v>2</v>
      </c>
      <c r="F4860">
        <v>0</v>
      </c>
      <c r="G4860">
        <v>0</v>
      </c>
      <c r="H4860">
        <v>1</v>
      </c>
      <c r="I4860">
        <v>2</v>
      </c>
      <c r="J4860">
        <v>1</v>
      </c>
      <c r="K4860" t="str">
        <f>LOOKUP(E4860,Types!A:A,Types!B:B)</f>
        <v>Pop</v>
      </c>
      <c r="L4860" t="str">
        <f>LOOKUP(I4860,Types!A:A,Types!B:B)</f>
        <v>Pop</v>
      </c>
      <c r="M4860">
        <f t="shared" si="75"/>
        <v>0</v>
      </c>
    </row>
    <row r="4861" spans="1:13" x14ac:dyDescent="0.2">
      <c r="A4861" t="s">
        <v>1005</v>
      </c>
      <c r="B4861" s="1">
        <v>8.1309790402883596E-6</v>
      </c>
      <c r="C4861" s="1">
        <v>7.4471231528150299E-6</v>
      </c>
      <c r="D4861">
        <v>0.99997925758361805</v>
      </c>
      <c r="E4861">
        <v>2</v>
      </c>
      <c r="F4861">
        <v>0</v>
      </c>
      <c r="G4861">
        <v>0</v>
      </c>
      <c r="H4861">
        <v>1</v>
      </c>
      <c r="I4861">
        <v>1</v>
      </c>
      <c r="J4861">
        <v>1</v>
      </c>
      <c r="K4861" t="str">
        <f>LOOKUP(E4861,Types!A:A,Types!B:B)</f>
        <v>Pop</v>
      </c>
      <c r="L4861" t="str">
        <f>LOOKUP(I4861,Types!A:A,Types!B:B)</f>
        <v>Art</v>
      </c>
      <c r="M4861">
        <f t="shared" si="75"/>
        <v>-1</v>
      </c>
    </row>
    <row r="4862" spans="1:13" x14ac:dyDescent="0.2">
      <c r="A4862" t="s">
        <v>1707</v>
      </c>
      <c r="B4862" s="1">
        <v>6.0638620198005797E-5</v>
      </c>
      <c r="C4862" s="1">
        <v>7.0195666921790594E-5</v>
      </c>
      <c r="D4862">
        <v>0.99980199337005604</v>
      </c>
      <c r="E4862">
        <v>2</v>
      </c>
      <c r="F4862">
        <v>0</v>
      </c>
      <c r="G4862">
        <v>0</v>
      </c>
      <c r="H4862">
        <v>1</v>
      </c>
      <c r="I4862">
        <v>2</v>
      </c>
      <c r="J4862">
        <v>1</v>
      </c>
      <c r="K4862" t="str">
        <f>LOOKUP(E4862,Types!A:A,Types!B:B)</f>
        <v>Pop</v>
      </c>
      <c r="L4862" t="str">
        <f>LOOKUP(I4862,Types!A:A,Types!B:B)</f>
        <v>Pop</v>
      </c>
      <c r="M4862">
        <f t="shared" si="75"/>
        <v>0</v>
      </c>
    </row>
    <row r="4863" spans="1:13" x14ac:dyDescent="0.2">
      <c r="A4863" t="s">
        <v>2448</v>
      </c>
      <c r="B4863" s="1">
        <v>2.7097257770947101E-7</v>
      </c>
      <c r="C4863" s="1">
        <v>9.4971663866516503E-10</v>
      </c>
      <c r="D4863">
        <v>0.99999904632568304</v>
      </c>
      <c r="E4863">
        <v>2</v>
      </c>
      <c r="F4863">
        <v>0</v>
      </c>
      <c r="G4863">
        <v>0</v>
      </c>
      <c r="H4863">
        <v>1</v>
      </c>
      <c r="I4863">
        <v>2</v>
      </c>
      <c r="J4863">
        <v>1</v>
      </c>
      <c r="K4863" t="str">
        <f>LOOKUP(E4863,Types!A:A,Types!B:B)</f>
        <v>Pop</v>
      </c>
      <c r="L4863" t="str">
        <f>LOOKUP(I4863,Types!A:A,Types!B:B)</f>
        <v>Pop</v>
      </c>
      <c r="M4863">
        <f t="shared" si="75"/>
        <v>0</v>
      </c>
    </row>
    <row r="4864" spans="1:13" x14ac:dyDescent="0.2">
      <c r="A4864" t="s">
        <v>740</v>
      </c>
      <c r="B4864" s="1">
        <v>1.7020818177115801E-6</v>
      </c>
      <c r="C4864" s="1">
        <v>4.41902415104777E-7</v>
      </c>
      <c r="D4864">
        <v>0.99999678134918202</v>
      </c>
      <c r="E4864">
        <v>2</v>
      </c>
      <c r="F4864">
        <v>0</v>
      </c>
      <c r="G4864">
        <v>0</v>
      </c>
      <c r="H4864">
        <v>1</v>
      </c>
      <c r="I4864">
        <v>2</v>
      </c>
      <c r="J4864">
        <v>1</v>
      </c>
      <c r="K4864" t="str">
        <f>LOOKUP(E4864,Types!A:A,Types!B:B)</f>
        <v>Pop</v>
      </c>
      <c r="L4864" t="str">
        <f>LOOKUP(I4864,Types!A:A,Types!B:B)</f>
        <v>Pop</v>
      </c>
      <c r="M4864">
        <f t="shared" si="75"/>
        <v>0</v>
      </c>
    </row>
    <row r="4865" spans="1:13" x14ac:dyDescent="0.2">
      <c r="A4865" t="s">
        <v>1881</v>
      </c>
      <c r="B4865" s="1">
        <v>1.1526424259500301E-6</v>
      </c>
      <c r="C4865" s="1">
        <v>1.97320932926459E-8</v>
      </c>
      <c r="D4865">
        <v>0.99999690055847101</v>
      </c>
      <c r="E4865">
        <v>2</v>
      </c>
      <c r="F4865">
        <v>0</v>
      </c>
      <c r="G4865">
        <v>0</v>
      </c>
      <c r="H4865">
        <v>1</v>
      </c>
      <c r="I4865">
        <v>2</v>
      </c>
      <c r="J4865">
        <v>1</v>
      </c>
      <c r="K4865" t="str">
        <f>LOOKUP(E4865,Types!A:A,Types!B:B)</f>
        <v>Pop</v>
      </c>
      <c r="L4865" t="str">
        <f>LOOKUP(I4865,Types!A:A,Types!B:B)</f>
        <v>Pop</v>
      </c>
      <c r="M4865">
        <f t="shared" si="75"/>
        <v>0</v>
      </c>
    </row>
    <row r="4866" spans="1:13" x14ac:dyDescent="0.2">
      <c r="A4866" t="s">
        <v>83</v>
      </c>
      <c r="B4866" s="1">
        <v>9.1757192421937298E-7</v>
      </c>
      <c r="C4866" s="1">
        <v>4.4170821666966698E-8</v>
      </c>
      <c r="D4866">
        <v>0.99999827146530096</v>
      </c>
      <c r="E4866">
        <v>2</v>
      </c>
      <c r="F4866">
        <v>0</v>
      </c>
      <c r="G4866">
        <v>0</v>
      </c>
      <c r="H4866">
        <v>1</v>
      </c>
      <c r="I4866">
        <v>2</v>
      </c>
      <c r="J4866">
        <v>1</v>
      </c>
      <c r="K4866" t="str">
        <f>LOOKUP(E4866,Types!A:A,Types!B:B)</f>
        <v>Pop</v>
      </c>
      <c r="L4866" t="str">
        <f>LOOKUP(I4866,Types!A:A,Types!B:B)</f>
        <v>Pop</v>
      </c>
      <c r="M4866">
        <f t="shared" si="75"/>
        <v>0</v>
      </c>
    </row>
    <row r="4867" spans="1:13" x14ac:dyDescent="0.2">
      <c r="A4867" t="s">
        <v>1689</v>
      </c>
      <c r="B4867" s="1">
        <v>2.43861541093792E-6</v>
      </c>
      <c r="C4867" s="1">
        <v>8.2657948041742202E-8</v>
      </c>
      <c r="D4867">
        <v>0.99998545646667403</v>
      </c>
      <c r="E4867">
        <v>2</v>
      </c>
      <c r="F4867">
        <v>0</v>
      </c>
      <c r="G4867">
        <v>0</v>
      </c>
      <c r="H4867">
        <v>1</v>
      </c>
      <c r="I4867">
        <v>2</v>
      </c>
      <c r="J4867">
        <v>1</v>
      </c>
      <c r="K4867" t="str">
        <f>LOOKUP(E4867,Types!A:A,Types!B:B)</f>
        <v>Pop</v>
      </c>
      <c r="L4867" t="str">
        <f>LOOKUP(I4867,Types!A:A,Types!B:B)</f>
        <v>Pop</v>
      </c>
      <c r="M4867">
        <f t="shared" ref="M4867:M4930" si="76">I4867-E4867</f>
        <v>0</v>
      </c>
    </row>
    <row r="4868" spans="1:13" x14ac:dyDescent="0.2">
      <c r="A4868" t="s">
        <v>9</v>
      </c>
      <c r="B4868" s="1">
        <v>2.6479735879547602E-6</v>
      </c>
      <c r="C4868" s="1">
        <v>1.5802096413608501E-6</v>
      </c>
      <c r="D4868">
        <v>0.99999523162841797</v>
      </c>
      <c r="E4868">
        <v>2</v>
      </c>
      <c r="F4868">
        <v>0</v>
      </c>
      <c r="G4868">
        <v>0</v>
      </c>
      <c r="H4868">
        <v>1</v>
      </c>
      <c r="I4868">
        <v>2</v>
      </c>
      <c r="J4868">
        <v>1</v>
      </c>
      <c r="K4868" t="str">
        <f>LOOKUP(E4868,Types!A:A,Types!B:B)</f>
        <v>Pop</v>
      </c>
      <c r="L4868" t="str">
        <f>LOOKUP(I4868,Types!A:A,Types!B:B)</f>
        <v>Pop</v>
      </c>
      <c r="M4868">
        <f t="shared" si="76"/>
        <v>0</v>
      </c>
    </row>
    <row r="4869" spans="1:13" x14ac:dyDescent="0.2">
      <c r="A4869" t="s">
        <v>888</v>
      </c>
      <c r="B4869" s="1">
        <v>3.7169857591834401E-7</v>
      </c>
      <c r="C4869" s="1">
        <v>1.47408119044456E-9</v>
      </c>
      <c r="D4869">
        <v>0.99999892711639404</v>
      </c>
      <c r="E4869">
        <v>2</v>
      </c>
      <c r="F4869">
        <v>0</v>
      </c>
      <c r="G4869">
        <v>0</v>
      </c>
      <c r="H4869">
        <v>1</v>
      </c>
      <c r="I4869">
        <v>2</v>
      </c>
      <c r="J4869">
        <v>1</v>
      </c>
      <c r="K4869" t="str">
        <f>LOOKUP(E4869,Types!A:A,Types!B:B)</f>
        <v>Pop</v>
      </c>
      <c r="L4869" t="str">
        <f>LOOKUP(I4869,Types!A:A,Types!B:B)</f>
        <v>Pop</v>
      </c>
      <c r="M4869">
        <f t="shared" si="76"/>
        <v>0</v>
      </c>
    </row>
    <row r="4870" spans="1:13" x14ac:dyDescent="0.2">
      <c r="A4870" t="s">
        <v>2360</v>
      </c>
      <c r="B4870" s="1">
        <v>6.44581689357437E-7</v>
      </c>
      <c r="C4870" s="1">
        <v>7.8926625235453602E-9</v>
      </c>
      <c r="D4870">
        <v>0.99999725818634</v>
      </c>
      <c r="E4870">
        <v>2</v>
      </c>
      <c r="F4870">
        <v>0</v>
      </c>
      <c r="G4870">
        <v>0</v>
      </c>
      <c r="H4870">
        <v>1</v>
      </c>
      <c r="I4870">
        <v>2</v>
      </c>
      <c r="J4870">
        <v>1</v>
      </c>
      <c r="K4870" t="str">
        <f>LOOKUP(E4870,Types!A:A,Types!B:B)</f>
        <v>Pop</v>
      </c>
      <c r="L4870" t="str">
        <f>LOOKUP(I4870,Types!A:A,Types!B:B)</f>
        <v>Pop</v>
      </c>
      <c r="M4870">
        <f t="shared" si="76"/>
        <v>0</v>
      </c>
    </row>
    <row r="4871" spans="1:13" x14ac:dyDescent="0.2">
      <c r="A4871" t="s">
        <v>65</v>
      </c>
      <c r="B4871">
        <v>1.5770384925417599E-4</v>
      </c>
      <c r="C4871">
        <v>1.5189476835075701E-4</v>
      </c>
      <c r="D4871">
        <v>0.99849289655685403</v>
      </c>
      <c r="E4871">
        <v>2</v>
      </c>
      <c r="F4871">
        <v>0</v>
      </c>
      <c r="G4871">
        <v>0</v>
      </c>
      <c r="H4871">
        <v>1</v>
      </c>
      <c r="I4871">
        <v>2</v>
      </c>
      <c r="J4871">
        <v>1</v>
      </c>
      <c r="K4871" t="str">
        <f>LOOKUP(E4871,Types!A:A,Types!B:B)</f>
        <v>Pop</v>
      </c>
      <c r="L4871" t="str">
        <f>LOOKUP(I4871,Types!A:A,Types!B:B)</f>
        <v>Pop</v>
      </c>
      <c r="M4871">
        <f t="shared" si="76"/>
        <v>0</v>
      </c>
    </row>
    <row r="4872" spans="1:13" x14ac:dyDescent="0.2">
      <c r="A4872" t="s">
        <v>964</v>
      </c>
      <c r="B4872" s="1">
        <v>2.4344751636817802E-6</v>
      </c>
      <c r="C4872" s="1">
        <v>1.19640432671985E-7</v>
      </c>
      <c r="D4872">
        <v>0.999994337558746</v>
      </c>
      <c r="E4872">
        <v>2</v>
      </c>
      <c r="F4872">
        <v>0</v>
      </c>
      <c r="G4872">
        <v>0</v>
      </c>
      <c r="H4872">
        <v>1</v>
      </c>
      <c r="I4872">
        <v>1</v>
      </c>
      <c r="J4872">
        <v>1</v>
      </c>
      <c r="K4872" t="str">
        <f>LOOKUP(E4872,Types!A:A,Types!B:B)</f>
        <v>Pop</v>
      </c>
      <c r="L4872" t="str">
        <f>LOOKUP(I4872,Types!A:A,Types!B:B)</f>
        <v>Art</v>
      </c>
      <c r="M4872">
        <f t="shared" si="76"/>
        <v>-1</v>
      </c>
    </row>
    <row r="4873" spans="1:13" x14ac:dyDescent="0.2">
      <c r="A4873" t="s">
        <v>1021</v>
      </c>
      <c r="B4873" s="1">
        <v>5.2406528538995105E-7</v>
      </c>
      <c r="C4873" s="1">
        <v>3.6637032962971703E-8</v>
      </c>
      <c r="D4873">
        <v>0.99999940395355202</v>
      </c>
      <c r="E4873">
        <v>2</v>
      </c>
      <c r="F4873">
        <v>0</v>
      </c>
      <c r="G4873">
        <v>0</v>
      </c>
      <c r="H4873">
        <v>1</v>
      </c>
      <c r="I4873">
        <v>2</v>
      </c>
      <c r="J4873">
        <v>1</v>
      </c>
      <c r="K4873" t="str">
        <f>LOOKUP(E4873,Types!A:A,Types!B:B)</f>
        <v>Pop</v>
      </c>
      <c r="L4873" t="str">
        <f>LOOKUP(I4873,Types!A:A,Types!B:B)</f>
        <v>Pop</v>
      </c>
      <c r="M4873">
        <f t="shared" si="76"/>
        <v>0</v>
      </c>
    </row>
    <row r="4874" spans="1:13" x14ac:dyDescent="0.2">
      <c r="A4874" t="s">
        <v>1582</v>
      </c>
      <c r="B4874" s="1">
        <v>2.1443770492624E-6</v>
      </c>
      <c r="C4874" s="1">
        <v>3.1513971521235299E-7</v>
      </c>
      <c r="D4874">
        <v>0.99999469518661499</v>
      </c>
      <c r="E4874">
        <v>2</v>
      </c>
      <c r="F4874">
        <v>0</v>
      </c>
      <c r="G4874">
        <v>0</v>
      </c>
      <c r="H4874">
        <v>1</v>
      </c>
      <c r="I4874">
        <v>2</v>
      </c>
      <c r="J4874">
        <v>1</v>
      </c>
      <c r="K4874" t="str">
        <f>LOOKUP(E4874,Types!A:A,Types!B:B)</f>
        <v>Pop</v>
      </c>
      <c r="L4874" t="str">
        <f>LOOKUP(I4874,Types!A:A,Types!B:B)</f>
        <v>Pop</v>
      </c>
      <c r="M4874">
        <f t="shared" si="76"/>
        <v>0</v>
      </c>
    </row>
    <row r="4875" spans="1:13" x14ac:dyDescent="0.2">
      <c r="A4875" t="s">
        <v>486</v>
      </c>
      <c r="B4875" s="1">
        <v>7.7258700912352601E-6</v>
      </c>
      <c r="C4875" s="1">
        <v>1.2819009498343801E-6</v>
      </c>
      <c r="D4875">
        <v>0.99998366832733099</v>
      </c>
      <c r="E4875">
        <v>2</v>
      </c>
      <c r="F4875">
        <v>0</v>
      </c>
      <c r="G4875">
        <v>0</v>
      </c>
      <c r="H4875">
        <v>1</v>
      </c>
      <c r="I4875">
        <v>2</v>
      </c>
      <c r="J4875">
        <v>1</v>
      </c>
      <c r="K4875" t="str">
        <f>LOOKUP(E4875,Types!A:A,Types!B:B)</f>
        <v>Pop</v>
      </c>
      <c r="L4875" t="str">
        <f>LOOKUP(I4875,Types!A:A,Types!B:B)</f>
        <v>Pop</v>
      </c>
      <c r="M4875">
        <f t="shared" si="76"/>
        <v>0</v>
      </c>
    </row>
    <row r="4876" spans="1:13" x14ac:dyDescent="0.2">
      <c r="A4876" t="s">
        <v>352</v>
      </c>
      <c r="B4876">
        <v>7.25726305972784E-4</v>
      </c>
      <c r="C4876">
        <v>6.0185793787240899E-2</v>
      </c>
      <c r="D4876">
        <v>0.93887096643447798</v>
      </c>
      <c r="E4876">
        <v>2</v>
      </c>
      <c r="F4876">
        <v>0</v>
      </c>
      <c r="G4876">
        <v>0</v>
      </c>
      <c r="H4876">
        <v>1</v>
      </c>
      <c r="I4876">
        <v>2</v>
      </c>
      <c r="J4876">
        <v>1</v>
      </c>
      <c r="K4876" t="str">
        <f>LOOKUP(E4876,Types!A:A,Types!B:B)</f>
        <v>Pop</v>
      </c>
      <c r="L4876" t="str">
        <f>LOOKUP(I4876,Types!A:A,Types!B:B)</f>
        <v>Pop</v>
      </c>
      <c r="M4876">
        <f t="shared" si="76"/>
        <v>0</v>
      </c>
    </row>
    <row r="4877" spans="1:13" x14ac:dyDescent="0.2">
      <c r="A4877" t="s">
        <v>1400</v>
      </c>
      <c r="B4877">
        <v>4.0799425914883597E-4</v>
      </c>
      <c r="C4877">
        <v>8.9652650058269501E-3</v>
      </c>
      <c r="D4877">
        <v>0.99030822515487604</v>
      </c>
      <c r="E4877">
        <v>2</v>
      </c>
      <c r="F4877">
        <v>0</v>
      </c>
      <c r="G4877">
        <v>0</v>
      </c>
      <c r="H4877">
        <v>1</v>
      </c>
      <c r="I4877">
        <v>1</v>
      </c>
      <c r="J4877">
        <v>1</v>
      </c>
      <c r="K4877" t="str">
        <f>LOOKUP(E4877,Types!A:A,Types!B:B)</f>
        <v>Pop</v>
      </c>
      <c r="L4877" t="str">
        <f>LOOKUP(I4877,Types!A:A,Types!B:B)</f>
        <v>Art</v>
      </c>
      <c r="M4877">
        <f t="shared" si="76"/>
        <v>-1</v>
      </c>
    </row>
    <row r="4878" spans="1:13" x14ac:dyDescent="0.2">
      <c r="A4878" t="s">
        <v>1588</v>
      </c>
      <c r="B4878">
        <v>2.4119202862493599E-4</v>
      </c>
      <c r="C4878">
        <v>1.37112503871321E-2</v>
      </c>
      <c r="D4878">
        <v>0.98602879047393799</v>
      </c>
      <c r="E4878">
        <v>2</v>
      </c>
      <c r="F4878">
        <v>0</v>
      </c>
      <c r="G4878">
        <v>0</v>
      </c>
      <c r="H4878">
        <v>1</v>
      </c>
      <c r="I4878">
        <v>2</v>
      </c>
      <c r="J4878">
        <v>1</v>
      </c>
      <c r="K4878" t="str">
        <f>LOOKUP(E4878,Types!A:A,Types!B:B)</f>
        <v>Pop</v>
      </c>
      <c r="L4878" t="str">
        <f>LOOKUP(I4878,Types!A:A,Types!B:B)</f>
        <v>Pop</v>
      </c>
      <c r="M4878">
        <f t="shared" si="76"/>
        <v>0</v>
      </c>
    </row>
    <row r="4879" spans="1:13" x14ac:dyDescent="0.2">
      <c r="A4879" t="s">
        <v>1401</v>
      </c>
      <c r="B4879" s="1">
        <v>5.1548249757615799E-6</v>
      </c>
      <c r="C4879" s="1">
        <v>5.7055689239859898E-7</v>
      </c>
      <c r="D4879">
        <v>0.99997591972350997</v>
      </c>
      <c r="E4879">
        <v>2</v>
      </c>
      <c r="F4879">
        <v>0</v>
      </c>
      <c r="G4879">
        <v>0</v>
      </c>
      <c r="H4879">
        <v>1</v>
      </c>
      <c r="I4879">
        <v>3</v>
      </c>
      <c r="J4879">
        <v>1</v>
      </c>
      <c r="K4879" t="str">
        <f>LOOKUP(E4879,Types!A:A,Types!B:B)</f>
        <v>Pop</v>
      </c>
      <c r="L4879" t="str">
        <f>LOOKUP(I4879,Types!A:A,Types!B:B)</f>
        <v>Tradition</v>
      </c>
      <c r="M4879">
        <f t="shared" si="76"/>
        <v>1</v>
      </c>
    </row>
    <row r="4880" spans="1:13" x14ac:dyDescent="0.2">
      <c r="A4880" t="s">
        <v>182</v>
      </c>
      <c r="B4880" s="1">
        <v>7.31141335563734E-6</v>
      </c>
      <c r="C4880" s="1">
        <v>7.9598403317504495E-6</v>
      </c>
      <c r="D4880">
        <v>0.99998253583908003</v>
      </c>
      <c r="E4880">
        <v>2</v>
      </c>
      <c r="F4880">
        <v>0</v>
      </c>
      <c r="G4880">
        <v>0</v>
      </c>
      <c r="H4880">
        <v>1</v>
      </c>
      <c r="I4880">
        <v>2</v>
      </c>
      <c r="J4880">
        <v>1</v>
      </c>
      <c r="K4880" t="str">
        <f>LOOKUP(E4880,Types!A:A,Types!B:B)</f>
        <v>Pop</v>
      </c>
      <c r="L4880" t="str">
        <f>LOOKUP(I4880,Types!A:A,Types!B:B)</f>
        <v>Pop</v>
      </c>
      <c r="M4880">
        <f t="shared" si="76"/>
        <v>0</v>
      </c>
    </row>
    <row r="4881" spans="1:13" x14ac:dyDescent="0.2">
      <c r="A4881" t="s">
        <v>600</v>
      </c>
      <c r="B4881" s="1">
        <v>1.13390842670924E-5</v>
      </c>
      <c r="C4881" s="1">
        <v>9.28719146031653E-6</v>
      </c>
      <c r="D4881">
        <v>0.99997198581695501</v>
      </c>
      <c r="E4881">
        <v>2</v>
      </c>
      <c r="F4881">
        <v>0</v>
      </c>
      <c r="G4881">
        <v>0</v>
      </c>
      <c r="H4881">
        <v>1</v>
      </c>
      <c r="I4881">
        <v>2</v>
      </c>
      <c r="J4881">
        <v>1</v>
      </c>
      <c r="K4881" t="str">
        <f>LOOKUP(E4881,Types!A:A,Types!B:B)</f>
        <v>Pop</v>
      </c>
      <c r="L4881" t="str">
        <f>LOOKUP(I4881,Types!A:A,Types!B:B)</f>
        <v>Pop</v>
      </c>
      <c r="M4881">
        <f t="shared" si="76"/>
        <v>0</v>
      </c>
    </row>
    <row r="4882" spans="1:13" x14ac:dyDescent="0.2">
      <c r="A4882" t="s">
        <v>1695</v>
      </c>
      <c r="B4882" s="1">
        <v>1.3372751709539399E-5</v>
      </c>
      <c r="C4882" s="1">
        <v>6.8757112785533502E-6</v>
      </c>
      <c r="D4882">
        <v>0.99997478723526001</v>
      </c>
      <c r="E4882">
        <v>2</v>
      </c>
      <c r="F4882">
        <v>0</v>
      </c>
      <c r="G4882">
        <v>0</v>
      </c>
      <c r="H4882">
        <v>1</v>
      </c>
      <c r="I4882">
        <v>2</v>
      </c>
      <c r="J4882">
        <v>1</v>
      </c>
      <c r="K4882" t="str">
        <f>LOOKUP(E4882,Types!A:A,Types!B:B)</f>
        <v>Pop</v>
      </c>
      <c r="L4882" t="str">
        <f>LOOKUP(I4882,Types!A:A,Types!B:B)</f>
        <v>Pop</v>
      </c>
      <c r="M4882">
        <f t="shared" si="76"/>
        <v>0</v>
      </c>
    </row>
    <row r="4883" spans="1:13" x14ac:dyDescent="0.2">
      <c r="A4883" t="s">
        <v>307</v>
      </c>
      <c r="B4883" s="1">
        <v>1.9612502910604201E-6</v>
      </c>
      <c r="C4883" s="1">
        <v>2.3365315371393001E-7</v>
      </c>
      <c r="D4883">
        <v>0.99999541044235196</v>
      </c>
      <c r="E4883">
        <v>2</v>
      </c>
      <c r="F4883">
        <v>0</v>
      </c>
      <c r="G4883">
        <v>0</v>
      </c>
      <c r="H4883">
        <v>1</v>
      </c>
      <c r="I4883">
        <v>2</v>
      </c>
      <c r="J4883">
        <v>1</v>
      </c>
      <c r="K4883" t="str">
        <f>LOOKUP(E4883,Types!A:A,Types!B:B)</f>
        <v>Pop</v>
      </c>
      <c r="L4883" t="str">
        <f>LOOKUP(I4883,Types!A:A,Types!B:B)</f>
        <v>Pop</v>
      </c>
      <c r="M4883">
        <f t="shared" si="76"/>
        <v>0</v>
      </c>
    </row>
    <row r="4884" spans="1:13" x14ac:dyDescent="0.2">
      <c r="A4884" t="s">
        <v>867</v>
      </c>
      <c r="B4884" s="1">
        <v>5.2167319353202402E-8</v>
      </c>
      <c r="C4884" s="1">
        <v>2.9830773268235598E-11</v>
      </c>
      <c r="D4884">
        <v>0.99999874830245905</v>
      </c>
      <c r="E4884">
        <v>2</v>
      </c>
      <c r="F4884">
        <v>0</v>
      </c>
      <c r="G4884">
        <v>0</v>
      </c>
      <c r="H4884">
        <v>1</v>
      </c>
      <c r="I4884">
        <v>1</v>
      </c>
      <c r="J4884">
        <v>1</v>
      </c>
      <c r="K4884" t="str">
        <f>LOOKUP(E4884,Types!A:A,Types!B:B)</f>
        <v>Pop</v>
      </c>
      <c r="L4884" t="str">
        <f>LOOKUP(I4884,Types!A:A,Types!B:B)</f>
        <v>Art</v>
      </c>
      <c r="M4884">
        <f t="shared" si="76"/>
        <v>-1</v>
      </c>
    </row>
    <row r="4885" spans="1:13" x14ac:dyDescent="0.2">
      <c r="A4885" t="s">
        <v>2197</v>
      </c>
      <c r="B4885" s="1">
        <v>4.5757897169096301E-5</v>
      </c>
      <c r="C4885">
        <v>8.8201538892462795E-4</v>
      </c>
      <c r="D4885">
        <v>0.99907088279724099</v>
      </c>
      <c r="E4885">
        <v>2</v>
      </c>
      <c r="F4885">
        <v>0</v>
      </c>
      <c r="G4885">
        <v>0</v>
      </c>
      <c r="H4885">
        <v>1</v>
      </c>
      <c r="I4885">
        <v>2</v>
      </c>
      <c r="J4885">
        <v>1</v>
      </c>
      <c r="K4885" t="str">
        <f>LOOKUP(E4885,Types!A:A,Types!B:B)</f>
        <v>Pop</v>
      </c>
      <c r="L4885" t="str">
        <f>LOOKUP(I4885,Types!A:A,Types!B:B)</f>
        <v>Pop</v>
      </c>
      <c r="M4885">
        <f t="shared" si="76"/>
        <v>0</v>
      </c>
    </row>
    <row r="4886" spans="1:13" x14ac:dyDescent="0.2">
      <c r="A4886" t="s">
        <v>1556</v>
      </c>
      <c r="B4886" s="1">
        <v>4.3110862861794801E-6</v>
      </c>
      <c r="C4886" s="1">
        <v>8.2321575973764993E-6</v>
      </c>
      <c r="D4886">
        <v>0.99998646974563599</v>
      </c>
      <c r="E4886">
        <v>2</v>
      </c>
      <c r="F4886">
        <v>0</v>
      </c>
      <c r="G4886">
        <v>0</v>
      </c>
      <c r="H4886">
        <v>1</v>
      </c>
      <c r="I4886">
        <v>2</v>
      </c>
      <c r="J4886">
        <v>2</v>
      </c>
      <c r="K4886" t="str">
        <f>LOOKUP(E4886,Types!A:A,Types!B:B)</f>
        <v>Pop</v>
      </c>
      <c r="L4886" t="str">
        <f>LOOKUP(I4886,Types!A:A,Types!B:B)</f>
        <v>Pop</v>
      </c>
      <c r="M4886">
        <f t="shared" si="76"/>
        <v>0</v>
      </c>
    </row>
    <row r="4887" spans="1:13" x14ac:dyDescent="0.2">
      <c r="A4887" t="s">
        <v>1556</v>
      </c>
      <c r="B4887" s="1">
        <v>6.4821762180145002E-8</v>
      </c>
      <c r="C4887" s="1">
        <v>4.5269090698241102E-9</v>
      </c>
      <c r="D4887">
        <v>0.999999940395355</v>
      </c>
      <c r="E4887">
        <v>2</v>
      </c>
      <c r="F4887">
        <v>0</v>
      </c>
      <c r="G4887">
        <v>0</v>
      </c>
      <c r="H4887">
        <v>1</v>
      </c>
      <c r="I4887">
        <v>2</v>
      </c>
      <c r="J4887">
        <v>2</v>
      </c>
      <c r="K4887" t="str">
        <f>LOOKUP(E4887,Types!A:A,Types!B:B)</f>
        <v>Pop</v>
      </c>
      <c r="L4887" t="str">
        <f>LOOKUP(I4887,Types!A:A,Types!B:B)</f>
        <v>Pop</v>
      </c>
      <c r="M4887">
        <f t="shared" si="76"/>
        <v>0</v>
      </c>
    </row>
    <row r="4888" spans="1:13" x14ac:dyDescent="0.2">
      <c r="A4888" t="s">
        <v>672</v>
      </c>
      <c r="B4888">
        <v>2.0323913486208699E-4</v>
      </c>
      <c r="C4888">
        <v>1.10551540274173E-3</v>
      </c>
      <c r="D4888">
        <v>0.99852102994918801</v>
      </c>
      <c r="E4888">
        <v>2</v>
      </c>
      <c r="F4888">
        <v>0</v>
      </c>
      <c r="G4888">
        <v>0</v>
      </c>
      <c r="H4888">
        <v>1</v>
      </c>
      <c r="I4888">
        <v>2</v>
      </c>
      <c r="J4888">
        <v>2</v>
      </c>
      <c r="K4888" t="str">
        <f>LOOKUP(E4888,Types!A:A,Types!B:B)</f>
        <v>Pop</v>
      </c>
      <c r="L4888" t="str">
        <f>LOOKUP(I4888,Types!A:A,Types!B:B)</f>
        <v>Pop</v>
      </c>
      <c r="M4888">
        <f t="shared" si="76"/>
        <v>0</v>
      </c>
    </row>
    <row r="4889" spans="1:13" x14ac:dyDescent="0.2">
      <c r="A4889" t="s">
        <v>1746</v>
      </c>
      <c r="B4889" s="1">
        <v>2.3638836864847598E-5</v>
      </c>
      <c r="C4889" s="1">
        <v>3.7607609556289302E-5</v>
      </c>
      <c r="D4889">
        <v>0.999916791915893</v>
      </c>
      <c r="E4889">
        <v>2</v>
      </c>
      <c r="F4889">
        <v>0</v>
      </c>
      <c r="G4889">
        <v>0</v>
      </c>
      <c r="H4889">
        <v>1</v>
      </c>
      <c r="I4889">
        <v>2</v>
      </c>
      <c r="J4889">
        <v>2</v>
      </c>
      <c r="K4889" t="str">
        <f>LOOKUP(E4889,Types!A:A,Types!B:B)</f>
        <v>Pop</v>
      </c>
      <c r="L4889" t="str">
        <f>LOOKUP(I4889,Types!A:A,Types!B:B)</f>
        <v>Pop</v>
      </c>
      <c r="M4889">
        <f t="shared" si="76"/>
        <v>0</v>
      </c>
    </row>
    <row r="4890" spans="1:13" x14ac:dyDescent="0.2">
      <c r="A4890" t="s">
        <v>2055</v>
      </c>
      <c r="B4890" s="1">
        <v>9.9484407201089198E-7</v>
      </c>
      <c r="C4890" s="1">
        <v>3.4121534486786198E-9</v>
      </c>
      <c r="D4890">
        <v>0.99999225139617898</v>
      </c>
      <c r="E4890">
        <v>2</v>
      </c>
      <c r="F4890">
        <v>0</v>
      </c>
      <c r="G4890">
        <v>0</v>
      </c>
      <c r="H4890">
        <v>1</v>
      </c>
      <c r="I4890">
        <v>2</v>
      </c>
      <c r="J4890">
        <v>2</v>
      </c>
      <c r="K4890" t="str">
        <f>LOOKUP(E4890,Types!A:A,Types!B:B)</f>
        <v>Pop</v>
      </c>
      <c r="L4890" t="str">
        <f>LOOKUP(I4890,Types!A:A,Types!B:B)</f>
        <v>Pop</v>
      </c>
      <c r="M4890">
        <f t="shared" si="76"/>
        <v>0</v>
      </c>
    </row>
    <row r="4891" spans="1:13" x14ac:dyDescent="0.2">
      <c r="A4891" t="s">
        <v>1089</v>
      </c>
      <c r="B4891" s="1">
        <v>1.7951704194274401E-6</v>
      </c>
      <c r="C4891" s="1">
        <v>2.24939753934449E-7</v>
      </c>
      <c r="D4891">
        <v>0.99999135732650701</v>
      </c>
      <c r="E4891">
        <v>2</v>
      </c>
      <c r="F4891">
        <v>0</v>
      </c>
      <c r="G4891">
        <v>0</v>
      </c>
      <c r="H4891">
        <v>1</v>
      </c>
      <c r="I4891">
        <v>2</v>
      </c>
      <c r="J4891">
        <v>2</v>
      </c>
      <c r="K4891" t="str">
        <f>LOOKUP(E4891,Types!A:A,Types!B:B)</f>
        <v>Pop</v>
      </c>
      <c r="L4891" t="str">
        <f>LOOKUP(I4891,Types!A:A,Types!B:B)</f>
        <v>Pop</v>
      </c>
      <c r="M4891">
        <f t="shared" si="76"/>
        <v>0</v>
      </c>
    </row>
    <row r="4892" spans="1:13" x14ac:dyDescent="0.2">
      <c r="A4892" t="s">
        <v>1486</v>
      </c>
      <c r="B4892" s="1">
        <v>9.4828931196389E-7</v>
      </c>
      <c r="C4892" s="1">
        <v>1.5506957424804501E-6</v>
      </c>
      <c r="D4892">
        <v>0.99999749660491899</v>
      </c>
      <c r="E4892">
        <v>2</v>
      </c>
      <c r="F4892">
        <v>0</v>
      </c>
      <c r="G4892">
        <v>0</v>
      </c>
      <c r="H4892">
        <v>1</v>
      </c>
      <c r="I4892">
        <v>2</v>
      </c>
      <c r="J4892">
        <v>2</v>
      </c>
      <c r="K4892" t="str">
        <f>LOOKUP(E4892,Types!A:A,Types!B:B)</f>
        <v>Pop</v>
      </c>
      <c r="L4892" t="str">
        <f>LOOKUP(I4892,Types!A:A,Types!B:B)</f>
        <v>Pop</v>
      </c>
      <c r="M4892">
        <f t="shared" si="76"/>
        <v>0</v>
      </c>
    </row>
    <row r="4893" spans="1:13" x14ac:dyDescent="0.2">
      <c r="A4893" t="s">
        <v>1961</v>
      </c>
      <c r="B4893" s="1">
        <v>1.8870603923914999E-7</v>
      </c>
      <c r="C4893" s="1">
        <v>1.7878132752002698E-8</v>
      </c>
      <c r="D4893">
        <v>0.99999976158142001</v>
      </c>
      <c r="E4893">
        <v>2</v>
      </c>
      <c r="F4893">
        <v>0</v>
      </c>
      <c r="G4893">
        <v>0</v>
      </c>
      <c r="H4893">
        <v>1</v>
      </c>
      <c r="I4893">
        <v>2</v>
      </c>
      <c r="J4893">
        <v>2</v>
      </c>
      <c r="K4893" t="str">
        <f>LOOKUP(E4893,Types!A:A,Types!B:B)</f>
        <v>Pop</v>
      </c>
      <c r="L4893" t="str">
        <f>LOOKUP(I4893,Types!A:A,Types!B:B)</f>
        <v>Pop</v>
      </c>
      <c r="M4893">
        <f t="shared" si="76"/>
        <v>0</v>
      </c>
    </row>
    <row r="4894" spans="1:13" x14ac:dyDescent="0.2">
      <c r="A4894" t="s">
        <v>2340</v>
      </c>
      <c r="B4894">
        <v>5.9080490609630899E-4</v>
      </c>
      <c r="C4894">
        <v>2.7030546218156801E-2</v>
      </c>
      <c r="D4894">
        <v>0.97186529636383001</v>
      </c>
      <c r="E4894">
        <v>2</v>
      </c>
      <c r="F4894">
        <v>0</v>
      </c>
      <c r="G4894">
        <v>0</v>
      </c>
      <c r="H4894">
        <v>1</v>
      </c>
      <c r="I4894">
        <v>2</v>
      </c>
      <c r="J4894">
        <v>2</v>
      </c>
      <c r="K4894" t="str">
        <f>LOOKUP(E4894,Types!A:A,Types!B:B)</f>
        <v>Pop</v>
      </c>
      <c r="L4894" t="str">
        <f>LOOKUP(I4894,Types!A:A,Types!B:B)</f>
        <v>Pop</v>
      </c>
      <c r="M4894">
        <f t="shared" si="76"/>
        <v>0</v>
      </c>
    </row>
    <row r="4895" spans="1:13" x14ac:dyDescent="0.2">
      <c r="A4895" t="s">
        <v>1148</v>
      </c>
      <c r="B4895" s="1">
        <v>1.1611883792284E-6</v>
      </c>
      <c r="C4895" s="1">
        <v>2.0839767245206501E-8</v>
      </c>
      <c r="D4895">
        <v>0.99999666213989202</v>
      </c>
      <c r="E4895">
        <v>2</v>
      </c>
      <c r="F4895">
        <v>0</v>
      </c>
      <c r="G4895">
        <v>0</v>
      </c>
      <c r="H4895">
        <v>1</v>
      </c>
      <c r="I4895">
        <v>2</v>
      </c>
      <c r="J4895">
        <v>2</v>
      </c>
      <c r="K4895" t="str">
        <f>LOOKUP(E4895,Types!A:A,Types!B:B)</f>
        <v>Pop</v>
      </c>
      <c r="L4895" t="str">
        <f>LOOKUP(I4895,Types!A:A,Types!B:B)</f>
        <v>Pop</v>
      </c>
      <c r="M4895">
        <f t="shared" si="76"/>
        <v>0</v>
      </c>
    </row>
    <row r="4896" spans="1:13" x14ac:dyDescent="0.2">
      <c r="A4896" t="s">
        <v>1847</v>
      </c>
      <c r="B4896" s="1">
        <v>3.6072768125450198E-5</v>
      </c>
      <c r="C4896" s="1">
        <v>3.6278244806453498E-5</v>
      </c>
      <c r="D4896">
        <v>0.99991941452026301</v>
      </c>
      <c r="E4896">
        <v>2</v>
      </c>
      <c r="F4896">
        <v>0</v>
      </c>
      <c r="G4896">
        <v>0</v>
      </c>
      <c r="H4896">
        <v>1</v>
      </c>
      <c r="I4896">
        <v>2</v>
      </c>
      <c r="J4896">
        <v>2</v>
      </c>
      <c r="K4896" t="str">
        <f>LOOKUP(E4896,Types!A:A,Types!B:B)</f>
        <v>Pop</v>
      </c>
      <c r="L4896" t="str">
        <f>LOOKUP(I4896,Types!A:A,Types!B:B)</f>
        <v>Pop</v>
      </c>
      <c r="M4896">
        <f t="shared" si="76"/>
        <v>0</v>
      </c>
    </row>
    <row r="4897" spans="1:13" x14ac:dyDescent="0.2">
      <c r="A4897" t="s">
        <v>1913</v>
      </c>
      <c r="B4897" s="1">
        <v>2.34072067542001E-5</v>
      </c>
      <c r="C4897" s="1">
        <v>4.2211278923787102E-5</v>
      </c>
      <c r="D4897">
        <v>0.99992126226425104</v>
      </c>
      <c r="E4897">
        <v>2</v>
      </c>
      <c r="F4897">
        <v>0</v>
      </c>
      <c r="G4897">
        <v>0</v>
      </c>
      <c r="H4897">
        <v>1</v>
      </c>
      <c r="I4897">
        <v>2</v>
      </c>
      <c r="J4897">
        <v>2</v>
      </c>
      <c r="K4897" t="str">
        <f>LOOKUP(E4897,Types!A:A,Types!B:B)</f>
        <v>Pop</v>
      </c>
      <c r="L4897" t="str">
        <f>LOOKUP(I4897,Types!A:A,Types!B:B)</f>
        <v>Pop</v>
      </c>
      <c r="M4897">
        <f t="shared" si="76"/>
        <v>0</v>
      </c>
    </row>
    <row r="4898" spans="1:13" x14ac:dyDescent="0.2">
      <c r="A4898" t="s">
        <v>1930</v>
      </c>
      <c r="B4898" s="1">
        <v>1.1344330914653201E-6</v>
      </c>
      <c r="C4898" s="1">
        <v>9.0393200480320904E-8</v>
      </c>
      <c r="D4898">
        <v>0.99999654293060303</v>
      </c>
      <c r="E4898">
        <v>2</v>
      </c>
      <c r="F4898">
        <v>0</v>
      </c>
      <c r="G4898">
        <v>0</v>
      </c>
      <c r="H4898">
        <v>1</v>
      </c>
      <c r="I4898">
        <v>2</v>
      </c>
      <c r="J4898">
        <v>2</v>
      </c>
      <c r="K4898" t="str">
        <f>LOOKUP(E4898,Types!A:A,Types!B:B)</f>
        <v>Pop</v>
      </c>
      <c r="L4898" t="str">
        <f>LOOKUP(I4898,Types!A:A,Types!B:B)</f>
        <v>Pop</v>
      </c>
      <c r="M4898">
        <f t="shared" si="76"/>
        <v>0</v>
      </c>
    </row>
    <row r="4899" spans="1:13" x14ac:dyDescent="0.2">
      <c r="A4899" t="s">
        <v>768</v>
      </c>
      <c r="B4899" s="1">
        <v>2.7964824766968299E-5</v>
      </c>
      <c r="C4899" s="1">
        <v>9.9786238934029808E-6</v>
      </c>
      <c r="D4899">
        <v>0.99971282482147195</v>
      </c>
      <c r="E4899">
        <v>2</v>
      </c>
      <c r="F4899">
        <v>0</v>
      </c>
      <c r="G4899">
        <v>0</v>
      </c>
      <c r="H4899">
        <v>1</v>
      </c>
      <c r="I4899">
        <v>2</v>
      </c>
      <c r="J4899">
        <v>2</v>
      </c>
      <c r="K4899" t="str">
        <f>LOOKUP(E4899,Types!A:A,Types!B:B)</f>
        <v>Pop</v>
      </c>
      <c r="L4899" t="str">
        <f>LOOKUP(I4899,Types!A:A,Types!B:B)</f>
        <v>Pop</v>
      </c>
      <c r="M4899">
        <f t="shared" si="76"/>
        <v>0</v>
      </c>
    </row>
    <row r="4900" spans="1:13" x14ac:dyDescent="0.2">
      <c r="A4900" t="s">
        <v>1318</v>
      </c>
      <c r="B4900">
        <v>5.4092064965516296E-4</v>
      </c>
      <c r="C4900">
        <v>1.8844472244381901E-2</v>
      </c>
      <c r="D4900">
        <v>0.98033732175827004</v>
      </c>
      <c r="E4900">
        <v>2</v>
      </c>
      <c r="F4900">
        <v>0</v>
      </c>
      <c r="G4900">
        <v>0</v>
      </c>
      <c r="H4900">
        <v>1</v>
      </c>
      <c r="I4900">
        <v>2</v>
      </c>
      <c r="J4900">
        <v>2</v>
      </c>
      <c r="K4900" t="str">
        <f>LOOKUP(E4900,Types!A:A,Types!B:B)</f>
        <v>Pop</v>
      </c>
      <c r="L4900" t="str">
        <f>LOOKUP(I4900,Types!A:A,Types!B:B)</f>
        <v>Pop</v>
      </c>
      <c r="M4900">
        <f t="shared" si="76"/>
        <v>0</v>
      </c>
    </row>
    <row r="4901" spans="1:13" x14ac:dyDescent="0.2">
      <c r="A4901" t="s">
        <v>519</v>
      </c>
      <c r="B4901">
        <v>1.6976312326733001E-4</v>
      </c>
      <c r="C4901">
        <v>0.27034762501716603</v>
      </c>
      <c r="D4901">
        <v>0.729475438594818</v>
      </c>
      <c r="E4901">
        <v>2</v>
      </c>
      <c r="F4901">
        <v>0</v>
      </c>
      <c r="G4901">
        <v>0</v>
      </c>
      <c r="H4901">
        <v>1</v>
      </c>
      <c r="I4901">
        <v>2</v>
      </c>
      <c r="J4901">
        <v>2</v>
      </c>
      <c r="K4901" t="str">
        <f>LOOKUP(E4901,Types!A:A,Types!B:B)</f>
        <v>Pop</v>
      </c>
      <c r="L4901" t="str">
        <f>LOOKUP(I4901,Types!A:A,Types!B:B)</f>
        <v>Pop</v>
      </c>
      <c r="M4901">
        <f t="shared" si="76"/>
        <v>0</v>
      </c>
    </row>
    <row r="4902" spans="1:13" x14ac:dyDescent="0.2">
      <c r="A4902" t="s">
        <v>341</v>
      </c>
      <c r="B4902" s="1">
        <v>3.7992017496435399E-6</v>
      </c>
      <c r="C4902" s="1">
        <v>1.1868883120769099E-6</v>
      </c>
      <c r="D4902">
        <v>0.99999135732650701</v>
      </c>
      <c r="E4902">
        <v>2</v>
      </c>
      <c r="F4902">
        <v>0</v>
      </c>
      <c r="G4902">
        <v>0</v>
      </c>
      <c r="H4902">
        <v>1</v>
      </c>
      <c r="I4902">
        <v>2</v>
      </c>
      <c r="J4902">
        <v>2</v>
      </c>
      <c r="K4902" t="str">
        <f>LOOKUP(E4902,Types!A:A,Types!B:B)</f>
        <v>Pop</v>
      </c>
      <c r="L4902" t="str">
        <f>LOOKUP(I4902,Types!A:A,Types!B:B)</f>
        <v>Pop</v>
      </c>
      <c r="M4902">
        <f t="shared" si="76"/>
        <v>0</v>
      </c>
    </row>
    <row r="4903" spans="1:13" x14ac:dyDescent="0.2">
      <c r="A4903" t="s">
        <v>195</v>
      </c>
      <c r="B4903">
        <v>2.15479463804513E-4</v>
      </c>
      <c r="C4903">
        <v>1.70240842271596E-3</v>
      </c>
      <c r="D4903">
        <v>0.99765682220458896</v>
      </c>
      <c r="E4903">
        <v>2</v>
      </c>
      <c r="F4903">
        <v>0</v>
      </c>
      <c r="G4903">
        <v>0</v>
      </c>
      <c r="H4903">
        <v>1</v>
      </c>
      <c r="I4903">
        <v>2</v>
      </c>
      <c r="J4903">
        <v>2</v>
      </c>
      <c r="K4903" t="str">
        <f>LOOKUP(E4903,Types!A:A,Types!B:B)</f>
        <v>Pop</v>
      </c>
      <c r="L4903" t="str">
        <f>LOOKUP(I4903,Types!A:A,Types!B:B)</f>
        <v>Pop</v>
      </c>
      <c r="M4903">
        <f t="shared" si="76"/>
        <v>0</v>
      </c>
    </row>
    <row r="4904" spans="1:13" x14ac:dyDescent="0.2">
      <c r="A4904" t="s">
        <v>737</v>
      </c>
      <c r="B4904" s="1">
        <v>2.0897148715448501E-5</v>
      </c>
      <c r="C4904">
        <v>1.2700201477855401E-4</v>
      </c>
      <c r="D4904">
        <v>0.99985033273696899</v>
      </c>
      <c r="E4904">
        <v>2</v>
      </c>
      <c r="F4904">
        <v>0</v>
      </c>
      <c r="G4904">
        <v>0</v>
      </c>
      <c r="H4904">
        <v>1</v>
      </c>
      <c r="I4904">
        <v>2</v>
      </c>
      <c r="J4904">
        <v>2</v>
      </c>
      <c r="K4904" t="str">
        <f>LOOKUP(E4904,Types!A:A,Types!B:B)</f>
        <v>Pop</v>
      </c>
      <c r="L4904" t="str">
        <f>LOOKUP(I4904,Types!A:A,Types!B:B)</f>
        <v>Pop</v>
      </c>
      <c r="M4904">
        <f t="shared" si="76"/>
        <v>0</v>
      </c>
    </row>
    <row r="4905" spans="1:13" x14ac:dyDescent="0.2">
      <c r="A4905" t="s">
        <v>1604</v>
      </c>
      <c r="B4905" s="1">
        <v>2.0002196833956899E-5</v>
      </c>
      <c r="C4905">
        <v>2.0247811917215499E-3</v>
      </c>
      <c r="D4905">
        <v>0.99795484542846602</v>
      </c>
      <c r="E4905">
        <v>2</v>
      </c>
      <c r="F4905">
        <v>0</v>
      </c>
      <c r="G4905">
        <v>0</v>
      </c>
      <c r="H4905">
        <v>1</v>
      </c>
      <c r="I4905">
        <v>3</v>
      </c>
      <c r="J4905">
        <v>2</v>
      </c>
      <c r="K4905" t="str">
        <f>LOOKUP(E4905,Types!A:A,Types!B:B)</f>
        <v>Pop</v>
      </c>
      <c r="L4905" t="str">
        <f>LOOKUP(I4905,Types!A:A,Types!B:B)</f>
        <v>Tradition</v>
      </c>
      <c r="M4905">
        <f t="shared" si="76"/>
        <v>1</v>
      </c>
    </row>
    <row r="4906" spans="1:13" x14ac:dyDescent="0.2">
      <c r="A4906" t="s">
        <v>1285</v>
      </c>
      <c r="B4906">
        <v>8.3627953426912405E-4</v>
      </c>
      <c r="C4906">
        <v>4.46820929646492E-2</v>
      </c>
      <c r="D4906">
        <v>0.95430517196655196</v>
      </c>
      <c r="E4906">
        <v>2</v>
      </c>
      <c r="F4906">
        <v>0</v>
      </c>
      <c r="G4906">
        <v>0</v>
      </c>
      <c r="H4906">
        <v>1</v>
      </c>
      <c r="I4906">
        <v>2</v>
      </c>
      <c r="J4906">
        <v>2</v>
      </c>
      <c r="K4906" t="str">
        <f>LOOKUP(E4906,Types!A:A,Types!B:B)</f>
        <v>Pop</v>
      </c>
      <c r="L4906" t="str">
        <f>LOOKUP(I4906,Types!A:A,Types!B:B)</f>
        <v>Pop</v>
      </c>
      <c r="M4906">
        <f t="shared" si="76"/>
        <v>0</v>
      </c>
    </row>
    <row r="4907" spans="1:13" x14ac:dyDescent="0.2">
      <c r="A4907" t="s">
        <v>1362</v>
      </c>
      <c r="B4907" s="1">
        <v>1.6596372915955701E-6</v>
      </c>
      <c r="C4907" s="1">
        <v>1.2084790057542699E-7</v>
      </c>
      <c r="D4907">
        <v>0.99999696016311601</v>
      </c>
      <c r="E4907">
        <v>2</v>
      </c>
      <c r="F4907">
        <v>0</v>
      </c>
      <c r="G4907">
        <v>0</v>
      </c>
      <c r="H4907">
        <v>1</v>
      </c>
      <c r="I4907">
        <v>2</v>
      </c>
      <c r="J4907">
        <v>2</v>
      </c>
      <c r="K4907" t="str">
        <f>LOOKUP(E4907,Types!A:A,Types!B:B)</f>
        <v>Pop</v>
      </c>
      <c r="L4907" t="str">
        <f>LOOKUP(I4907,Types!A:A,Types!B:B)</f>
        <v>Pop</v>
      </c>
      <c r="M4907">
        <f t="shared" si="76"/>
        <v>0</v>
      </c>
    </row>
    <row r="4908" spans="1:13" x14ac:dyDescent="0.2">
      <c r="A4908" t="s">
        <v>291</v>
      </c>
      <c r="B4908" s="1">
        <v>9.2892570080493897E-8</v>
      </c>
      <c r="C4908" s="1">
        <v>8.7110329616280003E-8</v>
      </c>
      <c r="D4908">
        <v>0.99999982118606501</v>
      </c>
      <c r="E4908">
        <v>2</v>
      </c>
      <c r="F4908">
        <v>0</v>
      </c>
      <c r="G4908">
        <v>0</v>
      </c>
      <c r="H4908">
        <v>1</v>
      </c>
      <c r="I4908">
        <v>2</v>
      </c>
      <c r="J4908">
        <v>2</v>
      </c>
      <c r="K4908" t="str">
        <f>LOOKUP(E4908,Types!A:A,Types!B:B)</f>
        <v>Pop</v>
      </c>
      <c r="L4908" t="str">
        <f>LOOKUP(I4908,Types!A:A,Types!B:B)</f>
        <v>Pop</v>
      </c>
      <c r="M4908">
        <f t="shared" si="76"/>
        <v>0</v>
      </c>
    </row>
    <row r="4909" spans="1:13" x14ac:dyDescent="0.2">
      <c r="A4909" t="s">
        <v>607</v>
      </c>
      <c r="B4909">
        <v>2.2846849169582098E-3</v>
      </c>
      <c r="C4909">
        <v>0.18275842070579501</v>
      </c>
      <c r="D4909">
        <v>0.81303119659423795</v>
      </c>
      <c r="E4909">
        <v>2</v>
      </c>
      <c r="F4909">
        <v>0</v>
      </c>
      <c r="G4909">
        <v>0</v>
      </c>
      <c r="H4909">
        <v>1</v>
      </c>
      <c r="I4909">
        <v>2</v>
      </c>
      <c r="J4909">
        <v>2</v>
      </c>
      <c r="K4909" t="str">
        <f>LOOKUP(E4909,Types!A:A,Types!B:B)</f>
        <v>Pop</v>
      </c>
      <c r="L4909" t="str">
        <f>LOOKUP(I4909,Types!A:A,Types!B:B)</f>
        <v>Pop</v>
      </c>
      <c r="M4909">
        <f t="shared" si="76"/>
        <v>0</v>
      </c>
    </row>
    <row r="4910" spans="1:13" x14ac:dyDescent="0.2">
      <c r="A4910" t="s">
        <v>754</v>
      </c>
      <c r="B4910">
        <v>5.0455384189262899E-4</v>
      </c>
      <c r="C4910">
        <v>2.3628829047083799E-2</v>
      </c>
      <c r="D4910">
        <v>0.97562700510025002</v>
      </c>
      <c r="E4910">
        <v>2</v>
      </c>
      <c r="F4910">
        <v>0</v>
      </c>
      <c r="G4910">
        <v>0</v>
      </c>
      <c r="H4910">
        <v>1</v>
      </c>
      <c r="I4910">
        <v>2</v>
      </c>
      <c r="J4910">
        <v>2</v>
      </c>
      <c r="K4910" t="str">
        <f>LOOKUP(E4910,Types!A:A,Types!B:B)</f>
        <v>Pop</v>
      </c>
      <c r="L4910" t="str">
        <f>LOOKUP(I4910,Types!A:A,Types!B:B)</f>
        <v>Pop</v>
      </c>
      <c r="M4910">
        <f t="shared" si="76"/>
        <v>0</v>
      </c>
    </row>
    <row r="4911" spans="1:13" x14ac:dyDescent="0.2">
      <c r="A4911" t="s">
        <v>1168</v>
      </c>
      <c r="B4911" s="1">
        <v>1.98909674509195E-5</v>
      </c>
      <c r="C4911" s="1">
        <v>3.00410965792252E-6</v>
      </c>
      <c r="D4911">
        <v>0.99987328052520696</v>
      </c>
      <c r="E4911">
        <v>2</v>
      </c>
      <c r="F4911">
        <v>0</v>
      </c>
      <c r="G4911">
        <v>0</v>
      </c>
      <c r="H4911">
        <v>1</v>
      </c>
      <c r="I4911">
        <v>2</v>
      </c>
      <c r="J4911">
        <v>2</v>
      </c>
      <c r="K4911" t="str">
        <f>LOOKUP(E4911,Types!A:A,Types!B:B)</f>
        <v>Pop</v>
      </c>
      <c r="L4911" t="str">
        <f>LOOKUP(I4911,Types!A:A,Types!B:B)</f>
        <v>Pop</v>
      </c>
      <c r="M4911">
        <f t="shared" si="76"/>
        <v>0</v>
      </c>
    </row>
    <row r="4912" spans="1:13" x14ac:dyDescent="0.2">
      <c r="A4912" t="s">
        <v>948</v>
      </c>
      <c r="B4912">
        <v>2.24817707203328E-3</v>
      </c>
      <c r="C4912">
        <v>1.83764118701219E-2</v>
      </c>
      <c r="D4912">
        <v>0.96495586633682195</v>
      </c>
      <c r="E4912">
        <v>2</v>
      </c>
      <c r="F4912">
        <v>0</v>
      </c>
      <c r="G4912">
        <v>0</v>
      </c>
      <c r="H4912">
        <v>1</v>
      </c>
      <c r="I4912">
        <v>2</v>
      </c>
      <c r="J4912">
        <v>2</v>
      </c>
      <c r="K4912" t="str">
        <f>LOOKUP(E4912,Types!A:A,Types!B:B)</f>
        <v>Pop</v>
      </c>
      <c r="L4912" t="str">
        <f>LOOKUP(I4912,Types!A:A,Types!B:B)</f>
        <v>Pop</v>
      </c>
      <c r="M4912">
        <f t="shared" si="76"/>
        <v>0</v>
      </c>
    </row>
    <row r="4913" spans="1:13" x14ac:dyDescent="0.2">
      <c r="A4913" t="s">
        <v>1994</v>
      </c>
      <c r="B4913" s="1">
        <v>2.8844740427302802E-6</v>
      </c>
      <c r="C4913" s="1">
        <v>5.2913455874659101E-5</v>
      </c>
      <c r="D4913">
        <v>0.99994409084320002</v>
      </c>
      <c r="E4913">
        <v>2</v>
      </c>
      <c r="F4913">
        <v>0</v>
      </c>
      <c r="G4913">
        <v>0</v>
      </c>
      <c r="H4913">
        <v>1</v>
      </c>
      <c r="I4913">
        <v>2</v>
      </c>
      <c r="J4913">
        <v>2</v>
      </c>
      <c r="K4913" t="str">
        <f>LOOKUP(E4913,Types!A:A,Types!B:B)</f>
        <v>Pop</v>
      </c>
      <c r="L4913" t="str">
        <f>LOOKUP(I4913,Types!A:A,Types!B:B)</f>
        <v>Pop</v>
      </c>
      <c r="M4913">
        <f t="shared" si="76"/>
        <v>0</v>
      </c>
    </row>
    <row r="4914" spans="1:13" x14ac:dyDescent="0.2">
      <c r="A4914" t="s">
        <v>1950</v>
      </c>
      <c r="B4914" s="1">
        <v>1.5447524148726099E-8</v>
      </c>
      <c r="C4914" s="1">
        <v>1.3909885613130799E-12</v>
      </c>
      <c r="D4914">
        <v>0.999999940395355</v>
      </c>
      <c r="E4914">
        <v>2</v>
      </c>
      <c r="F4914">
        <v>0</v>
      </c>
      <c r="G4914">
        <v>0</v>
      </c>
      <c r="H4914">
        <v>1</v>
      </c>
      <c r="I4914">
        <v>2</v>
      </c>
      <c r="J4914">
        <v>2</v>
      </c>
      <c r="K4914" t="str">
        <f>LOOKUP(E4914,Types!A:A,Types!B:B)</f>
        <v>Pop</v>
      </c>
      <c r="L4914" t="str">
        <f>LOOKUP(I4914,Types!A:A,Types!B:B)</f>
        <v>Pop</v>
      </c>
      <c r="M4914">
        <f t="shared" si="76"/>
        <v>0</v>
      </c>
    </row>
    <row r="4915" spans="1:13" x14ac:dyDescent="0.2">
      <c r="A4915" t="s">
        <v>2140</v>
      </c>
      <c r="B4915">
        <v>8.9282769476994796E-4</v>
      </c>
      <c r="C4915">
        <v>0.449461430311203</v>
      </c>
      <c r="D4915">
        <v>0.54955530166625899</v>
      </c>
      <c r="E4915">
        <v>2</v>
      </c>
      <c r="F4915">
        <v>0</v>
      </c>
      <c r="G4915">
        <v>0</v>
      </c>
      <c r="H4915">
        <v>1</v>
      </c>
      <c r="I4915">
        <v>2</v>
      </c>
      <c r="J4915">
        <v>2</v>
      </c>
      <c r="K4915" t="str">
        <f>LOOKUP(E4915,Types!A:A,Types!B:B)</f>
        <v>Pop</v>
      </c>
      <c r="L4915" t="str">
        <f>LOOKUP(I4915,Types!A:A,Types!B:B)</f>
        <v>Pop</v>
      </c>
      <c r="M4915">
        <f t="shared" si="76"/>
        <v>0</v>
      </c>
    </row>
    <row r="4916" spans="1:13" x14ac:dyDescent="0.2">
      <c r="A4916" t="s">
        <v>745</v>
      </c>
      <c r="B4916" s="1">
        <v>4.3182430999877397E-6</v>
      </c>
      <c r="C4916" s="1">
        <v>5.4647374781779897E-5</v>
      </c>
      <c r="D4916">
        <v>0.99994099140167203</v>
      </c>
      <c r="E4916">
        <v>2</v>
      </c>
      <c r="F4916">
        <v>0</v>
      </c>
      <c r="G4916">
        <v>0</v>
      </c>
      <c r="H4916">
        <v>1</v>
      </c>
      <c r="I4916">
        <v>1</v>
      </c>
      <c r="J4916">
        <v>2</v>
      </c>
      <c r="K4916" t="str">
        <f>LOOKUP(E4916,Types!A:A,Types!B:B)</f>
        <v>Pop</v>
      </c>
      <c r="L4916" t="str">
        <f>LOOKUP(I4916,Types!A:A,Types!B:B)</f>
        <v>Art</v>
      </c>
      <c r="M4916">
        <f t="shared" si="76"/>
        <v>-1</v>
      </c>
    </row>
    <row r="4917" spans="1:13" x14ac:dyDescent="0.2">
      <c r="A4917" t="s">
        <v>532</v>
      </c>
      <c r="B4917" s="1">
        <v>4.7082376113394199E-6</v>
      </c>
      <c r="C4917" s="1">
        <v>2.8160367946838899E-5</v>
      </c>
      <c r="D4917">
        <v>0.99996697902679399</v>
      </c>
      <c r="E4917">
        <v>2</v>
      </c>
      <c r="F4917">
        <v>0</v>
      </c>
      <c r="G4917">
        <v>0</v>
      </c>
      <c r="H4917">
        <v>1</v>
      </c>
      <c r="I4917">
        <v>2</v>
      </c>
      <c r="J4917">
        <v>2</v>
      </c>
      <c r="K4917" t="str">
        <f>LOOKUP(E4917,Types!A:A,Types!B:B)</f>
        <v>Pop</v>
      </c>
      <c r="L4917" t="str">
        <f>LOOKUP(I4917,Types!A:A,Types!B:B)</f>
        <v>Pop</v>
      </c>
      <c r="M4917">
        <f t="shared" si="76"/>
        <v>0</v>
      </c>
    </row>
    <row r="4918" spans="1:13" x14ac:dyDescent="0.2">
      <c r="A4918" t="s">
        <v>648</v>
      </c>
      <c r="B4918" s="1">
        <v>1.8162303661029E-7</v>
      </c>
      <c r="C4918" s="1">
        <v>9.4842789177817994E-10</v>
      </c>
      <c r="D4918">
        <v>0.99999928474426203</v>
      </c>
      <c r="E4918">
        <v>2</v>
      </c>
      <c r="F4918">
        <v>0</v>
      </c>
      <c r="G4918">
        <v>0</v>
      </c>
      <c r="H4918">
        <v>1</v>
      </c>
      <c r="I4918">
        <v>2</v>
      </c>
      <c r="J4918">
        <v>2</v>
      </c>
      <c r="K4918" t="str">
        <f>LOOKUP(E4918,Types!A:A,Types!B:B)</f>
        <v>Pop</v>
      </c>
      <c r="L4918" t="str">
        <f>LOOKUP(I4918,Types!A:A,Types!B:B)</f>
        <v>Pop</v>
      </c>
      <c r="M4918">
        <f t="shared" si="76"/>
        <v>0</v>
      </c>
    </row>
    <row r="4919" spans="1:13" x14ac:dyDescent="0.2">
      <c r="A4919" t="s">
        <v>2296</v>
      </c>
      <c r="B4919" s="1">
        <v>4.0851209632819498E-5</v>
      </c>
      <c r="C4919">
        <v>7.23651493899524E-4</v>
      </c>
      <c r="D4919">
        <v>0.99922829866409302</v>
      </c>
      <c r="E4919">
        <v>2</v>
      </c>
      <c r="F4919">
        <v>0</v>
      </c>
      <c r="G4919">
        <v>0</v>
      </c>
      <c r="H4919">
        <v>1</v>
      </c>
      <c r="I4919">
        <v>2</v>
      </c>
      <c r="J4919">
        <v>2</v>
      </c>
      <c r="K4919" t="str">
        <f>LOOKUP(E4919,Types!A:A,Types!B:B)</f>
        <v>Pop</v>
      </c>
      <c r="L4919" t="str">
        <f>LOOKUP(I4919,Types!A:A,Types!B:B)</f>
        <v>Pop</v>
      </c>
      <c r="M4919">
        <f t="shared" si="76"/>
        <v>0</v>
      </c>
    </row>
    <row r="4920" spans="1:13" x14ac:dyDescent="0.2">
      <c r="A4920" t="s">
        <v>1469</v>
      </c>
      <c r="B4920" s="1">
        <v>2.2567255655303499E-5</v>
      </c>
      <c r="C4920" s="1">
        <v>1.5078448996064201E-5</v>
      </c>
      <c r="D4920">
        <v>0.99977719783782903</v>
      </c>
      <c r="E4920">
        <v>2</v>
      </c>
      <c r="F4920">
        <v>0</v>
      </c>
      <c r="G4920">
        <v>0</v>
      </c>
      <c r="H4920">
        <v>1</v>
      </c>
      <c r="I4920">
        <v>2</v>
      </c>
      <c r="J4920">
        <v>2</v>
      </c>
      <c r="K4920" t="str">
        <f>LOOKUP(E4920,Types!A:A,Types!B:B)</f>
        <v>Pop</v>
      </c>
      <c r="L4920" t="str">
        <f>LOOKUP(I4920,Types!A:A,Types!B:B)</f>
        <v>Pop</v>
      </c>
      <c r="M4920">
        <f t="shared" si="76"/>
        <v>0</v>
      </c>
    </row>
    <row r="4921" spans="1:13" x14ac:dyDescent="0.2">
      <c r="A4921" t="s">
        <v>1632</v>
      </c>
      <c r="B4921" s="1">
        <v>5.0468457629904097E-5</v>
      </c>
      <c r="C4921" s="1">
        <v>5.2362858696142198E-5</v>
      </c>
      <c r="D4921">
        <v>0.99986374378204301</v>
      </c>
      <c r="E4921">
        <v>2</v>
      </c>
      <c r="F4921">
        <v>0</v>
      </c>
      <c r="G4921">
        <v>0</v>
      </c>
      <c r="H4921">
        <v>1</v>
      </c>
      <c r="I4921">
        <v>2</v>
      </c>
      <c r="J4921">
        <v>2</v>
      </c>
      <c r="K4921" t="str">
        <f>LOOKUP(E4921,Types!A:A,Types!B:B)</f>
        <v>Pop</v>
      </c>
      <c r="L4921" t="str">
        <f>LOOKUP(I4921,Types!A:A,Types!B:B)</f>
        <v>Pop</v>
      </c>
      <c r="M4921">
        <f t="shared" si="76"/>
        <v>0</v>
      </c>
    </row>
    <row r="4922" spans="1:13" x14ac:dyDescent="0.2">
      <c r="A4922" t="s">
        <v>708</v>
      </c>
      <c r="B4922" s="1">
        <v>1.01610240221816E-7</v>
      </c>
      <c r="C4922" s="1">
        <v>2.1896809698773699E-8</v>
      </c>
      <c r="D4922">
        <v>0.99999988079071001</v>
      </c>
      <c r="E4922">
        <v>2</v>
      </c>
      <c r="F4922">
        <v>0</v>
      </c>
      <c r="G4922">
        <v>0</v>
      </c>
      <c r="H4922">
        <v>1</v>
      </c>
      <c r="I4922">
        <v>1</v>
      </c>
      <c r="J4922">
        <v>2</v>
      </c>
      <c r="K4922" t="str">
        <f>LOOKUP(E4922,Types!A:A,Types!B:B)</f>
        <v>Pop</v>
      </c>
      <c r="L4922" t="str">
        <f>LOOKUP(I4922,Types!A:A,Types!B:B)</f>
        <v>Art</v>
      </c>
      <c r="M4922">
        <f t="shared" si="76"/>
        <v>-1</v>
      </c>
    </row>
    <row r="4923" spans="1:13" x14ac:dyDescent="0.2">
      <c r="A4923" t="s">
        <v>2325</v>
      </c>
      <c r="B4923" s="1">
        <v>4.4861963033326901E-6</v>
      </c>
      <c r="C4923" s="1">
        <v>4.6906978923288899E-7</v>
      </c>
      <c r="D4923">
        <v>0.99998980760574296</v>
      </c>
      <c r="E4923">
        <v>2</v>
      </c>
      <c r="F4923">
        <v>0</v>
      </c>
      <c r="G4923">
        <v>0</v>
      </c>
      <c r="H4923">
        <v>1</v>
      </c>
      <c r="I4923">
        <v>2</v>
      </c>
      <c r="J4923">
        <v>2</v>
      </c>
      <c r="K4923" t="str">
        <f>LOOKUP(E4923,Types!A:A,Types!B:B)</f>
        <v>Pop</v>
      </c>
      <c r="L4923" t="str">
        <f>LOOKUP(I4923,Types!A:A,Types!B:B)</f>
        <v>Pop</v>
      </c>
      <c r="M4923">
        <f t="shared" si="76"/>
        <v>0</v>
      </c>
    </row>
    <row r="4924" spans="1:13" x14ac:dyDescent="0.2">
      <c r="A4924" t="s">
        <v>730</v>
      </c>
      <c r="B4924" s="1">
        <v>3.7459244595083799E-9</v>
      </c>
      <c r="C4924" s="1">
        <v>1.7160030341134501E-10</v>
      </c>
      <c r="D4924">
        <v>1</v>
      </c>
      <c r="E4924">
        <v>2</v>
      </c>
      <c r="F4924">
        <v>0</v>
      </c>
      <c r="G4924">
        <v>0</v>
      </c>
      <c r="H4924">
        <v>1</v>
      </c>
      <c r="I4924">
        <v>2</v>
      </c>
      <c r="J4924">
        <v>2</v>
      </c>
      <c r="K4924" t="str">
        <f>LOOKUP(E4924,Types!A:A,Types!B:B)</f>
        <v>Pop</v>
      </c>
      <c r="L4924" t="str">
        <f>LOOKUP(I4924,Types!A:A,Types!B:B)</f>
        <v>Pop</v>
      </c>
      <c r="M4924">
        <f t="shared" si="76"/>
        <v>0</v>
      </c>
    </row>
    <row r="4925" spans="1:13" x14ac:dyDescent="0.2">
      <c r="A4925" t="s">
        <v>543</v>
      </c>
      <c r="B4925" s="1">
        <v>6.0737409057765003E-7</v>
      </c>
      <c r="C4925" s="1">
        <v>5.3138884403835999E-9</v>
      </c>
      <c r="D4925">
        <v>0.99999839067459095</v>
      </c>
      <c r="E4925">
        <v>2</v>
      </c>
      <c r="F4925">
        <v>0</v>
      </c>
      <c r="G4925">
        <v>0</v>
      </c>
      <c r="H4925">
        <v>1</v>
      </c>
      <c r="I4925">
        <v>2</v>
      </c>
      <c r="J4925">
        <v>2</v>
      </c>
      <c r="K4925" t="str">
        <f>LOOKUP(E4925,Types!A:A,Types!B:B)</f>
        <v>Pop</v>
      </c>
      <c r="L4925" t="str">
        <f>LOOKUP(I4925,Types!A:A,Types!B:B)</f>
        <v>Pop</v>
      </c>
      <c r="M4925">
        <f t="shared" si="76"/>
        <v>0</v>
      </c>
    </row>
    <row r="4926" spans="1:13" x14ac:dyDescent="0.2">
      <c r="A4926" t="s">
        <v>713</v>
      </c>
      <c r="B4926" s="1">
        <v>2.1701147545627401E-8</v>
      </c>
      <c r="C4926" s="1">
        <v>7.4740609534717996E-11</v>
      </c>
      <c r="D4926">
        <v>1</v>
      </c>
      <c r="E4926">
        <v>2</v>
      </c>
      <c r="F4926">
        <v>0</v>
      </c>
      <c r="G4926">
        <v>0</v>
      </c>
      <c r="H4926">
        <v>1</v>
      </c>
      <c r="I4926">
        <v>2</v>
      </c>
      <c r="J4926">
        <v>2</v>
      </c>
      <c r="K4926" t="str">
        <f>LOOKUP(E4926,Types!A:A,Types!B:B)</f>
        <v>Pop</v>
      </c>
      <c r="L4926" t="str">
        <f>LOOKUP(I4926,Types!A:A,Types!B:B)</f>
        <v>Pop</v>
      </c>
      <c r="M4926">
        <f t="shared" si="76"/>
        <v>0</v>
      </c>
    </row>
    <row r="4927" spans="1:13" x14ac:dyDescent="0.2">
      <c r="A4927" t="s">
        <v>557</v>
      </c>
      <c r="B4927" s="1">
        <v>1.13554381186986E-6</v>
      </c>
      <c r="C4927" s="1">
        <v>3.1166332519205702E-6</v>
      </c>
      <c r="D4927">
        <v>0.99999570846557595</v>
      </c>
      <c r="E4927">
        <v>2</v>
      </c>
      <c r="F4927">
        <v>0</v>
      </c>
      <c r="G4927">
        <v>0</v>
      </c>
      <c r="H4927">
        <v>1</v>
      </c>
      <c r="I4927">
        <v>2</v>
      </c>
      <c r="J4927">
        <v>2</v>
      </c>
      <c r="K4927" t="str">
        <f>LOOKUP(E4927,Types!A:A,Types!B:B)</f>
        <v>Pop</v>
      </c>
      <c r="L4927" t="str">
        <f>LOOKUP(I4927,Types!A:A,Types!B:B)</f>
        <v>Pop</v>
      </c>
      <c r="M4927">
        <f t="shared" si="76"/>
        <v>0</v>
      </c>
    </row>
    <row r="4928" spans="1:13" x14ac:dyDescent="0.2">
      <c r="A4928" t="s">
        <v>674</v>
      </c>
      <c r="B4928">
        <v>4.4133077608421402E-4</v>
      </c>
      <c r="C4928">
        <v>3.34567646495997E-3</v>
      </c>
      <c r="D4928">
        <v>0.99542683362960804</v>
      </c>
      <c r="E4928">
        <v>2</v>
      </c>
      <c r="F4928">
        <v>0</v>
      </c>
      <c r="G4928">
        <v>0</v>
      </c>
      <c r="H4928">
        <v>1</v>
      </c>
      <c r="I4928">
        <v>1</v>
      </c>
      <c r="J4928">
        <v>2</v>
      </c>
      <c r="K4928" t="str">
        <f>LOOKUP(E4928,Types!A:A,Types!B:B)</f>
        <v>Pop</v>
      </c>
      <c r="L4928" t="str">
        <f>LOOKUP(I4928,Types!A:A,Types!B:B)</f>
        <v>Art</v>
      </c>
      <c r="M4928">
        <f t="shared" si="76"/>
        <v>-1</v>
      </c>
    </row>
    <row r="4929" spans="1:13" x14ac:dyDescent="0.2">
      <c r="A4929" t="s">
        <v>201</v>
      </c>
      <c r="B4929" s="1">
        <v>5.72184326586011E-8</v>
      </c>
      <c r="C4929" s="1">
        <v>4.0540890644535896E-9</v>
      </c>
      <c r="D4929">
        <v>0.999999940395355</v>
      </c>
      <c r="E4929">
        <v>2</v>
      </c>
      <c r="F4929">
        <v>0</v>
      </c>
      <c r="G4929">
        <v>0</v>
      </c>
      <c r="H4929">
        <v>1</v>
      </c>
      <c r="I4929">
        <v>1</v>
      </c>
      <c r="J4929">
        <v>2</v>
      </c>
      <c r="K4929" t="str">
        <f>LOOKUP(E4929,Types!A:A,Types!B:B)</f>
        <v>Pop</v>
      </c>
      <c r="L4929" t="str">
        <f>LOOKUP(I4929,Types!A:A,Types!B:B)</f>
        <v>Art</v>
      </c>
      <c r="M4929">
        <f t="shared" si="76"/>
        <v>-1</v>
      </c>
    </row>
    <row r="4930" spans="1:13" x14ac:dyDescent="0.2">
      <c r="A4930" t="s">
        <v>327</v>
      </c>
      <c r="B4930" s="1">
        <v>2.05020747046091E-8</v>
      </c>
      <c r="C4930" s="1">
        <v>1.5357204397048401E-10</v>
      </c>
      <c r="D4930">
        <v>1</v>
      </c>
      <c r="E4930">
        <v>2</v>
      </c>
      <c r="F4930">
        <v>0</v>
      </c>
      <c r="G4930">
        <v>0</v>
      </c>
      <c r="H4930">
        <v>1</v>
      </c>
      <c r="I4930">
        <v>2</v>
      </c>
      <c r="J4930">
        <v>2</v>
      </c>
      <c r="K4930" t="str">
        <f>LOOKUP(E4930,Types!A:A,Types!B:B)</f>
        <v>Pop</v>
      </c>
      <c r="L4930" t="str">
        <f>LOOKUP(I4930,Types!A:A,Types!B:B)</f>
        <v>Pop</v>
      </c>
      <c r="M4930">
        <f t="shared" si="76"/>
        <v>0</v>
      </c>
    </row>
    <row r="4931" spans="1:13" x14ac:dyDescent="0.2">
      <c r="A4931" t="s">
        <v>1955</v>
      </c>
      <c r="B4931" s="1">
        <v>1.06609295471571E-5</v>
      </c>
      <c r="C4931" s="1">
        <v>2.8969408958801001E-5</v>
      </c>
      <c r="D4931">
        <v>0.99995809793472201</v>
      </c>
      <c r="E4931">
        <v>2</v>
      </c>
      <c r="F4931">
        <v>0</v>
      </c>
      <c r="G4931">
        <v>0</v>
      </c>
      <c r="H4931">
        <v>1</v>
      </c>
      <c r="I4931">
        <v>2</v>
      </c>
      <c r="J4931">
        <v>2</v>
      </c>
      <c r="K4931" t="str">
        <f>LOOKUP(E4931,Types!A:A,Types!B:B)</f>
        <v>Pop</v>
      </c>
      <c r="L4931" t="str">
        <f>LOOKUP(I4931,Types!A:A,Types!B:B)</f>
        <v>Pop</v>
      </c>
      <c r="M4931">
        <f t="shared" ref="M4931:M4994" si="77">I4931-E4931</f>
        <v>0</v>
      </c>
    </row>
    <row r="4932" spans="1:13" x14ac:dyDescent="0.2">
      <c r="A4932" t="s">
        <v>1880</v>
      </c>
      <c r="B4932" s="1">
        <v>3.0292444535007201E-6</v>
      </c>
      <c r="C4932" s="1">
        <v>1.22414132874837E-6</v>
      </c>
      <c r="D4932">
        <v>0.99999511241912797</v>
      </c>
      <c r="E4932">
        <v>2</v>
      </c>
      <c r="F4932">
        <v>0</v>
      </c>
      <c r="G4932">
        <v>0</v>
      </c>
      <c r="H4932">
        <v>1</v>
      </c>
      <c r="I4932">
        <v>2</v>
      </c>
      <c r="J4932">
        <v>2</v>
      </c>
      <c r="K4932" t="str">
        <f>LOOKUP(E4932,Types!A:A,Types!B:B)</f>
        <v>Pop</v>
      </c>
      <c r="L4932" t="str">
        <f>LOOKUP(I4932,Types!A:A,Types!B:B)</f>
        <v>Pop</v>
      </c>
      <c r="M4932">
        <f t="shared" si="77"/>
        <v>0</v>
      </c>
    </row>
    <row r="4933" spans="1:13" x14ac:dyDescent="0.2">
      <c r="A4933" t="s">
        <v>1873</v>
      </c>
      <c r="B4933" s="1">
        <v>1.19014856636567E-7</v>
      </c>
      <c r="C4933" s="1">
        <v>1.4175816076544801E-9</v>
      </c>
      <c r="D4933">
        <v>0.99999988079071001</v>
      </c>
      <c r="E4933">
        <v>2</v>
      </c>
      <c r="F4933">
        <v>0</v>
      </c>
      <c r="G4933">
        <v>0</v>
      </c>
      <c r="H4933">
        <v>1</v>
      </c>
      <c r="I4933">
        <v>2</v>
      </c>
      <c r="J4933">
        <v>2</v>
      </c>
      <c r="K4933" t="str">
        <f>LOOKUP(E4933,Types!A:A,Types!B:B)</f>
        <v>Pop</v>
      </c>
      <c r="L4933" t="str">
        <f>LOOKUP(I4933,Types!A:A,Types!B:B)</f>
        <v>Pop</v>
      </c>
      <c r="M4933">
        <f t="shared" si="77"/>
        <v>0</v>
      </c>
    </row>
    <row r="4934" spans="1:13" x14ac:dyDescent="0.2">
      <c r="A4934" t="s">
        <v>809</v>
      </c>
      <c r="B4934" s="1">
        <v>3.2422508411400401E-7</v>
      </c>
      <c r="C4934" s="1">
        <v>1.0459047850019899E-8</v>
      </c>
      <c r="D4934">
        <v>0.99999892711639404</v>
      </c>
      <c r="E4934">
        <v>2</v>
      </c>
      <c r="F4934">
        <v>0</v>
      </c>
      <c r="G4934">
        <v>0</v>
      </c>
      <c r="H4934">
        <v>1</v>
      </c>
      <c r="I4934">
        <v>1</v>
      </c>
      <c r="J4934">
        <v>2</v>
      </c>
      <c r="K4934" t="str">
        <f>LOOKUP(E4934,Types!A:A,Types!B:B)</f>
        <v>Pop</v>
      </c>
      <c r="L4934" t="str">
        <f>LOOKUP(I4934,Types!A:A,Types!B:B)</f>
        <v>Art</v>
      </c>
      <c r="M4934">
        <f t="shared" si="77"/>
        <v>-1</v>
      </c>
    </row>
    <row r="4935" spans="1:13" x14ac:dyDescent="0.2">
      <c r="A4935" t="s">
        <v>1497</v>
      </c>
      <c r="B4935" s="1">
        <v>4.0747154343989601E-6</v>
      </c>
      <c r="C4935" s="1">
        <v>4.6488206862704801E-5</v>
      </c>
      <c r="D4935">
        <v>0.99994921684265103</v>
      </c>
      <c r="E4935">
        <v>2</v>
      </c>
      <c r="F4935">
        <v>0</v>
      </c>
      <c r="G4935">
        <v>0</v>
      </c>
      <c r="H4935">
        <v>1</v>
      </c>
      <c r="I4935">
        <v>2</v>
      </c>
      <c r="J4935">
        <v>2</v>
      </c>
      <c r="K4935" t="str">
        <f>LOOKUP(E4935,Types!A:A,Types!B:B)</f>
        <v>Pop</v>
      </c>
      <c r="L4935" t="str">
        <f>LOOKUP(I4935,Types!A:A,Types!B:B)</f>
        <v>Pop</v>
      </c>
      <c r="M4935">
        <f t="shared" si="77"/>
        <v>0</v>
      </c>
    </row>
    <row r="4936" spans="1:13" x14ac:dyDescent="0.2">
      <c r="A4936" t="s">
        <v>2007</v>
      </c>
      <c r="B4936" s="1">
        <v>2.1204550648690199E-7</v>
      </c>
      <c r="C4936" s="1">
        <v>1.5032771472078801E-8</v>
      </c>
      <c r="D4936">
        <v>0.99999970197677601</v>
      </c>
      <c r="E4936">
        <v>2</v>
      </c>
      <c r="F4936">
        <v>0</v>
      </c>
      <c r="G4936">
        <v>0</v>
      </c>
      <c r="H4936">
        <v>1</v>
      </c>
      <c r="I4936">
        <v>2</v>
      </c>
      <c r="J4936">
        <v>2</v>
      </c>
      <c r="K4936" t="str">
        <f>LOOKUP(E4936,Types!A:A,Types!B:B)</f>
        <v>Pop</v>
      </c>
      <c r="L4936" t="str">
        <f>LOOKUP(I4936,Types!A:A,Types!B:B)</f>
        <v>Pop</v>
      </c>
      <c r="M4936">
        <f t="shared" si="77"/>
        <v>0</v>
      </c>
    </row>
    <row r="4937" spans="1:13" x14ac:dyDescent="0.2">
      <c r="A4937" t="s">
        <v>1752</v>
      </c>
      <c r="B4937">
        <v>2.90815834887325E-4</v>
      </c>
      <c r="C4937">
        <v>4.2320741340517998E-3</v>
      </c>
      <c r="D4937">
        <v>0.99534171819686801</v>
      </c>
      <c r="E4937">
        <v>2</v>
      </c>
      <c r="F4937">
        <v>0</v>
      </c>
      <c r="G4937">
        <v>0</v>
      </c>
      <c r="H4937">
        <v>1</v>
      </c>
      <c r="I4937">
        <v>2</v>
      </c>
      <c r="J4937">
        <v>2</v>
      </c>
      <c r="K4937" t="str">
        <f>LOOKUP(E4937,Types!A:A,Types!B:B)</f>
        <v>Pop</v>
      </c>
      <c r="L4937" t="str">
        <f>LOOKUP(I4937,Types!A:A,Types!B:B)</f>
        <v>Pop</v>
      </c>
      <c r="M4937">
        <f t="shared" si="77"/>
        <v>0</v>
      </c>
    </row>
    <row r="4938" spans="1:13" x14ac:dyDescent="0.2">
      <c r="A4938" t="s">
        <v>1093</v>
      </c>
      <c r="B4938" s="1">
        <v>4.6014512918190997E-5</v>
      </c>
      <c r="C4938" s="1">
        <v>3.4334418160142302E-5</v>
      </c>
      <c r="D4938">
        <v>0.99978780746459905</v>
      </c>
      <c r="E4938">
        <v>2</v>
      </c>
      <c r="F4938">
        <v>0</v>
      </c>
      <c r="G4938">
        <v>0</v>
      </c>
      <c r="H4938">
        <v>1</v>
      </c>
      <c r="I4938">
        <v>2</v>
      </c>
      <c r="J4938">
        <v>2</v>
      </c>
      <c r="K4938" t="str">
        <f>LOOKUP(E4938,Types!A:A,Types!B:B)</f>
        <v>Pop</v>
      </c>
      <c r="L4938" t="str">
        <f>LOOKUP(I4938,Types!A:A,Types!B:B)</f>
        <v>Pop</v>
      </c>
      <c r="M4938">
        <f t="shared" si="77"/>
        <v>0</v>
      </c>
    </row>
    <row r="4939" spans="1:13" x14ac:dyDescent="0.2">
      <c r="A4939" t="s">
        <v>1681</v>
      </c>
      <c r="B4939" s="1">
        <v>1.7436363464184899E-8</v>
      </c>
      <c r="C4939" s="1">
        <v>2.2110816649822899E-11</v>
      </c>
      <c r="D4939">
        <v>0.999999940395355</v>
      </c>
      <c r="E4939">
        <v>2</v>
      </c>
      <c r="F4939">
        <v>0</v>
      </c>
      <c r="G4939">
        <v>0</v>
      </c>
      <c r="H4939">
        <v>1</v>
      </c>
      <c r="I4939">
        <v>2</v>
      </c>
      <c r="J4939">
        <v>2</v>
      </c>
      <c r="K4939" t="str">
        <f>LOOKUP(E4939,Types!A:A,Types!B:B)</f>
        <v>Pop</v>
      </c>
      <c r="L4939" t="str">
        <f>LOOKUP(I4939,Types!A:A,Types!B:B)</f>
        <v>Pop</v>
      </c>
      <c r="M4939">
        <f t="shared" si="77"/>
        <v>0</v>
      </c>
    </row>
    <row r="4940" spans="1:13" x14ac:dyDescent="0.2">
      <c r="A4940" t="s">
        <v>297</v>
      </c>
      <c r="B4940" s="1">
        <v>5.5580594562343296E-6</v>
      </c>
      <c r="C4940" s="1">
        <v>1.0788120562210599E-5</v>
      </c>
      <c r="D4940">
        <v>0.99998301267623901</v>
      </c>
      <c r="E4940">
        <v>2</v>
      </c>
      <c r="F4940">
        <v>0</v>
      </c>
      <c r="G4940">
        <v>0</v>
      </c>
      <c r="H4940">
        <v>1</v>
      </c>
      <c r="I4940">
        <v>2</v>
      </c>
      <c r="J4940">
        <v>2</v>
      </c>
      <c r="K4940" t="str">
        <f>LOOKUP(E4940,Types!A:A,Types!B:B)</f>
        <v>Pop</v>
      </c>
      <c r="L4940" t="str">
        <f>LOOKUP(I4940,Types!A:A,Types!B:B)</f>
        <v>Pop</v>
      </c>
      <c r="M4940">
        <f t="shared" si="77"/>
        <v>0</v>
      </c>
    </row>
    <row r="4941" spans="1:13" x14ac:dyDescent="0.2">
      <c r="A4941" t="s">
        <v>1084</v>
      </c>
      <c r="B4941" s="1">
        <v>8.3309634746342404E-9</v>
      </c>
      <c r="C4941" s="1">
        <v>1.07854116263017E-11</v>
      </c>
      <c r="D4941">
        <v>1</v>
      </c>
      <c r="E4941">
        <v>2</v>
      </c>
      <c r="F4941">
        <v>0</v>
      </c>
      <c r="G4941">
        <v>0</v>
      </c>
      <c r="H4941">
        <v>1</v>
      </c>
      <c r="I4941">
        <v>1</v>
      </c>
      <c r="J4941">
        <v>2</v>
      </c>
      <c r="K4941" t="str">
        <f>LOOKUP(E4941,Types!A:A,Types!B:B)</f>
        <v>Pop</v>
      </c>
      <c r="L4941" t="str">
        <f>LOOKUP(I4941,Types!A:A,Types!B:B)</f>
        <v>Art</v>
      </c>
      <c r="M4941">
        <f t="shared" si="77"/>
        <v>-1</v>
      </c>
    </row>
    <row r="4942" spans="1:13" x14ac:dyDescent="0.2">
      <c r="A4942" t="s">
        <v>1430</v>
      </c>
      <c r="B4942" s="1">
        <v>2.5563159056218801E-7</v>
      </c>
      <c r="C4942" s="1">
        <v>1.0019730600774301E-9</v>
      </c>
      <c r="D4942">
        <v>0.99999964237213101</v>
      </c>
      <c r="E4942">
        <v>2</v>
      </c>
      <c r="F4942">
        <v>0</v>
      </c>
      <c r="G4942">
        <v>0</v>
      </c>
      <c r="H4942">
        <v>1</v>
      </c>
      <c r="I4942">
        <v>2</v>
      </c>
      <c r="J4942">
        <v>2</v>
      </c>
      <c r="K4942" t="str">
        <f>LOOKUP(E4942,Types!A:A,Types!B:B)</f>
        <v>Pop</v>
      </c>
      <c r="L4942" t="str">
        <f>LOOKUP(I4942,Types!A:A,Types!B:B)</f>
        <v>Pop</v>
      </c>
      <c r="M4942">
        <f t="shared" si="77"/>
        <v>0</v>
      </c>
    </row>
    <row r="4943" spans="1:13" x14ac:dyDescent="0.2">
      <c r="A4943" t="s">
        <v>2282</v>
      </c>
      <c r="B4943" s="1">
        <v>4.2445643089194999E-7</v>
      </c>
      <c r="C4943" s="1">
        <v>2.1458198773416299E-7</v>
      </c>
      <c r="D4943">
        <v>0.99999934434890703</v>
      </c>
      <c r="E4943">
        <v>2</v>
      </c>
      <c r="F4943">
        <v>0</v>
      </c>
      <c r="G4943">
        <v>0</v>
      </c>
      <c r="H4943">
        <v>1</v>
      </c>
      <c r="I4943">
        <v>2</v>
      </c>
      <c r="J4943">
        <v>2</v>
      </c>
      <c r="K4943" t="str">
        <f>LOOKUP(E4943,Types!A:A,Types!B:B)</f>
        <v>Pop</v>
      </c>
      <c r="L4943" t="str">
        <f>LOOKUP(I4943,Types!A:A,Types!B:B)</f>
        <v>Pop</v>
      </c>
      <c r="M4943">
        <f t="shared" si="77"/>
        <v>0</v>
      </c>
    </row>
    <row r="4944" spans="1:13" x14ac:dyDescent="0.2">
      <c r="A4944" t="s">
        <v>470</v>
      </c>
      <c r="B4944" s="1">
        <v>5.4477151678611302E-8</v>
      </c>
      <c r="C4944" s="1">
        <v>5.8510249596743699E-12</v>
      </c>
      <c r="D4944">
        <v>0.99999850988387995</v>
      </c>
      <c r="E4944">
        <v>2</v>
      </c>
      <c r="F4944">
        <v>0</v>
      </c>
      <c r="G4944">
        <v>0</v>
      </c>
      <c r="H4944">
        <v>1</v>
      </c>
      <c r="I4944">
        <v>2</v>
      </c>
      <c r="J4944">
        <v>2</v>
      </c>
      <c r="K4944" t="str">
        <f>LOOKUP(E4944,Types!A:A,Types!B:B)</f>
        <v>Pop</v>
      </c>
      <c r="L4944" t="str">
        <f>LOOKUP(I4944,Types!A:A,Types!B:B)</f>
        <v>Pop</v>
      </c>
      <c r="M4944">
        <f t="shared" si="77"/>
        <v>0</v>
      </c>
    </row>
    <row r="4945" spans="1:13" x14ac:dyDescent="0.2">
      <c r="A4945" t="s">
        <v>410</v>
      </c>
      <c r="B4945" s="1">
        <v>2.9797649858664901E-7</v>
      </c>
      <c r="C4945" s="1">
        <v>4.01161486252021E-8</v>
      </c>
      <c r="D4945">
        <v>0.99999964237213101</v>
      </c>
      <c r="E4945">
        <v>2</v>
      </c>
      <c r="F4945">
        <v>0</v>
      </c>
      <c r="G4945">
        <v>0</v>
      </c>
      <c r="H4945">
        <v>1</v>
      </c>
      <c r="I4945">
        <v>2</v>
      </c>
      <c r="J4945">
        <v>2</v>
      </c>
      <c r="K4945" t="str">
        <f>LOOKUP(E4945,Types!A:A,Types!B:B)</f>
        <v>Pop</v>
      </c>
      <c r="L4945" t="str">
        <f>LOOKUP(I4945,Types!A:A,Types!B:B)</f>
        <v>Pop</v>
      </c>
      <c r="M4945">
        <f t="shared" si="77"/>
        <v>0</v>
      </c>
    </row>
    <row r="4946" spans="1:13" x14ac:dyDescent="0.2">
      <c r="A4946" t="s">
        <v>1051</v>
      </c>
      <c r="B4946" s="1">
        <v>2.1703224774682799E-5</v>
      </c>
      <c r="C4946">
        <v>1.7818254127632799E-4</v>
      </c>
      <c r="D4946">
        <v>0.99979960918426503</v>
      </c>
      <c r="E4946">
        <v>2</v>
      </c>
      <c r="F4946">
        <v>0</v>
      </c>
      <c r="G4946">
        <v>0</v>
      </c>
      <c r="H4946">
        <v>1</v>
      </c>
      <c r="I4946">
        <v>2</v>
      </c>
      <c r="J4946">
        <v>2</v>
      </c>
      <c r="K4946" t="str">
        <f>LOOKUP(E4946,Types!A:A,Types!B:B)</f>
        <v>Pop</v>
      </c>
      <c r="L4946" t="str">
        <f>LOOKUP(I4946,Types!A:A,Types!B:B)</f>
        <v>Pop</v>
      </c>
      <c r="M4946">
        <f t="shared" si="77"/>
        <v>0</v>
      </c>
    </row>
    <row r="4947" spans="1:13" x14ac:dyDescent="0.2">
      <c r="A4947" t="s">
        <v>189</v>
      </c>
      <c r="B4947">
        <v>4.7190167242661102E-4</v>
      </c>
      <c r="C4947">
        <v>0.70402759313583296</v>
      </c>
      <c r="D4947">
        <v>0.29542756080627403</v>
      </c>
      <c r="E4947">
        <v>1</v>
      </c>
      <c r="F4947">
        <v>0</v>
      </c>
      <c r="G4947">
        <v>0</v>
      </c>
      <c r="H4947">
        <v>1</v>
      </c>
      <c r="I4947">
        <v>2</v>
      </c>
      <c r="J4947">
        <v>2</v>
      </c>
      <c r="K4947" t="str">
        <f>LOOKUP(E4947,Types!A:A,Types!B:B)</f>
        <v>Art</v>
      </c>
      <c r="L4947" t="str">
        <f>LOOKUP(I4947,Types!A:A,Types!B:B)</f>
        <v>Pop</v>
      </c>
      <c r="M4947">
        <f t="shared" si="77"/>
        <v>1</v>
      </c>
    </row>
    <row r="4948" spans="1:13" x14ac:dyDescent="0.2">
      <c r="A4948" t="s">
        <v>2410</v>
      </c>
      <c r="B4948">
        <v>6.6875253105536103E-4</v>
      </c>
      <c r="C4948">
        <v>0.961386919021606</v>
      </c>
      <c r="D4948">
        <v>3.7687733769416802E-2</v>
      </c>
      <c r="E4948">
        <v>1</v>
      </c>
      <c r="F4948">
        <v>0</v>
      </c>
      <c r="G4948">
        <v>0</v>
      </c>
      <c r="H4948">
        <v>1</v>
      </c>
      <c r="I4948">
        <v>1</v>
      </c>
      <c r="J4948">
        <v>2</v>
      </c>
      <c r="K4948" t="str">
        <f>LOOKUP(E4948,Types!A:A,Types!B:B)</f>
        <v>Art</v>
      </c>
      <c r="L4948" t="str">
        <f>LOOKUP(I4948,Types!A:A,Types!B:B)</f>
        <v>Art</v>
      </c>
      <c r="M4948">
        <f t="shared" si="77"/>
        <v>0</v>
      </c>
    </row>
    <row r="4949" spans="1:13" x14ac:dyDescent="0.2">
      <c r="A4949" t="s">
        <v>684</v>
      </c>
      <c r="B4949" s="1">
        <v>6.0682282310153798E-6</v>
      </c>
      <c r="C4949" s="1">
        <v>6.69505698169814E-6</v>
      </c>
      <c r="D4949">
        <v>0.999986231327056</v>
      </c>
      <c r="E4949">
        <v>2</v>
      </c>
      <c r="F4949">
        <v>0</v>
      </c>
      <c r="G4949">
        <v>0</v>
      </c>
      <c r="H4949">
        <v>1</v>
      </c>
      <c r="I4949">
        <v>2</v>
      </c>
      <c r="J4949">
        <v>2</v>
      </c>
      <c r="K4949" t="str">
        <f>LOOKUP(E4949,Types!A:A,Types!B:B)</f>
        <v>Pop</v>
      </c>
      <c r="L4949" t="str">
        <f>LOOKUP(I4949,Types!A:A,Types!B:B)</f>
        <v>Pop</v>
      </c>
      <c r="M4949">
        <f t="shared" si="77"/>
        <v>0</v>
      </c>
    </row>
    <row r="4950" spans="1:13" x14ac:dyDescent="0.2">
      <c r="A4950" t="s">
        <v>2062</v>
      </c>
      <c r="B4950" s="1">
        <v>1.16892870209994E-5</v>
      </c>
      <c r="C4950" s="1">
        <v>2.91336291411425E-5</v>
      </c>
      <c r="D4950">
        <v>0.99995464086532504</v>
      </c>
      <c r="E4950">
        <v>2</v>
      </c>
      <c r="F4950">
        <v>0</v>
      </c>
      <c r="G4950">
        <v>0</v>
      </c>
      <c r="H4950">
        <v>1</v>
      </c>
      <c r="I4950">
        <v>2</v>
      </c>
      <c r="J4950">
        <v>2</v>
      </c>
      <c r="K4950" t="str">
        <f>LOOKUP(E4950,Types!A:A,Types!B:B)</f>
        <v>Pop</v>
      </c>
      <c r="L4950" t="str">
        <f>LOOKUP(I4950,Types!A:A,Types!B:B)</f>
        <v>Pop</v>
      </c>
      <c r="M4950">
        <f t="shared" si="77"/>
        <v>0</v>
      </c>
    </row>
    <row r="4951" spans="1:13" x14ac:dyDescent="0.2">
      <c r="A4951" t="s">
        <v>534</v>
      </c>
      <c r="B4951">
        <v>2.5872452533803799E-4</v>
      </c>
      <c r="C4951">
        <v>1.92330195568501E-3</v>
      </c>
      <c r="D4951">
        <v>0.99631977081298795</v>
      </c>
      <c r="E4951">
        <v>2</v>
      </c>
      <c r="F4951">
        <v>0</v>
      </c>
      <c r="G4951">
        <v>0</v>
      </c>
      <c r="H4951">
        <v>1</v>
      </c>
      <c r="I4951">
        <v>2</v>
      </c>
      <c r="J4951">
        <v>2</v>
      </c>
      <c r="K4951" t="str">
        <f>LOOKUP(E4951,Types!A:A,Types!B:B)</f>
        <v>Pop</v>
      </c>
      <c r="L4951" t="str">
        <f>LOOKUP(I4951,Types!A:A,Types!B:B)</f>
        <v>Pop</v>
      </c>
      <c r="M4951">
        <f t="shared" si="77"/>
        <v>0</v>
      </c>
    </row>
    <row r="4952" spans="1:13" x14ac:dyDescent="0.2">
      <c r="A4952" t="s">
        <v>813</v>
      </c>
      <c r="B4952" s="1">
        <v>1.3068591215414899E-5</v>
      </c>
      <c r="C4952" s="1">
        <v>3.9716519495414096E-6</v>
      </c>
      <c r="D4952">
        <v>0.99997377395629805</v>
      </c>
      <c r="E4952">
        <v>2</v>
      </c>
      <c r="F4952">
        <v>0</v>
      </c>
      <c r="G4952">
        <v>0</v>
      </c>
      <c r="H4952">
        <v>1</v>
      </c>
      <c r="I4952">
        <v>1</v>
      </c>
      <c r="J4952">
        <v>2</v>
      </c>
      <c r="K4952" t="str">
        <f>LOOKUP(E4952,Types!A:A,Types!B:B)</f>
        <v>Pop</v>
      </c>
      <c r="L4952" t="str">
        <f>LOOKUP(I4952,Types!A:A,Types!B:B)</f>
        <v>Art</v>
      </c>
      <c r="M4952">
        <f t="shared" si="77"/>
        <v>-1</v>
      </c>
    </row>
    <row r="4953" spans="1:13" x14ac:dyDescent="0.2">
      <c r="A4953" t="s">
        <v>89</v>
      </c>
      <c r="B4953">
        <v>4.1159932152368101E-4</v>
      </c>
      <c r="C4953">
        <v>8.8071785867214203E-2</v>
      </c>
      <c r="D4953">
        <v>0.91144740581512396</v>
      </c>
      <c r="E4953">
        <v>2</v>
      </c>
      <c r="F4953">
        <v>0</v>
      </c>
      <c r="G4953">
        <v>0</v>
      </c>
      <c r="H4953">
        <v>1</v>
      </c>
      <c r="I4953">
        <v>2</v>
      </c>
      <c r="J4953">
        <v>2</v>
      </c>
      <c r="K4953" t="str">
        <f>LOOKUP(E4953,Types!A:A,Types!B:B)</f>
        <v>Pop</v>
      </c>
      <c r="L4953" t="str">
        <f>LOOKUP(I4953,Types!A:A,Types!B:B)</f>
        <v>Pop</v>
      </c>
      <c r="M4953">
        <f t="shared" si="77"/>
        <v>0</v>
      </c>
    </row>
    <row r="4954" spans="1:13" x14ac:dyDescent="0.2">
      <c r="A4954" t="s">
        <v>585</v>
      </c>
      <c r="B4954" s="1">
        <v>6.3976116848607397E-8</v>
      </c>
      <c r="C4954" s="1">
        <v>2.1144667614047999E-11</v>
      </c>
      <c r="D4954">
        <v>0.99999845027923495</v>
      </c>
      <c r="E4954">
        <v>2</v>
      </c>
      <c r="F4954">
        <v>0</v>
      </c>
      <c r="G4954">
        <v>0</v>
      </c>
      <c r="H4954">
        <v>1</v>
      </c>
      <c r="I4954">
        <v>2</v>
      </c>
      <c r="J4954">
        <v>2</v>
      </c>
      <c r="K4954" t="str">
        <f>LOOKUP(E4954,Types!A:A,Types!B:B)</f>
        <v>Pop</v>
      </c>
      <c r="L4954" t="str">
        <f>LOOKUP(I4954,Types!A:A,Types!B:B)</f>
        <v>Pop</v>
      </c>
      <c r="M4954">
        <f t="shared" si="77"/>
        <v>0</v>
      </c>
    </row>
    <row r="4955" spans="1:13" x14ac:dyDescent="0.2">
      <c r="A4955" t="s">
        <v>1382</v>
      </c>
      <c r="B4955" s="1">
        <v>6.90486444909765E-7</v>
      </c>
      <c r="C4955" s="1">
        <v>4.35072797699831E-6</v>
      </c>
      <c r="D4955">
        <v>0.99999493360519398</v>
      </c>
      <c r="E4955">
        <v>2</v>
      </c>
      <c r="F4955">
        <v>0</v>
      </c>
      <c r="G4955">
        <v>0</v>
      </c>
      <c r="H4955">
        <v>1</v>
      </c>
      <c r="I4955">
        <v>2</v>
      </c>
      <c r="J4955">
        <v>2</v>
      </c>
      <c r="K4955" t="str">
        <f>LOOKUP(E4955,Types!A:A,Types!B:B)</f>
        <v>Pop</v>
      </c>
      <c r="L4955" t="str">
        <f>LOOKUP(I4955,Types!A:A,Types!B:B)</f>
        <v>Pop</v>
      </c>
      <c r="M4955">
        <f t="shared" si="77"/>
        <v>0</v>
      </c>
    </row>
    <row r="4956" spans="1:13" x14ac:dyDescent="0.2">
      <c r="A4956" t="s">
        <v>1644</v>
      </c>
      <c r="B4956" s="1">
        <v>6.3802431213844102E-6</v>
      </c>
      <c r="C4956" s="1">
        <v>8.0469333624932901E-5</v>
      </c>
      <c r="D4956">
        <v>0.99991303682327204</v>
      </c>
      <c r="E4956">
        <v>2</v>
      </c>
      <c r="F4956">
        <v>0</v>
      </c>
      <c r="G4956">
        <v>0</v>
      </c>
      <c r="H4956">
        <v>1</v>
      </c>
      <c r="I4956">
        <v>2</v>
      </c>
      <c r="J4956">
        <v>2</v>
      </c>
      <c r="K4956" t="str">
        <f>LOOKUP(E4956,Types!A:A,Types!B:B)</f>
        <v>Pop</v>
      </c>
      <c r="L4956" t="str">
        <f>LOOKUP(I4956,Types!A:A,Types!B:B)</f>
        <v>Pop</v>
      </c>
      <c r="M4956">
        <f t="shared" si="77"/>
        <v>0</v>
      </c>
    </row>
    <row r="4957" spans="1:13" x14ac:dyDescent="0.2">
      <c r="A4957" t="s">
        <v>64</v>
      </c>
      <c r="B4957" s="1">
        <v>5.4527976089957498E-7</v>
      </c>
      <c r="C4957" s="1">
        <v>2.5430288133065902E-6</v>
      </c>
      <c r="D4957">
        <v>0.99999690055847101</v>
      </c>
      <c r="E4957">
        <v>2</v>
      </c>
      <c r="F4957">
        <v>0</v>
      </c>
      <c r="G4957">
        <v>0</v>
      </c>
      <c r="H4957">
        <v>1</v>
      </c>
      <c r="I4957">
        <v>2</v>
      </c>
      <c r="J4957">
        <v>2</v>
      </c>
      <c r="K4957" t="str">
        <f>LOOKUP(E4957,Types!A:A,Types!B:B)</f>
        <v>Pop</v>
      </c>
      <c r="L4957" t="str">
        <f>LOOKUP(I4957,Types!A:A,Types!B:B)</f>
        <v>Pop</v>
      </c>
      <c r="M4957">
        <f t="shared" si="77"/>
        <v>0</v>
      </c>
    </row>
    <row r="4958" spans="1:13" x14ac:dyDescent="0.2">
      <c r="A4958" t="s">
        <v>824</v>
      </c>
      <c r="B4958" s="1">
        <v>9.6525027970528701E-8</v>
      </c>
      <c r="C4958" s="1">
        <v>3.03712681670731E-8</v>
      </c>
      <c r="D4958">
        <v>0.99999988079071001</v>
      </c>
      <c r="E4958">
        <v>2</v>
      </c>
      <c r="F4958">
        <v>0</v>
      </c>
      <c r="G4958">
        <v>0</v>
      </c>
      <c r="H4958">
        <v>1</v>
      </c>
      <c r="I4958">
        <v>2</v>
      </c>
      <c r="J4958">
        <v>2</v>
      </c>
      <c r="K4958" t="str">
        <f>LOOKUP(E4958,Types!A:A,Types!B:B)</f>
        <v>Pop</v>
      </c>
      <c r="L4958" t="str">
        <f>LOOKUP(I4958,Types!A:A,Types!B:B)</f>
        <v>Pop</v>
      </c>
      <c r="M4958">
        <f t="shared" si="77"/>
        <v>0</v>
      </c>
    </row>
    <row r="4959" spans="1:13" x14ac:dyDescent="0.2">
      <c r="A4959" t="s">
        <v>1983</v>
      </c>
      <c r="B4959">
        <v>2.1417957032099301E-4</v>
      </c>
      <c r="C4959">
        <v>6.5601696260273396E-3</v>
      </c>
      <c r="D4959">
        <v>0.99315363168716397</v>
      </c>
      <c r="E4959">
        <v>2</v>
      </c>
      <c r="F4959">
        <v>0</v>
      </c>
      <c r="G4959">
        <v>0</v>
      </c>
      <c r="H4959">
        <v>1</v>
      </c>
      <c r="I4959">
        <v>1</v>
      </c>
      <c r="J4959">
        <v>2</v>
      </c>
      <c r="K4959" t="str">
        <f>LOOKUP(E4959,Types!A:A,Types!B:B)</f>
        <v>Pop</v>
      </c>
      <c r="L4959" t="str">
        <f>LOOKUP(I4959,Types!A:A,Types!B:B)</f>
        <v>Art</v>
      </c>
      <c r="M4959">
        <f t="shared" si="77"/>
        <v>-1</v>
      </c>
    </row>
    <row r="4960" spans="1:13" x14ac:dyDescent="0.2">
      <c r="A4960" t="s">
        <v>1110</v>
      </c>
      <c r="B4960" s="1">
        <v>5.0565059694917998E-8</v>
      </c>
      <c r="C4960" s="1">
        <v>3.5007857723812198E-10</v>
      </c>
      <c r="D4960">
        <v>0.99999988079071001</v>
      </c>
      <c r="E4960">
        <v>2</v>
      </c>
      <c r="F4960">
        <v>0</v>
      </c>
      <c r="G4960">
        <v>0</v>
      </c>
      <c r="H4960">
        <v>1</v>
      </c>
      <c r="I4960">
        <v>1</v>
      </c>
      <c r="J4960">
        <v>2</v>
      </c>
      <c r="K4960" t="str">
        <f>LOOKUP(E4960,Types!A:A,Types!B:B)</f>
        <v>Pop</v>
      </c>
      <c r="L4960" t="str">
        <f>LOOKUP(I4960,Types!A:A,Types!B:B)</f>
        <v>Art</v>
      </c>
      <c r="M4960">
        <f t="shared" si="77"/>
        <v>-1</v>
      </c>
    </row>
    <row r="4961" spans="1:13" x14ac:dyDescent="0.2">
      <c r="A4961" t="s">
        <v>1883</v>
      </c>
      <c r="B4961" s="1">
        <v>5.4377520427806303E-5</v>
      </c>
      <c r="C4961">
        <v>2.1217595785856199E-3</v>
      </c>
      <c r="D4961">
        <v>0.99781882762908902</v>
      </c>
      <c r="E4961">
        <v>2</v>
      </c>
      <c r="F4961">
        <v>0</v>
      </c>
      <c r="G4961">
        <v>0</v>
      </c>
      <c r="H4961">
        <v>1</v>
      </c>
      <c r="I4961">
        <v>2</v>
      </c>
      <c r="J4961">
        <v>2</v>
      </c>
      <c r="K4961" t="str">
        <f>LOOKUP(E4961,Types!A:A,Types!B:B)</f>
        <v>Pop</v>
      </c>
      <c r="L4961" t="str">
        <f>LOOKUP(I4961,Types!A:A,Types!B:B)</f>
        <v>Pop</v>
      </c>
      <c r="M4961">
        <f t="shared" si="77"/>
        <v>0</v>
      </c>
    </row>
    <row r="4962" spans="1:13" x14ac:dyDescent="0.2">
      <c r="A4962" t="s">
        <v>2189</v>
      </c>
      <c r="B4962" s="1">
        <v>2.1490963263204301E-5</v>
      </c>
      <c r="C4962" s="1">
        <v>6.6719956521410495E-5</v>
      </c>
      <c r="D4962">
        <v>0.99990373849868697</v>
      </c>
      <c r="E4962">
        <v>2</v>
      </c>
      <c r="F4962">
        <v>0</v>
      </c>
      <c r="G4962">
        <v>0</v>
      </c>
      <c r="H4962">
        <v>1</v>
      </c>
      <c r="I4962">
        <v>2</v>
      </c>
      <c r="J4962">
        <v>2</v>
      </c>
      <c r="K4962" t="str">
        <f>LOOKUP(E4962,Types!A:A,Types!B:B)</f>
        <v>Pop</v>
      </c>
      <c r="L4962" t="str">
        <f>LOOKUP(I4962,Types!A:A,Types!B:B)</f>
        <v>Pop</v>
      </c>
      <c r="M4962">
        <f t="shared" si="77"/>
        <v>0</v>
      </c>
    </row>
    <row r="4963" spans="1:13" x14ac:dyDescent="0.2">
      <c r="A4963" t="s">
        <v>707</v>
      </c>
      <c r="B4963" s="1">
        <v>3.0557416152987502E-7</v>
      </c>
      <c r="C4963" s="1">
        <v>1.2942810201366199E-7</v>
      </c>
      <c r="D4963">
        <v>0.99999952316284102</v>
      </c>
      <c r="E4963">
        <v>2</v>
      </c>
      <c r="F4963">
        <v>0</v>
      </c>
      <c r="G4963">
        <v>0</v>
      </c>
      <c r="H4963">
        <v>1</v>
      </c>
      <c r="I4963">
        <v>2</v>
      </c>
      <c r="J4963">
        <v>2</v>
      </c>
      <c r="K4963" t="str">
        <f>LOOKUP(E4963,Types!A:A,Types!B:B)</f>
        <v>Pop</v>
      </c>
      <c r="L4963" t="str">
        <f>LOOKUP(I4963,Types!A:A,Types!B:B)</f>
        <v>Pop</v>
      </c>
      <c r="M4963">
        <f t="shared" si="77"/>
        <v>0</v>
      </c>
    </row>
    <row r="4964" spans="1:13" x14ac:dyDescent="0.2">
      <c r="A4964" t="s">
        <v>1808</v>
      </c>
      <c r="B4964" s="1">
        <v>3.0496772751575902E-7</v>
      </c>
      <c r="C4964" s="1">
        <v>1.96107009742263E-7</v>
      </c>
      <c r="D4964">
        <v>0.99999946355819702</v>
      </c>
      <c r="E4964">
        <v>2</v>
      </c>
      <c r="F4964">
        <v>0</v>
      </c>
      <c r="G4964">
        <v>0</v>
      </c>
      <c r="H4964">
        <v>1</v>
      </c>
      <c r="I4964">
        <v>1</v>
      </c>
      <c r="J4964">
        <v>2</v>
      </c>
      <c r="K4964" t="str">
        <f>LOOKUP(E4964,Types!A:A,Types!B:B)</f>
        <v>Pop</v>
      </c>
      <c r="L4964" t="str">
        <f>LOOKUP(I4964,Types!A:A,Types!B:B)</f>
        <v>Art</v>
      </c>
      <c r="M4964">
        <f t="shared" si="77"/>
        <v>-1</v>
      </c>
    </row>
    <row r="4965" spans="1:13" x14ac:dyDescent="0.2">
      <c r="A4965" t="s">
        <v>2352</v>
      </c>
      <c r="B4965" s="1">
        <v>9.5490513558615896E-6</v>
      </c>
      <c r="C4965" s="1">
        <v>1.2930823686474401E-5</v>
      </c>
      <c r="D4965">
        <v>0.99997419118881203</v>
      </c>
      <c r="E4965">
        <v>2</v>
      </c>
      <c r="F4965">
        <v>0</v>
      </c>
      <c r="G4965">
        <v>0</v>
      </c>
      <c r="H4965">
        <v>1</v>
      </c>
      <c r="I4965">
        <v>2</v>
      </c>
      <c r="J4965">
        <v>2</v>
      </c>
      <c r="K4965" t="str">
        <f>LOOKUP(E4965,Types!A:A,Types!B:B)</f>
        <v>Pop</v>
      </c>
      <c r="L4965" t="str">
        <f>LOOKUP(I4965,Types!A:A,Types!B:B)</f>
        <v>Pop</v>
      </c>
      <c r="M4965">
        <f t="shared" si="77"/>
        <v>0</v>
      </c>
    </row>
    <row r="4966" spans="1:13" x14ac:dyDescent="0.2">
      <c r="A4966" t="s">
        <v>1183</v>
      </c>
      <c r="B4966" s="1">
        <v>2.0011068500025401E-6</v>
      </c>
      <c r="C4966" s="1">
        <v>7.8961085137052504E-7</v>
      </c>
      <c r="D4966">
        <v>0.99999600648880005</v>
      </c>
      <c r="E4966">
        <v>2</v>
      </c>
      <c r="F4966">
        <v>0</v>
      </c>
      <c r="G4966">
        <v>0</v>
      </c>
      <c r="H4966">
        <v>1</v>
      </c>
      <c r="I4966">
        <v>2</v>
      </c>
      <c r="J4966">
        <v>2</v>
      </c>
      <c r="K4966" t="str">
        <f>LOOKUP(E4966,Types!A:A,Types!B:B)</f>
        <v>Pop</v>
      </c>
      <c r="L4966" t="str">
        <f>LOOKUP(I4966,Types!A:A,Types!B:B)</f>
        <v>Pop</v>
      </c>
      <c r="M4966">
        <f t="shared" si="77"/>
        <v>0</v>
      </c>
    </row>
    <row r="4967" spans="1:13" x14ac:dyDescent="0.2">
      <c r="A4967" t="s">
        <v>218</v>
      </c>
      <c r="B4967">
        <v>5.7319062761962403E-4</v>
      </c>
      <c r="C4967">
        <v>0.47677874565124501</v>
      </c>
      <c r="D4967">
        <v>0.52262252569198597</v>
      </c>
      <c r="E4967">
        <v>2</v>
      </c>
      <c r="F4967">
        <v>0</v>
      </c>
      <c r="G4967">
        <v>0</v>
      </c>
      <c r="H4967">
        <v>1</v>
      </c>
      <c r="I4967">
        <v>2</v>
      </c>
      <c r="J4967">
        <v>2</v>
      </c>
      <c r="K4967" t="str">
        <f>LOOKUP(E4967,Types!A:A,Types!B:B)</f>
        <v>Pop</v>
      </c>
      <c r="L4967" t="str">
        <f>LOOKUP(I4967,Types!A:A,Types!B:B)</f>
        <v>Pop</v>
      </c>
      <c r="M4967">
        <f t="shared" si="77"/>
        <v>0</v>
      </c>
    </row>
    <row r="4968" spans="1:13" x14ac:dyDescent="0.2">
      <c r="A4968" t="s">
        <v>352</v>
      </c>
      <c r="B4968" s="1">
        <v>8.9663146354723695E-5</v>
      </c>
      <c r="C4968">
        <v>1.56544818310067E-4</v>
      </c>
      <c r="D4968">
        <v>0.99927896261215199</v>
      </c>
      <c r="E4968">
        <v>2</v>
      </c>
      <c r="F4968">
        <v>0</v>
      </c>
      <c r="G4968">
        <v>0</v>
      </c>
      <c r="H4968">
        <v>1</v>
      </c>
      <c r="I4968">
        <v>2</v>
      </c>
      <c r="J4968">
        <v>2</v>
      </c>
      <c r="K4968" t="str">
        <f>LOOKUP(E4968,Types!A:A,Types!B:B)</f>
        <v>Pop</v>
      </c>
      <c r="L4968" t="str">
        <f>LOOKUP(I4968,Types!A:A,Types!B:B)</f>
        <v>Pop</v>
      </c>
      <c r="M4968">
        <f t="shared" si="77"/>
        <v>0</v>
      </c>
    </row>
    <row r="4969" spans="1:13" x14ac:dyDescent="0.2">
      <c r="A4969" t="s">
        <v>2316</v>
      </c>
      <c r="B4969" s="1">
        <v>2.6938838004752999E-7</v>
      </c>
      <c r="C4969" s="1">
        <v>1.7233054094845102E-8</v>
      </c>
      <c r="D4969">
        <v>0.99999970197677601</v>
      </c>
      <c r="E4969">
        <v>2</v>
      </c>
      <c r="F4969">
        <v>0</v>
      </c>
      <c r="G4969">
        <v>0</v>
      </c>
      <c r="H4969">
        <v>1</v>
      </c>
      <c r="I4969">
        <v>2</v>
      </c>
      <c r="J4969">
        <v>2</v>
      </c>
      <c r="K4969" t="str">
        <f>LOOKUP(E4969,Types!A:A,Types!B:B)</f>
        <v>Pop</v>
      </c>
      <c r="L4969" t="str">
        <f>LOOKUP(I4969,Types!A:A,Types!B:B)</f>
        <v>Pop</v>
      </c>
      <c r="M4969">
        <f t="shared" si="77"/>
        <v>0</v>
      </c>
    </row>
    <row r="4970" spans="1:13" x14ac:dyDescent="0.2">
      <c r="A4970" t="s">
        <v>1303</v>
      </c>
      <c r="B4970">
        <v>5.8821350103244099E-4</v>
      </c>
      <c r="C4970">
        <v>0.51464188098907404</v>
      </c>
      <c r="D4970">
        <v>0.48475146293640098</v>
      </c>
      <c r="E4970">
        <v>1</v>
      </c>
      <c r="F4970">
        <v>0</v>
      </c>
      <c r="G4970">
        <v>0</v>
      </c>
      <c r="H4970">
        <v>1</v>
      </c>
      <c r="I4970">
        <v>2</v>
      </c>
      <c r="J4970">
        <v>2</v>
      </c>
      <c r="K4970" t="str">
        <f>LOOKUP(E4970,Types!A:A,Types!B:B)</f>
        <v>Art</v>
      </c>
      <c r="L4970" t="str">
        <f>LOOKUP(I4970,Types!A:A,Types!B:B)</f>
        <v>Pop</v>
      </c>
      <c r="M4970">
        <f t="shared" si="77"/>
        <v>1</v>
      </c>
    </row>
    <row r="4971" spans="1:13" x14ac:dyDescent="0.2">
      <c r="A4971" t="s">
        <v>2299</v>
      </c>
      <c r="B4971" s="1">
        <v>9.73807473201304E-5</v>
      </c>
      <c r="C4971">
        <v>1.8861393618863E-4</v>
      </c>
      <c r="D4971">
        <v>0.99935287237167303</v>
      </c>
      <c r="E4971">
        <v>2</v>
      </c>
      <c r="F4971">
        <v>0</v>
      </c>
      <c r="G4971">
        <v>0</v>
      </c>
      <c r="H4971">
        <v>1</v>
      </c>
      <c r="I4971">
        <v>2</v>
      </c>
      <c r="J4971">
        <v>2</v>
      </c>
      <c r="K4971" t="str">
        <f>LOOKUP(E4971,Types!A:A,Types!B:B)</f>
        <v>Pop</v>
      </c>
      <c r="L4971" t="str">
        <f>LOOKUP(I4971,Types!A:A,Types!B:B)</f>
        <v>Pop</v>
      </c>
      <c r="M4971">
        <f t="shared" si="77"/>
        <v>0</v>
      </c>
    </row>
    <row r="4972" spans="1:13" x14ac:dyDescent="0.2">
      <c r="A4972" t="s">
        <v>547</v>
      </c>
      <c r="B4972" s="1">
        <v>1.8031993022304899E-5</v>
      </c>
      <c r="C4972" s="1">
        <v>1.4828016901446899E-5</v>
      </c>
      <c r="D4972">
        <v>0.99987959861755304</v>
      </c>
      <c r="E4972">
        <v>2</v>
      </c>
      <c r="F4972">
        <v>0</v>
      </c>
      <c r="G4972">
        <v>0</v>
      </c>
      <c r="H4972">
        <v>1</v>
      </c>
      <c r="I4972">
        <v>1</v>
      </c>
      <c r="J4972">
        <v>2</v>
      </c>
      <c r="K4972" t="str">
        <f>LOOKUP(E4972,Types!A:A,Types!B:B)</f>
        <v>Pop</v>
      </c>
      <c r="L4972" t="str">
        <f>LOOKUP(I4972,Types!A:A,Types!B:B)</f>
        <v>Art</v>
      </c>
      <c r="M4972">
        <f t="shared" si="77"/>
        <v>-1</v>
      </c>
    </row>
    <row r="4973" spans="1:13" x14ac:dyDescent="0.2">
      <c r="A4973" t="s">
        <v>1721</v>
      </c>
      <c r="B4973" s="1">
        <v>2.49092096282765E-7</v>
      </c>
      <c r="C4973" s="1">
        <v>4.2716092885086701E-9</v>
      </c>
      <c r="D4973">
        <v>0.99999934434890703</v>
      </c>
      <c r="E4973">
        <v>2</v>
      </c>
      <c r="F4973">
        <v>0</v>
      </c>
      <c r="G4973">
        <v>0</v>
      </c>
      <c r="H4973">
        <v>1</v>
      </c>
      <c r="I4973">
        <v>2</v>
      </c>
      <c r="J4973">
        <v>2</v>
      </c>
      <c r="K4973" t="str">
        <f>LOOKUP(E4973,Types!A:A,Types!B:B)</f>
        <v>Pop</v>
      </c>
      <c r="L4973" t="str">
        <f>LOOKUP(I4973,Types!A:A,Types!B:B)</f>
        <v>Pop</v>
      </c>
      <c r="M4973">
        <f t="shared" si="77"/>
        <v>0</v>
      </c>
    </row>
    <row r="4974" spans="1:13" x14ac:dyDescent="0.2">
      <c r="A4974" t="s">
        <v>521</v>
      </c>
      <c r="B4974" s="1">
        <v>7.6067294685344598E-8</v>
      </c>
      <c r="C4974" s="1">
        <v>1.4241122170410801E-10</v>
      </c>
      <c r="D4974">
        <v>0.99999988079071001</v>
      </c>
      <c r="E4974">
        <v>2</v>
      </c>
      <c r="F4974">
        <v>0</v>
      </c>
      <c r="G4974">
        <v>0</v>
      </c>
      <c r="H4974">
        <v>1</v>
      </c>
      <c r="I4974">
        <v>2</v>
      </c>
      <c r="J4974">
        <v>2</v>
      </c>
      <c r="K4974" t="str">
        <f>LOOKUP(E4974,Types!A:A,Types!B:B)</f>
        <v>Pop</v>
      </c>
      <c r="L4974" t="str">
        <f>LOOKUP(I4974,Types!A:A,Types!B:B)</f>
        <v>Pop</v>
      </c>
      <c r="M4974">
        <f t="shared" si="77"/>
        <v>0</v>
      </c>
    </row>
    <row r="4975" spans="1:13" x14ac:dyDescent="0.2">
      <c r="A4975" t="s">
        <v>905</v>
      </c>
      <c r="B4975" s="1">
        <v>7.6197356975171701E-5</v>
      </c>
      <c r="C4975">
        <v>1.65045505855232E-3</v>
      </c>
      <c r="D4975">
        <v>0.99823701381683305</v>
      </c>
      <c r="E4975">
        <v>2</v>
      </c>
      <c r="F4975">
        <v>0</v>
      </c>
      <c r="G4975">
        <v>0</v>
      </c>
      <c r="H4975">
        <v>1</v>
      </c>
      <c r="I4975">
        <v>2</v>
      </c>
      <c r="J4975">
        <v>2</v>
      </c>
      <c r="K4975" t="str">
        <f>LOOKUP(E4975,Types!A:A,Types!B:B)</f>
        <v>Pop</v>
      </c>
      <c r="L4975" t="str">
        <f>LOOKUP(I4975,Types!A:A,Types!B:B)</f>
        <v>Pop</v>
      </c>
      <c r="M4975">
        <f t="shared" si="77"/>
        <v>0</v>
      </c>
    </row>
    <row r="4976" spans="1:13" x14ac:dyDescent="0.2">
      <c r="A4976" t="s">
        <v>1026</v>
      </c>
      <c r="B4976">
        <v>7.1259937249123996E-4</v>
      </c>
      <c r="C4976">
        <v>7.0678223855793398E-3</v>
      </c>
      <c r="D4976">
        <v>0.98658382892608598</v>
      </c>
      <c r="E4976">
        <v>2</v>
      </c>
      <c r="F4976">
        <v>0</v>
      </c>
      <c r="G4976">
        <v>0</v>
      </c>
      <c r="H4976">
        <v>1</v>
      </c>
      <c r="I4976">
        <v>2</v>
      </c>
      <c r="J4976">
        <v>2</v>
      </c>
      <c r="K4976" t="str">
        <f>LOOKUP(E4976,Types!A:A,Types!B:B)</f>
        <v>Pop</v>
      </c>
      <c r="L4976" t="str">
        <f>LOOKUP(I4976,Types!A:A,Types!B:B)</f>
        <v>Pop</v>
      </c>
      <c r="M4976">
        <f t="shared" si="77"/>
        <v>0</v>
      </c>
    </row>
    <row r="4977" spans="1:13" x14ac:dyDescent="0.2">
      <c r="A4977" t="s">
        <v>2373</v>
      </c>
      <c r="B4977">
        <v>1.0997005738317899E-3</v>
      </c>
      <c r="C4977">
        <v>0.52005094289779596</v>
      </c>
      <c r="D4977">
        <v>0.478607267141342</v>
      </c>
      <c r="E4977">
        <v>1</v>
      </c>
      <c r="F4977">
        <v>0</v>
      </c>
      <c r="G4977">
        <v>0</v>
      </c>
      <c r="H4977">
        <v>1</v>
      </c>
      <c r="I4977">
        <v>2</v>
      </c>
      <c r="J4977">
        <v>2</v>
      </c>
      <c r="K4977" t="str">
        <f>LOOKUP(E4977,Types!A:A,Types!B:B)</f>
        <v>Art</v>
      </c>
      <c r="L4977" t="str">
        <f>LOOKUP(I4977,Types!A:A,Types!B:B)</f>
        <v>Pop</v>
      </c>
      <c r="M4977">
        <f t="shared" si="77"/>
        <v>1</v>
      </c>
    </row>
    <row r="4978" spans="1:13" x14ac:dyDescent="0.2">
      <c r="A4978" t="s">
        <v>1778</v>
      </c>
      <c r="B4978">
        <v>2.5418656878173299E-3</v>
      </c>
      <c r="C4978">
        <v>0.30886247754096902</v>
      </c>
      <c r="D4978">
        <v>0.68218624591827304</v>
      </c>
      <c r="E4978">
        <v>2</v>
      </c>
      <c r="F4978">
        <v>0</v>
      </c>
      <c r="G4978">
        <v>0</v>
      </c>
      <c r="H4978">
        <v>1</v>
      </c>
      <c r="I4978">
        <v>1</v>
      </c>
      <c r="J4978">
        <v>2</v>
      </c>
      <c r="K4978" t="str">
        <f>LOOKUP(E4978,Types!A:A,Types!B:B)</f>
        <v>Pop</v>
      </c>
      <c r="L4978" t="str">
        <f>LOOKUP(I4978,Types!A:A,Types!B:B)</f>
        <v>Art</v>
      </c>
      <c r="M4978">
        <f t="shared" si="77"/>
        <v>-1</v>
      </c>
    </row>
    <row r="4979" spans="1:13" x14ac:dyDescent="0.2">
      <c r="A4979" t="s">
        <v>1844</v>
      </c>
      <c r="B4979">
        <v>4.2503594886511499E-4</v>
      </c>
      <c r="C4979">
        <v>5.8455966413020997E-2</v>
      </c>
      <c r="D4979">
        <v>0.94107717275619496</v>
      </c>
      <c r="E4979">
        <v>2</v>
      </c>
      <c r="F4979">
        <v>0</v>
      </c>
      <c r="G4979">
        <v>0</v>
      </c>
      <c r="H4979">
        <v>1</v>
      </c>
      <c r="I4979">
        <v>1</v>
      </c>
      <c r="J4979">
        <v>2</v>
      </c>
      <c r="K4979" t="str">
        <f>LOOKUP(E4979,Types!A:A,Types!B:B)</f>
        <v>Pop</v>
      </c>
      <c r="L4979" t="str">
        <f>LOOKUP(I4979,Types!A:A,Types!B:B)</f>
        <v>Art</v>
      </c>
      <c r="M4979">
        <f t="shared" si="77"/>
        <v>-1</v>
      </c>
    </row>
    <row r="4980" spans="1:13" x14ac:dyDescent="0.2">
      <c r="A4980" t="s">
        <v>2317</v>
      </c>
      <c r="B4980">
        <v>2.5958745391107998E-4</v>
      </c>
      <c r="C4980">
        <v>8.8277709437534202E-4</v>
      </c>
      <c r="D4980">
        <v>0.99794167280197099</v>
      </c>
      <c r="E4980">
        <v>2</v>
      </c>
      <c r="F4980">
        <v>0</v>
      </c>
      <c r="G4980">
        <v>0</v>
      </c>
      <c r="H4980">
        <v>1</v>
      </c>
      <c r="I4980">
        <v>2</v>
      </c>
      <c r="J4980">
        <v>2</v>
      </c>
      <c r="K4980" t="str">
        <f>LOOKUP(E4980,Types!A:A,Types!B:B)</f>
        <v>Pop</v>
      </c>
      <c r="L4980" t="str">
        <f>LOOKUP(I4980,Types!A:A,Types!B:B)</f>
        <v>Pop</v>
      </c>
      <c r="M4980">
        <f t="shared" si="77"/>
        <v>0</v>
      </c>
    </row>
    <row r="4981" spans="1:13" x14ac:dyDescent="0.2">
      <c r="A4981" t="s">
        <v>774</v>
      </c>
      <c r="B4981" s="1">
        <v>5.3269343425199601E-7</v>
      </c>
      <c r="C4981" s="1">
        <v>3.1044009585201502E-9</v>
      </c>
      <c r="D4981">
        <v>0.99999755620956399</v>
      </c>
      <c r="E4981">
        <v>2</v>
      </c>
      <c r="F4981">
        <v>0</v>
      </c>
      <c r="G4981">
        <v>0</v>
      </c>
      <c r="H4981">
        <v>1</v>
      </c>
      <c r="I4981">
        <v>2</v>
      </c>
      <c r="J4981">
        <v>2</v>
      </c>
      <c r="K4981" t="str">
        <f>LOOKUP(E4981,Types!A:A,Types!B:B)</f>
        <v>Pop</v>
      </c>
      <c r="L4981" t="str">
        <f>LOOKUP(I4981,Types!A:A,Types!B:B)</f>
        <v>Pop</v>
      </c>
      <c r="M4981">
        <f t="shared" si="77"/>
        <v>0</v>
      </c>
    </row>
    <row r="4982" spans="1:13" x14ac:dyDescent="0.2">
      <c r="A4982" t="s">
        <v>1289</v>
      </c>
      <c r="B4982" s="1">
        <v>5.2828640946245202E-6</v>
      </c>
      <c r="C4982" s="1">
        <v>4.9697939630277603E-7</v>
      </c>
      <c r="D4982">
        <v>0.99998933076858498</v>
      </c>
      <c r="E4982">
        <v>2</v>
      </c>
      <c r="F4982">
        <v>0</v>
      </c>
      <c r="G4982">
        <v>0</v>
      </c>
      <c r="H4982">
        <v>1</v>
      </c>
      <c r="I4982">
        <v>2</v>
      </c>
      <c r="J4982">
        <v>2</v>
      </c>
      <c r="K4982" t="str">
        <f>LOOKUP(E4982,Types!A:A,Types!B:B)</f>
        <v>Pop</v>
      </c>
      <c r="L4982" t="str">
        <f>LOOKUP(I4982,Types!A:A,Types!B:B)</f>
        <v>Pop</v>
      </c>
      <c r="M4982">
        <f t="shared" si="77"/>
        <v>0</v>
      </c>
    </row>
    <row r="4983" spans="1:13" x14ac:dyDescent="0.2">
      <c r="A4983" t="s">
        <v>192</v>
      </c>
      <c r="B4983" s="1">
        <v>2.6625465920915298E-7</v>
      </c>
      <c r="C4983" s="1">
        <v>6.6699494816191402E-9</v>
      </c>
      <c r="D4983">
        <v>0.99999952316284102</v>
      </c>
      <c r="E4983">
        <v>2</v>
      </c>
      <c r="F4983">
        <v>0</v>
      </c>
      <c r="G4983">
        <v>0</v>
      </c>
      <c r="H4983">
        <v>1</v>
      </c>
      <c r="I4983">
        <v>2</v>
      </c>
      <c r="J4983">
        <v>2</v>
      </c>
      <c r="K4983" t="str">
        <f>LOOKUP(E4983,Types!A:A,Types!B:B)</f>
        <v>Pop</v>
      </c>
      <c r="L4983" t="str">
        <f>LOOKUP(I4983,Types!A:A,Types!B:B)</f>
        <v>Pop</v>
      </c>
      <c r="M4983">
        <f t="shared" si="77"/>
        <v>0</v>
      </c>
    </row>
    <row r="4984" spans="1:13" x14ac:dyDescent="0.2">
      <c r="A4984" t="s">
        <v>1795</v>
      </c>
      <c r="B4984" s="1">
        <v>4.4826351768278898E-6</v>
      </c>
      <c r="C4984" s="1">
        <v>8.6870187487875196E-7</v>
      </c>
      <c r="D4984">
        <v>0.99999099969863803</v>
      </c>
      <c r="E4984">
        <v>2</v>
      </c>
      <c r="F4984">
        <v>0</v>
      </c>
      <c r="G4984">
        <v>0</v>
      </c>
      <c r="H4984">
        <v>1</v>
      </c>
      <c r="I4984">
        <v>2</v>
      </c>
      <c r="J4984">
        <v>2</v>
      </c>
      <c r="K4984" t="str">
        <f>LOOKUP(E4984,Types!A:A,Types!B:B)</f>
        <v>Pop</v>
      </c>
      <c r="L4984" t="str">
        <f>LOOKUP(I4984,Types!A:A,Types!B:B)</f>
        <v>Pop</v>
      </c>
      <c r="M4984">
        <f t="shared" si="77"/>
        <v>0</v>
      </c>
    </row>
    <row r="4985" spans="1:13" x14ac:dyDescent="0.2">
      <c r="A4985" t="s">
        <v>869</v>
      </c>
      <c r="B4985" s="1">
        <v>2.39092332776635E-5</v>
      </c>
      <c r="C4985">
        <v>2.3412299342453402E-3</v>
      </c>
      <c r="D4985">
        <v>0.99763482809066695</v>
      </c>
      <c r="E4985">
        <v>2</v>
      </c>
      <c r="F4985">
        <v>0</v>
      </c>
      <c r="G4985">
        <v>0</v>
      </c>
      <c r="H4985">
        <v>1</v>
      </c>
      <c r="I4985">
        <v>2</v>
      </c>
      <c r="J4985">
        <v>2</v>
      </c>
      <c r="K4985" t="str">
        <f>LOOKUP(E4985,Types!A:A,Types!B:B)</f>
        <v>Pop</v>
      </c>
      <c r="L4985" t="str">
        <f>LOOKUP(I4985,Types!A:A,Types!B:B)</f>
        <v>Pop</v>
      </c>
      <c r="M4985">
        <f t="shared" si="77"/>
        <v>0</v>
      </c>
    </row>
    <row r="4986" spans="1:13" x14ac:dyDescent="0.2">
      <c r="A4986" t="s">
        <v>1729</v>
      </c>
      <c r="B4986" s="1">
        <v>3.7956793264015596E-9</v>
      </c>
      <c r="C4986" s="1">
        <v>4.7842359414407198E-12</v>
      </c>
      <c r="D4986">
        <v>1</v>
      </c>
      <c r="E4986">
        <v>2</v>
      </c>
      <c r="F4986">
        <v>0</v>
      </c>
      <c r="G4986">
        <v>0</v>
      </c>
      <c r="H4986">
        <v>1</v>
      </c>
      <c r="I4986">
        <v>1</v>
      </c>
      <c r="J4986">
        <v>2</v>
      </c>
      <c r="K4986" t="str">
        <f>LOOKUP(E4986,Types!A:A,Types!B:B)</f>
        <v>Pop</v>
      </c>
      <c r="L4986" t="str">
        <f>LOOKUP(I4986,Types!A:A,Types!B:B)</f>
        <v>Art</v>
      </c>
      <c r="M4986">
        <f t="shared" si="77"/>
        <v>-1</v>
      </c>
    </row>
    <row r="4987" spans="1:13" x14ac:dyDescent="0.2">
      <c r="A4987" t="s">
        <v>507</v>
      </c>
      <c r="B4987" s="1">
        <v>3.15637362291454E-6</v>
      </c>
      <c r="C4987" s="1">
        <v>4.9841644795378602E-5</v>
      </c>
      <c r="D4987">
        <v>0.99994701147079401</v>
      </c>
      <c r="E4987">
        <v>2</v>
      </c>
      <c r="F4987">
        <v>0</v>
      </c>
      <c r="G4987">
        <v>0</v>
      </c>
      <c r="H4987">
        <v>1</v>
      </c>
      <c r="I4987">
        <v>2</v>
      </c>
      <c r="J4987">
        <v>2</v>
      </c>
      <c r="K4987" t="str">
        <f>LOOKUP(E4987,Types!A:A,Types!B:B)</f>
        <v>Pop</v>
      </c>
      <c r="L4987" t="str">
        <f>LOOKUP(I4987,Types!A:A,Types!B:B)</f>
        <v>Pop</v>
      </c>
      <c r="M4987">
        <f t="shared" si="77"/>
        <v>0</v>
      </c>
    </row>
    <row r="4988" spans="1:13" x14ac:dyDescent="0.2">
      <c r="A4988" t="s">
        <v>1761</v>
      </c>
      <c r="B4988" s="1">
        <v>5.7916149671655101E-5</v>
      </c>
      <c r="C4988">
        <v>2.24770256318151E-3</v>
      </c>
      <c r="D4988">
        <v>0.99769127368927002</v>
      </c>
      <c r="E4988">
        <v>2</v>
      </c>
      <c r="F4988">
        <v>0</v>
      </c>
      <c r="G4988">
        <v>0</v>
      </c>
      <c r="H4988">
        <v>1</v>
      </c>
      <c r="I4988">
        <v>2</v>
      </c>
      <c r="J4988">
        <v>2</v>
      </c>
      <c r="K4988" t="str">
        <f>LOOKUP(E4988,Types!A:A,Types!B:B)</f>
        <v>Pop</v>
      </c>
      <c r="L4988" t="str">
        <f>LOOKUP(I4988,Types!A:A,Types!B:B)</f>
        <v>Pop</v>
      </c>
      <c r="M4988">
        <f t="shared" si="77"/>
        <v>0</v>
      </c>
    </row>
    <row r="4989" spans="1:13" x14ac:dyDescent="0.2">
      <c r="A4989" t="s">
        <v>33</v>
      </c>
      <c r="B4989" s="1">
        <v>9.04669320789253E-7</v>
      </c>
      <c r="C4989" s="1">
        <v>7.0797170792502505E-8</v>
      </c>
      <c r="D4989">
        <v>0.99999886751174905</v>
      </c>
      <c r="E4989">
        <v>2</v>
      </c>
      <c r="F4989">
        <v>0</v>
      </c>
      <c r="G4989">
        <v>0</v>
      </c>
      <c r="H4989">
        <v>1</v>
      </c>
      <c r="I4989">
        <v>2</v>
      </c>
      <c r="J4989">
        <v>2</v>
      </c>
      <c r="K4989" t="str">
        <f>LOOKUP(E4989,Types!A:A,Types!B:B)</f>
        <v>Pop</v>
      </c>
      <c r="L4989" t="str">
        <f>LOOKUP(I4989,Types!A:A,Types!B:B)</f>
        <v>Pop</v>
      </c>
      <c r="M4989">
        <f t="shared" si="77"/>
        <v>0</v>
      </c>
    </row>
    <row r="4990" spans="1:13" x14ac:dyDescent="0.2">
      <c r="A4990" t="s">
        <v>1174</v>
      </c>
      <c r="B4990" s="1">
        <v>7.4044332905032198E-6</v>
      </c>
      <c r="C4990" s="1">
        <v>2.2571792214876E-5</v>
      </c>
      <c r="D4990">
        <v>0.99996858835220304</v>
      </c>
      <c r="E4990">
        <v>2</v>
      </c>
      <c r="F4990">
        <v>0</v>
      </c>
      <c r="G4990">
        <v>0</v>
      </c>
      <c r="H4990">
        <v>1</v>
      </c>
      <c r="I4990">
        <v>2</v>
      </c>
      <c r="J4990">
        <v>2</v>
      </c>
      <c r="K4990" t="str">
        <f>LOOKUP(E4990,Types!A:A,Types!B:B)</f>
        <v>Pop</v>
      </c>
      <c r="L4990" t="str">
        <f>LOOKUP(I4990,Types!A:A,Types!B:B)</f>
        <v>Pop</v>
      </c>
      <c r="M4990">
        <f t="shared" si="77"/>
        <v>0</v>
      </c>
    </row>
    <row r="4991" spans="1:13" x14ac:dyDescent="0.2">
      <c r="A4991" t="s">
        <v>1512</v>
      </c>
      <c r="B4991" s="1">
        <v>2.01492994733598E-7</v>
      </c>
      <c r="C4991" s="1">
        <v>5.3459285886958696E-9</v>
      </c>
      <c r="D4991">
        <v>0.99999976158142001</v>
      </c>
      <c r="E4991">
        <v>2</v>
      </c>
      <c r="F4991">
        <v>0</v>
      </c>
      <c r="G4991">
        <v>0</v>
      </c>
      <c r="H4991">
        <v>1</v>
      </c>
      <c r="I4991">
        <v>2</v>
      </c>
      <c r="J4991">
        <v>2</v>
      </c>
      <c r="K4991" t="str">
        <f>LOOKUP(E4991,Types!A:A,Types!B:B)</f>
        <v>Pop</v>
      </c>
      <c r="L4991" t="str">
        <f>LOOKUP(I4991,Types!A:A,Types!B:B)</f>
        <v>Pop</v>
      </c>
      <c r="M4991">
        <f t="shared" si="77"/>
        <v>0</v>
      </c>
    </row>
    <row r="4992" spans="1:13" x14ac:dyDescent="0.2">
      <c r="A4992" t="s">
        <v>468</v>
      </c>
      <c r="B4992" s="1">
        <v>1.4518519719786101E-7</v>
      </c>
      <c r="C4992" s="1">
        <v>1.4862936659199E-8</v>
      </c>
      <c r="D4992">
        <v>0.99999982118606501</v>
      </c>
      <c r="E4992">
        <v>2</v>
      </c>
      <c r="F4992">
        <v>0</v>
      </c>
      <c r="G4992">
        <v>0</v>
      </c>
      <c r="H4992">
        <v>1</v>
      </c>
      <c r="I4992">
        <v>1</v>
      </c>
      <c r="J4992">
        <v>2</v>
      </c>
      <c r="K4992" t="str">
        <f>LOOKUP(E4992,Types!A:A,Types!B:B)</f>
        <v>Pop</v>
      </c>
      <c r="L4992" t="str">
        <f>LOOKUP(I4992,Types!A:A,Types!B:B)</f>
        <v>Art</v>
      </c>
      <c r="M4992">
        <f t="shared" si="77"/>
        <v>-1</v>
      </c>
    </row>
    <row r="4993" spans="1:13" x14ac:dyDescent="0.2">
      <c r="A4993" t="s">
        <v>2399</v>
      </c>
      <c r="B4993" s="1">
        <v>1.4347597554476E-9</v>
      </c>
      <c r="C4993" s="1">
        <v>9.4093157744501403E-13</v>
      </c>
      <c r="D4993">
        <v>1</v>
      </c>
      <c r="E4993">
        <v>2</v>
      </c>
      <c r="F4993">
        <v>0</v>
      </c>
      <c r="G4993">
        <v>0</v>
      </c>
      <c r="H4993">
        <v>1</v>
      </c>
      <c r="I4993">
        <v>2</v>
      </c>
      <c r="J4993">
        <v>2</v>
      </c>
      <c r="K4993" t="str">
        <f>LOOKUP(E4993,Types!A:A,Types!B:B)</f>
        <v>Pop</v>
      </c>
      <c r="L4993" t="str">
        <f>LOOKUP(I4993,Types!A:A,Types!B:B)</f>
        <v>Pop</v>
      </c>
      <c r="M4993">
        <f t="shared" si="77"/>
        <v>0</v>
      </c>
    </row>
    <row r="4994" spans="1:13" x14ac:dyDescent="0.2">
      <c r="A4994" t="s">
        <v>2439</v>
      </c>
      <c r="B4994" s="1">
        <v>1.18109923619158E-7</v>
      </c>
      <c r="C4994" s="1">
        <v>2.8740689117512301E-7</v>
      </c>
      <c r="D4994">
        <v>0.99999958276748602</v>
      </c>
      <c r="E4994">
        <v>2</v>
      </c>
      <c r="F4994">
        <v>0</v>
      </c>
      <c r="G4994">
        <v>0</v>
      </c>
      <c r="H4994">
        <v>1</v>
      </c>
      <c r="I4994">
        <v>2</v>
      </c>
      <c r="J4994">
        <v>2</v>
      </c>
      <c r="K4994" t="str">
        <f>LOOKUP(E4994,Types!A:A,Types!B:B)</f>
        <v>Pop</v>
      </c>
      <c r="L4994" t="str">
        <f>LOOKUP(I4994,Types!A:A,Types!B:B)</f>
        <v>Pop</v>
      </c>
      <c r="M4994">
        <f t="shared" si="77"/>
        <v>0</v>
      </c>
    </row>
    <row r="4995" spans="1:13" x14ac:dyDescent="0.2">
      <c r="A4995" t="s">
        <v>311</v>
      </c>
      <c r="B4995" s="1">
        <v>4.1948519537981997E-6</v>
      </c>
      <c r="C4995" s="1">
        <v>1.5831591326787001E-6</v>
      </c>
      <c r="D4995">
        <v>0.99998700618743896</v>
      </c>
      <c r="E4995">
        <v>2</v>
      </c>
      <c r="F4995">
        <v>0</v>
      </c>
      <c r="G4995">
        <v>0</v>
      </c>
      <c r="H4995">
        <v>1</v>
      </c>
      <c r="I4995">
        <v>1</v>
      </c>
      <c r="J4995">
        <v>2</v>
      </c>
      <c r="K4995" t="str">
        <f>LOOKUP(E4995,Types!A:A,Types!B:B)</f>
        <v>Pop</v>
      </c>
      <c r="L4995" t="str">
        <f>LOOKUP(I4995,Types!A:A,Types!B:B)</f>
        <v>Art</v>
      </c>
      <c r="M4995">
        <f t="shared" ref="M4995:M5058" si="78">I4995-E4995</f>
        <v>-1</v>
      </c>
    </row>
    <row r="4996" spans="1:13" x14ac:dyDescent="0.2">
      <c r="A4996" t="s">
        <v>1020</v>
      </c>
      <c r="B4996" s="1">
        <v>3.9333119161710699E-7</v>
      </c>
      <c r="C4996" s="1">
        <v>7.7693854905191904E-8</v>
      </c>
      <c r="D4996">
        <v>0.99999946355819702</v>
      </c>
      <c r="E4996">
        <v>2</v>
      </c>
      <c r="F4996">
        <v>0</v>
      </c>
      <c r="G4996">
        <v>0</v>
      </c>
      <c r="H4996">
        <v>1</v>
      </c>
      <c r="I4996">
        <v>2</v>
      </c>
      <c r="J4996">
        <v>2</v>
      </c>
      <c r="K4996" t="str">
        <f>LOOKUP(E4996,Types!A:A,Types!B:B)</f>
        <v>Pop</v>
      </c>
      <c r="L4996" t="str">
        <f>LOOKUP(I4996,Types!A:A,Types!B:B)</f>
        <v>Pop</v>
      </c>
      <c r="M4996">
        <f t="shared" si="78"/>
        <v>0</v>
      </c>
    </row>
    <row r="4997" spans="1:13" x14ac:dyDescent="0.2">
      <c r="A4997" t="s">
        <v>1601</v>
      </c>
      <c r="B4997" s="1">
        <v>5.49234428035561E-5</v>
      </c>
      <c r="C4997" s="1">
        <v>9.1534493549261201E-5</v>
      </c>
      <c r="D4997">
        <v>0.99975973367690996</v>
      </c>
      <c r="E4997">
        <v>2</v>
      </c>
      <c r="F4997">
        <v>0</v>
      </c>
      <c r="G4997">
        <v>0</v>
      </c>
      <c r="H4997">
        <v>1</v>
      </c>
      <c r="I4997">
        <v>2</v>
      </c>
      <c r="J4997">
        <v>2</v>
      </c>
      <c r="K4997" t="str">
        <f>LOOKUP(E4997,Types!A:A,Types!B:B)</f>
        <v>Pop</v>
      </c>
      <c r="L4997" t="str">
        <f>LOOKUP(I4997,Types!A:A,Types!B:B)</f>
        <v>Pop</v>
      </c>
      <c r="M4997">
        <f t="shared" si="78"/>
        <v>0</v>
      </c>
    </row>
    <row r="4998" spans="1:13" x14ac:dyDescent="0.2">
      <c r="A4998" t="s">
        <v>2071</v>
      </c>
      <c r="B4998" s="1">
        <v>2.47890170612663E-8</v>
      </c>
      <c r="C4998" s="1">
        <v>1.20467377393018E-11</v>
      </c>
      <c r="D4998">
        <v>0.999999940395355</v>
      </c>
      <c r="E4998">
        <v>2</v>
      </c>
      <c r="F4998">
        <v>0</v>
      </c>
      <c r="G4998">
        <v>0</v>
      </c>
      <c r="H4998">
        <v>1</v>
      </c>
      <c r="I4998">
        <v>1</v>
      </c>
      <c r="J4998">
        <v>2</v>
      </c>
      <c r="K4998" t="str">
        <f>LOOKUP(E4998,Types!A:A,Types!B:B)</f>
        <v>Pop</v>
      </c>
      <c r="L4998" t="str">
        <f>LOOKUP(I4998,Types!A:A,Types!B:B)</f>
        <v>Art</v>
      </c>
      <c r="M4998">
        <f t="shared" si="78"/>
        <v>-1</v>
      </c>
    </row>
    <row r="4999" spans="1:13" x14ac:dyDescent="0.2">
      <c r="A4999" t="s">
        <v>1343</v>
      </c>
      <c r="B4999" s="1">
        <v>4.79799211916542E-7</v>
      </c>
      <c r="C4999" s="1">
        <v>4.1076012280427602E-7</v>
      </c>
      <c r="D4999">
        <v>0.99999910593032804</v>
      </c>
      <c r="E4999">
        <v>2</v>
      </c>
      <c r="F4999">
        <v>0</v>
      </c>
      <c r="G4999">
        <v>0</v>
      </c>
      <c r="H4999">
        <v>1</v>
      </c>
      <c r="I4999">
        <v>1</v>
      </c>
      <c r="J4999">
        <v>2</v>
      </c>
      <c r="K4999" t="str">
        <f>LOOKUP(E4999,Types!A:A,Types!B:B)</f>
        <v>Pop</v>
      </c>
      <c r="L4999" t="str">
        <f>LOOKUP(I4999,Types!A:A,Types!B:B)</f>
        <v>Art</v>
      </c>
      <c r="M4999">
        <f t="shared" si="78"/>
        <v>-1</v>
      </c>
    </row>
    <row r="5000" spans="1:13" x14ac:dyDescent="0.2">
      <c r="A5000" t="s">
        <v>2076</v>
      </c>
      <c r="B5000" s="1">
        <v>7.8357737720580105E-7</v>
      </c>
      <c r="C5000" s="1">
        <v>1.64428712423614E-7</v>
      </c>
      <c r="D5000">
        <v>0.99999886751174905</v>
      </c>
      <c r="E5000">
        <v>2</v>
      </c>
      <c r="F5000">
        <v>0</v>
      </c>
      <c r="G5000">
        <v>0</v>
      </c>
      <c r="H5000">
        <v>1</v>
      </c>
      <c r="I5000">
        <v>2</v>
      </c>
      <c r="J5000">
        <v>2</v>
      </c>
      <c r="K5000" t="str">
        <f>LOOKUP(E5000,Types!A:A,Types!B:B)</f>
        <v>Pop</v>
      </c>
      <c r="L5000" t="str">
        <f>LOOKUP(I5000,Types!A:A,Types!B:B)</f>
        <v>Pop</v>
      </c>
      <c r="M5000">
        <f t="shared" si="78"/>
        <v>0</v>
      </c>
    </row>
    <row r="5001" spans="1:13" x14ac:dyDescent="0.2">
      <c r="A5001" t="s">
        <v>712</v>
      </c>
      <c r="B5001" s="1">
        <v>3.9465718145947897E-5</v>
      </c>
      <c r="C5001" s="1">
        <v>2.9825367164448801E-5</v>
      </c>
      <c r="D5001">
        <v>0.99977058172225897</v>
      </c>
      <c r="E5001">
        <v>2</v>
      </c>
      <c r="F5001">
        <v>0</v>
      </c>
      <c r="G5001">
        <v>0</v>
      </c>
      <c r="H5001">
        <v>1</v>
      </c>
      <c r="I5001">
        <v>2</v>
      </c>
      <c r="J5001">
        <v>2</v>
      </c>
      <c r="K5001" t="str">
        <f>LOOKUP(E5001,Types!A:A,Types!B:B)</f>
        <v>Pop</v>
      </c>
      <c r="L5001" t="str">
        <f>LOOKUP(I5001,Types!A:A,Types!B:B)</f>
        <v>Pop</v>
      </c>
      <c r="M5001">
        <f t="shared" si="78"/>
        <v>0</v>
      </c>
    </row>
    <row r="5002" spans="1:13" x14ac:dyDescent="0.2">
      <c r="A5002" t="s">
        <v>1136</v>
      </c>
      <c r="B5002" s="1">
        <v>1.5221703009160499E-8</v>
      </c>
      <c r="C5002" s="1">
        <v>1.35866873307577E-11</v>
      </c>
      <c r="D5002">
        <v>1</v>
      </c>
      <c r="E5002">
        <v>2</v>
      </c>
      <c r="F5002">
        <v>0</v>
      </c>
      <c r="G5002">
        <v>0</v>
      </c>
      <c r="H5002">
        <v>1</v>
      </c>
      <c r="I5002">
        <v>2</v>
      </c>
      <c r="J5002">
        <v>2</v>
      </c>
      <c r="K5002" t="str">
        <f>LOOKUP(E5002,Types!A:A,Types!B:B)</f>
        <v>Pop</v>
      </c>
      <c r="L5002" t="str">
        <f>LOOKUP(I5002,Types!A:A,Types!B:B)</f>
        <v>Pop</v>
      </c>
      <c r="M5002">
        <f t="shared" si="78"/>
        <v>0</v>
      </c>
    </row>
    <row r="5003" spans="1:13" x14ac:dyDescent="0.2">
      <c r="A5003" t="s">
        <v>615</v>
      </c>
      <c r="B5003">
        <v>2.0903530530631499E-3</v>
      </c>
      <c r="C5003">
        <v>0.81274324655532804</v>
      </c>
      <c r="D5003">
        <v>0.181975647807121</v>
      </c>
      <c r="E5003">
        <v>1</v>
      </c>
      <c r="F5003">
        <v>0</v>
      </c>
      <c r="G5003">
        <v>0</v>
      </c>
      <c r="H5003">
        <v>1</v>
      </c>
      <c r="I5003">
        <v>2</v>
      </c>
      <c r="J5003">
        <v>2</v>
      </c>
      <c r="K5003" t="str">
        <f>LOOKUP(E5003,Types!A:A,Types!B:B)</f>
        <v>Art</v>
      </c>
      <c r="L5003" t="str">
        <f>LOOKUP(I5003,Types!A:A,Types!B:B)</f>
        <v>Pop</v>
      </c>
      <c r="M5003">
        <f t="shared" si="78"/>
        <v>1</v>
      </c>
    </row>
    <row r="5004" spans="1:13" x14ac:dyDescent="0.2">
      <c r="A5004" t="s">
        <v>1016</v>
      </c>
      <c r="B5004">
        <v>5.4060475667938503E-4</v>
      </c>
      <c r="C5004">
        <v>1.38762081041932E-2</v>
      </c>
      <c r="D5004">
        <v>0.98482674360275202</v>
      </c>
      <c r="E5004">
        <v>2</v>
      </c>
      <c r="F5004">
        <v>0</v>
      </c>
      <c r="G5004">
        <v>0</v>
      </c>
      <c r="H5004">
        <v>1</v>
      </c>
      <c r="I5004">
        <v>2</v>
      </c>
      <c r="J5004">
        <v>2</v>
      </c>
      <c r="K5004" t="str">
        <f>LOOKUP(E5004,Types!A:A,Types!B:B)</f>
        <v>Pop</v>
      </c>
      <c r="L5004" t="str">
        <f>LOOKUP(I5004,Types!A:A,Types!B:B)</f>
        <v>Pop</v>
      </c>
      <c r="M5004">
        <f t="shared" si="78"/>
        <v>0</v>
      </c>
    </row>
    <row r="5005" spans="1:13" x14ac:dyDescent="0.2">
      <c r="A5005" t="s">
        <v>1473</v>
      </c>
      <c r="B5005" s="1">
        <v>7.3501672886777601E-5</v>
      </c>
      <c r="C5005">
        <v>4.8529705964028797E-4</v>
      </c>
      <c r="D5005">
        <v>0.999403476715087</v>
      </c>
      <c r="E5005">
        <v>2</v>
      </c>
      <c r="F5005">
        <v>0</v>
      </c>
      <c r="G5005">
        <v>0</v>
      </c>
      <c r="H5005">
        <v>1</v>
      </c>
      <c r="I5005">
        <v>2</v>
      </c>
      <c r="J5005">
        <v>2</v>
      </c>
      <c r="K5005" t="str">
        <f>LOOKUP(E5005,Types!A:A,Types!B:B)</f>
        <v>Pop</v>
      </c>
      <c r="L5005" t="str">
        <f>LOOKUP(I5005,Types!A:A,Types!B:B)</f>
        <v>Pop</v>
      </c>
      <c r="M5005">
        <f t="shared" si="78"/>
        <v>0</v>
      </c>
    </row>
    <row r="5006" spans="1:13" x14ac:dyDescent="0.2">
      <c r="A5006" t="s">
        <v>2187</v>
      </c>
      <c r="B5006" s="1">
        <v>7.8305529314093197E-5</v>
      </c>
      <c r="C5006">
        <v>9.1464270371943701E-4</v>
      </c>
      <c r="D5006">
        <v>0.99886655807495095</v>
      </c>
      <c r="E5006">
        <v>2</v>
      </c>
      <c r="F5006">
        <v>0</v>
      </c>
      <c r="G5006">
        <v>0</v>
      </c>
      <c r="H5006">
        <v>1</v>
      </c>
      <c r="I5006">
        <v>2</v>
      </c>
      <c r="J5006">
        <v>2</v>
      </c>
      <c r="K5006" t="str">
        <f>LOOKUP(E5006,Types!A:A,Types!B:B)</f>
        <v>Pop</v>
      </c>
      <c r="L5006" t="str">
        <f>LOOKUP(I5006,Types!A:A,Types!B:B)</f>
        <v>Pop</v>
      </c>
      <c r="M5006">
        <f t="shared" si="78"/>
        <v>0</v>
      </c>
    </row>
    <row r="5007" spans="1:13" x14ac:dyDescent="0.2">
      <c r="A5007" t="s">
        <v>935</v>
      </c>
      <c r="B5007" s="1">
        <v>5.9625701396725997E-5</v>
      </c>
      <c r="C5007">
        <v>1.08985324914101E-4</v>
      </c>
      <c r="D5007">
        <v>0.99976432323455799</v>
      </c>
      <c r="E5007">
        <v>2</v>
      </c>
      <c r="F5007">
        <v>0</v>
      </c>
      <c r="G5007">
        <v>0</v>
      </c>
      <c r="H5007">
        <v>1</v>
      </c>
      <c r="I5007">
        <v>2</v>
      </c>
      <c r="J5007">
        <v>2</v>
      </c>
      <c r="K5007" t="str">
        <f>LOOKUP(E5007,Types!A:A,Types!B:B)</f>
        <v>Pop</v>
      </c>
      <c r="L5007" t="str">
        <f>LOOKUP(I5007,Types!A:A,Types!B:B)</f>
        <v>Pop</v>
      </c>
      <c r="M5007">
        <f t="shared" si="78"/>
        <v>0</v>
      </c>
    </row>
    <row r="5008" spans="1:13" x14ac:dyDescent="0.2">
      <c r="A5008" t="s">
        <v>552</v>
      </c>
      <c r="B5008">
        <v>3.1344368471764001E-4</v>
      </c>
      <c r="C5008">
        <v>4.3198834173381303E-3</v>
      </c>
      <c r="D5008">
        <v>0.99498611688613803</v>
      </c>
      <c r="E5008">
        <v>2</v>
      </c>
      <c r="F5008">
        <v>0</v>
      </c>
      <c r="G5008">
        <v>0</v>
      </c>
      <c r="H5008">
        <v>1</v>
      </c>
      <c r="I5008">
        <v>3</v>
      </c>
      <c r="J5008">
        <v>2</v>
      </c>
      <c r="K5008" t="str">
        <f>LOOKUP(E5008,Types!A:A,Types!B:B)</f>
        <v>Pop</v>
      </c>
      <c r="L5008" t="str">
        <f>LOOKUP(I5008,Types!A:A,Types!B:B)</f>
        <v>Tradition</v>
      </c>
      <c r="M5008">
        <f t="shared" si="78"/>
        <v>1</v>
      </c>
    </row>
    <row r="5009" spans="1:13" x14ac:dyDescent="0.2">
      <c r="A5009" t="s">
        <v>1319</v>
      </c>
      <c r="B5009" s="1">
        <v>3.4786797186825397E-5</v>
      </c>
      <c r="C5009">
        <v>1.3298434205353199E-2</v>
      </c>
      <c r="D5009">
        <v>0.986666679382324</v>
      </c>
      <c r="E5009">
        <v>2</v>
      </c>
      <c r="F5009">
        <v>0</v>
      </c>
      <c r="G5009">
        <v>0</v>
      </c>
      <c r="H5009">
        <v>1</v>
      </c>
      <c r="I5009">
        <v>2</v>
      </c>
      <c r="J5009">
        <v>2</v>
      </c>
      <c r="K5009" t="str">
        <f>LOOKUP(E5009,Types!A:A,Types!B:B)</f>
        <v>Pop</v>
      </c>
      <c r="L5009" t="str">
        <f>LOOKUP(I5009,Types!A:A,Types!B:B)</f>
        <v>Pop</v>
      </c>
      <c r="M5009">
        <f t="shared" si="78"/>
        <v>0</v>
      </c>
    </row>
    <row r="5010" spans="1:13" x14ac:dyDescent="0.2">
      <c r="A5010" t="s">
        <v>2302</v>
      </c>
      <c r="B5010" s="1">
        <v>7.4717268034873996E-6</v>
      </c>
      <c r="C5010" s="1">
        <v>3.0922608857508701E-5</v>
      </c>
      <c r="D5010">
        <v>0.99996066093444802</v>
      </c>
      <c r="E5010">
        <v>2</v>
      </c>
      <c r="F5010">
        <v>0</v>
      </c>
      <c r="G5010">
        <v>0</v>
      </c>
      <c r="H5010">
        <v>1</v>
      </c>
      <c r="I5010">
        <v>2</v>
      </c>
      <c r="J5010">
        <v>2</v>
      </c>
      <c r="K5010" t="str">
        <f>LOOKUP(E5010,Types!A:A,Types!B:B)</f>
        <v>Pop</v>
      </c>
      <c r="L5010" t="str">
        <f>LOOKUP(I5010,Types!A:A,Types!B:B)</f>
        <v>Pop</v>
      </c>
      <c r="M5010">
        <f t="shared" si="78"/>
        <v>0</v>
      </c>
    </row>
    <row r="5011" spans="1:13" x14ac:dyDescent="0.2">
      <c r="A5011" t="s">
        <v>2243</v>
      </c>
      <c r="B5011" s="1">
        <v>5.2750630175068996E-7</v>
      </c>
      <c r="C5011" s="1">
        <v>1.15039862080834E-8</v>
      </c>
      <c r="D5011">
        <v>0.99999880790710405</v>
      </c>
      <c r="E5011">
        <v>2</v>
      </c>
      <c r="F5011">
        <v>0</v>
      </c>
      <c r="G5011">
        <v>0</v>
      </c>
      <c r="H5011">
        <v>1</v>
      </c>
      <c r="I5011">
        <v>2</v>
      </c>
      <c r="J5011">
        <v>2</v>
      </c>
      <c r="K5011" t="str">
        <f>LOOKUP(E5011,Types!A:A,Types!B:B)</f>
        <v>Pop</v>
      </c>
      <c r="L5011" t="str">
        <f>LOOKUP(I5011,Types!A:A,Types!B:B)</f>
        <v>Pop</v>
      </c>
      <c r="M5011">
        <f t="shared" si="78"/>
        <v>0</v>
      </c>
    </row>
    <row r="5012" spans="1:13" x14ac:dyDescent="0.2">
      <c r="A5012" t="s">
        <v>1291</v>
      </c>
      <c r="B5012" s="1">
        <v>9.0099312899383195E-8</v>
      </c>
      <c r="C5012" s="1">
        <v>2.5570068284963502E-10</v>
      </c>
      <c r="D5012">
        <v>0.99999964237213101</v>
      </c>
      <c r="E5012">
        <v>2</v>
      </c>
      <c r="F5012">
        <v>0</v>
      </c>
      <c r="G5012">
        <v>0</v>
      </c>
      <c r="H5012">
        <v>1</v>
      </c>
      <c r="I5012">
        <v>1</v>
      </c>
      <c r="J5012">
        <v>2</v>
      </c>
      <c r="K5012" t="str">
        <f>LOOKUP(E5012,Types!A:A,Types!B:B)</f>
        <v>Pop</v>
      </c>
      <c r="L5012" t="str">
        <f>LOOKUP(I5012,Types!A:A,Types!B:B)</f>
        <v>Art</v>
      </c>
      <c r="M5012">
        <f t="shared" si="78"/>
        <v>-1</v>
      </c>
    </row>
    <row r="5013" spans="1:13" x14ac:dyDescent="0.2">
      <c r="A5013" t="s">
        <v>2042</v>
      </c>
      <c r="B5013" s="1">
        <v>7.0312729803845205E-5</v>
      </c>
      <c r="C5013">
        <v>7.1374449180439104E-4</v>
      </c>
      <c r="D5013">
        <v>0.99915301799774103</v>
      </c>
      <c r="E5013">
        <v>2</v>
      </c>
      <c r="F5013">
        <v>0</v>
      </c>
      <c r="G5013">
        <v>0</v>
      </c>
      <c r="H5013">
        <v>1</v>
      </c>
      <c r="I5013">
        <v>2</v>
      </c>
      <c r="J5013">
        <v>2</v>
      </c>
      <c r="K5013" t="str">
        <f>LOOKUP(E5013,Types!A:A,Types!B:B)</f>
        <v>Pop</v>
      </c>
      <c r="L5013" t="str">
        <f>LOOKUP(I5013,Types!A:A,Types!B:B)</f>
        <v>Pop</v>
      </c>
      <c r="M5013">
        <f t="shared" si="78"/>
        <v>0</v>
      </c>
    </row>
    <row r="5014" spans="1:13" x14ac:dyDescent="0.2">
      <c r="A5014" t="s">
        <v>757</v>
      </c>
      <c r="B5014" s="1">
        <v>1.30965111111436E-6</v>
      </c>
      <c r="C5014" s="1">
        <v>3.2811357186801599E-7</v>
      </c>
      <c r="D5014">
        <v>0.99999797344207697</v>
      </c>
      <c r="E5014">
        <v>2</v>
      </c>
      <c r="F5014">
        <v>0</v>
      </c>
      <c r="G5014">
        <v>0</v>
      </c>
      <c r="H5014">
        <v>1</v>
      </c>
      <c r="I5014">
        <v>2</v>
      </c>
      <c r="J5014">
        <v>2</v>
      </c>
      <c r="K5014" t="str">
        <f>LOOKUP(E5014,Types!A:A,Types!B:B)</f>
        <v>Pop</v>
      </c>
      <c r="L5014" t="str">
        <f>LOOKUP(I5014,Types!A:A,Types!B:B)</f>
        <v>Pop</v>
      </c>
      <c r="M5014">
        <f t="shared" si="78"/>
        <v>0</v>
      </c>
    </row>
    <row r="5015" spans="1:13" x14ac:dyDescent="0.2">
      <c r="A5015" t="s">
        <v>1127</v>
      </c>
      <c r="B5015" s="1">
        <v>3.4716747450147501E-6</v>
      </c>
      <c r="C5015" s="1">
        <v>6.5177977148778102E-7</v>
      </c>
      <c r="D5015">
        <v>0.99999505281448298</v>
      </c>
      <c r="E5015">
        <v>2</v>
      </c>
      <c r="F5015">
        <v>0</v>
      </c>
      <c r="G5015">
        <v>0</v>
      </c>
      <c r="H5015">
        <v>1</v>
      </c>
      <c r="I5015">
        <v>2</v>
      </c>
      <c r="J5015">
        <v>2</v>
      </c>
      <c r="K5015" t="str">
        <f>LOOKUP(E5015,Types!A:A,Types!B:B)</f>
        <v>Pop</v>
      </c>
      <c r="L5015" t="str">
        <f>LOOKUP(I5015,Types!A:A,Types!B:B)</f>
        <v>Pop</v>
      </c>
      <c r="M5015">
        <f t="shared" si="78"/>
        <v>0</v>
      </c>
    </row>
    <row r="5016" spans="1:13" x14ac:dyDescent="0.2">
      <c r="A5016" t="s">
        <v>526</v>
      </c>
      <c r="B5016" s="1">
        <v>3.6096484109293602E-5</v>
      </c>
      <c r="C5016">
        <v>1.29297375679016E-3</v>
      </c>
      <c r="D5016">
        <v>0.99866354465484597</v>
      </c>
      <c r="E5016">
        <v>2</v>
      </c>
      <c r="F5016">
        <v>0</v>
      </c>
      <c r="G5016">
        <v>0</v>
      </c>
      <c r="H5016">
        <v>1</v>
      </c>
      <c r="I5016">
        <v>1</v>
      </c>
      <c r="J5016">
        <v>2</v>
      </c>
      <c r="K5016" t="str">
        <f>LOOKUP(E5016,Types!A:A,Types!B:B)</f>
        <v>Pop</v>
      </c>
      <c r="L5016" t="str">
        <f>LOOKUP(I5016,Types!A:A,Types!B:B)</f>
        <v>Art</v>
      </c>
      <c r="M5016">
        <f t="shared" si="78"/>
        <v>-1</v>
      </c>
    </row>
    <row r="5017" spans="1:13" x14ac:dyDescent="0.2">
      <c r="A5017" t="s">
        <v>2176</v>
      </c>
      <c r="B5017" s="1">
        <v>1.7883120051465E-7</v>
      </c>
      <c r="C5017" s="1">
        <v>4.4532248999473698E-9</v>
      </c>
      <c r="D5017">
        <v>0.99999976158142001</v>
      </c>
      <c r="E5017">
        <v>2</v>
      </c>
      <c r="F5017">
        <v>0</v>
      </c>
      <c r="G5017">
        <v>0</v>
      </c>
      <c r="H5017">
        <v>1</v>
      </c>
      <c r="I5017">
        <v>2</v>
      </c>
      <c r="J5017">
        <v>2</v>
      </c>
      <c r="K5017" t="str">
        <f>LOOKUP(E5017,Types!A:A,Types!B:B)</f>
        <v>Pop</v>
      </c>
      <c r="L5017" t="str">
        <f>LOOKUP(I5017,Types!A:A,Types!B:B)</f>
        <v>Pop</v>
      </c>
      <c r="M5017">
        <f t="shared" si="78"/>
        <v>0</v>
      </c>
    </row>
    <row r="5018" spans="1:13" x14ac:dyDescent="0.2">
      <c r="A5018" t="s">
        <v>1070</v>
      </c>
      <c r="B5018" s="1">
        <v>2.5059230779333998E-7</v>
      </c>
      <c r="C5018" s="1">
        <v>6.3344036682622101E-9</v>
      </c>
      <c r="D5018">
        <v>0.99999958276748602</v>
      </c>
      <c r="E5018">
        <v>2</v>
      </c>
      <c r="F5018">
        <v>0</v>
      </c>
      <c r="G5018">
        <v>0</v>
      </c>
      <c r="H5018">
        <v>1</v>
      </c>
      <c r="I5018">
        <v>3</v>
      </c>
      <c r="J5018">
        <v>2</v>
      </c>
      <c r="K5018" t="str">
        <f>LOOKUP(E5018,Types!A:A,Types!B:B)</f>
        <v>Pop</v>
      </c>
      <c r="L5018" t="str">
        <f>LOOKUP(I5018,Types!A:A,Types!B:B)</f>
        <v>Tradition</v>
      </c>
      <c r="M5018">
        <f t="shared" si="78"/>
        <v>1</v>
      </c>
    </row>
    <row r="5019" spans="1:13" x14ac:dyDescent="0.2">
      <c r="A5019" t="s">
        <v>1630</v>
      </c>
      <c r="B5019" s="1">
        <v>1.5608085277562999E-6</v>
      </c>
      <c r="C5019" s="1">
        <v>8.4869843703927404E-6</v>
      </c>
      <c r="D5019">
        <v>0.99998986721038796</v>
      </c>
      <c r="E5019">
        <v>2</v>
      </c>
      <c r="F5019">
        <v>0</v>
      </c>
      <c r="G5019">
        <v>0</v>
      </c>
      <c r="H5019">
        <v>1</v>
      </c>
      <c r="I5019">
        <v>2</v>
      </c>
      <c r="J5019">
        <v>2</v>
      </c>
      <c r="K5019" t="str">
        <f>LOOKUP(E5019,Types!A:A,Types!B:B)</f>
        <v>Pop</v>
      </c>
      <c r="L5019" t="str">
        <f>LOOKUP(I5019,Types!A:A,Types!B:B)</f>
        <v>Pop</v>
      </c>
      <c r="M5019">
        <f t="shared" si="78"/>
        <v>0</v>
      </c>
    </row>
    <row r="5020" spans="1:13" x14ac:dyDescent="0.2">
      <c r="A5020" t="s">
        <v>441</v>
      </c>
      <c r="B5020" s="1">
        <v>9.6150302852038294E-5</v>
      </c>
      <c r="C5020">
        <v>1.83544750325381E-3</v>
      </c>
      <c r="D5020">
        <v>0.99803888797759999</v>
      </c>
      <c r="E5020">
        <v>2</v>
      </c>
      <c r="F5020">
        <v>0</v>
      </c>
      <c r="G5020">
        <v>0</v>
      </c>
      <c r="H5020">
        <v>1</v>
      </c>
      <c r="I5020">
        <v>2</v>
      </c>
      <c r="J5020">
        <v>2</v>
      </c>
      <c r="K5020" t="str">
        <f>LOOKUP(E5020,Types!A:A,Types!B:B)</f>
        <v>Pop</v>
      </c>
      <c r="L5020" t="str">
        <f>LOOKUP(I5020,Types!A:A,Types!B:B)</f>
        <v>Pop</v>
      </c>
      <c r="M5020">
        <f t="shared" si="78"/>
        <v>0</v>
      </c>
    </row>
    <row r="5021" spans="1:13" x14ac:dyDescent="0.2">
      <c r="A5021" t="s">
        <v>1444</v>
      </c>
      <c r="B5021" s="1">
        <v>3.92223992093931E-5</v>
      </c>
      <c r="C5021" s="1">
        <v>3.4160115319536999E-5</v>
      </c>
      <c r="D5021">
        <v>0.99990332126617398</v>
      </c>
      <c r="E5021">
        <v>2</v>
      </c>
      <c r="F5021">
        <v>0</v>
      </c>
      <c r="G5021">
        <v>0</v>
      </c>
      <c r="H5021">
        <v>1</v>
      </c>
      <c r="I5021">
        <v>2</v>
      </c>
      <c r="J5021">
        <v>2</v>
      </c>
      <c r="K5021" t="str">
        <f>LOOKUP(E5021,Types!A:A,Types!B:B)</f>
        <v>Pop</v>
      </c>
      <c r="L5021" t="str">
        <f>LOOKUP(I5021,Types!A:A,Types!B:B)</f>
        <v>Pop</v>
      </c>
      <c r="M5021">
        <f t="shared" si="78"/>
        <v>0</v>
      </c>
    </row>
    <row r="5022" spans="1:13" x14ac:dyDescent="0.2">
      <c r="A5022" t="s">
        <v>2372</v>
      </c>
      <c r="B5022">
        <v>1.2736146163661E-4</v>
      </c>
      <c r="C5022">
        <v>8.7413631379604298E-2</v>
      </c>
      <c r="D5022">
        <v>0.91245722770690896</v>
      </c>
      <c r="E5022">
        <v>2</v>
      </c>
      <c r="F5022">
        <v>0</v>
      </c>
      <c r="G5022">
        <v>0</v>
      </c>
      <c r="H5022">
        <v>1</v>
      </c>
      <c r="I5022">
        <v>1</v>
      </c>
      <c r="J5022">
        <v>2</v>
      </c>
      <c r="K5022" t="str">
        <f>LOOKUP(E5022,Types!A:A,Types!B:B)</f>
        <v>Pop</v>
      </c>
      <c r="L5022" t="str">
        <f>LOOKUP(I5022,Types!A:A,Types!B:B)</f>
        <v>Art</v>
      </c>
      <c r="M5022">
        <f t="shared" si="78"/>
        <v>-1</v>
      </c>
    </row>
    <row r="5023" spans="1:13" x14ac:dyDescent="0.2">
      <c r="A5023" t="s">
        <v>624</v>
      </c>
      <c r="B5023" s="1">
        <v>7.8073105669318402E-7</v>
      </c>
      <c r="C5023" s="1">
        <v>1.6841449124171899E-8</v>
      </c>
      <c r="D5023">
        <v>0.99999517202377297</v>
      </c>
      <c r="E5023">
        <v>2</v>
      </c>
      <c r="F5023">
        <v>0</v>
      </c>
      <c r="G5023">
        <v>0</v>
      </c>
      <c r="H5023">
        <v>1</v>
      </c>
      <c r="I5023">
        <v>2</v>
      </c>
      <c r="J5023">
        <v>2</v>
      </c>
      <c r="K5023" t="str">
        <f>LOOKUP(E5023,Types!A:A,Types!B:B)</f>
        <v>Pop</v>
      </c>
      <c r="L5023" t="str">
        <f>LOOKUP(I5023,Types!A:A,Types!B:B)</f>
        <v>Pop</v>
      </c>
      <c r="M5023">
        <f t="shared" si="78"/>
        <v>0</v>
      </c>
    </row>
    <row r="5024" spans="1:13" x14ac:dyDescent="0.2">
      <c r="A5024" t="s">
        <v>1179</v>
      </c>
      <c r="B5024" s="1">
        <v>9.5777652475703607E-9</v>
      </c>
      <c r="C5024" s="1">
        <v>1.2750535219666E-12</v>
      </c>
      <c r="D5024">
        <v>0.999999940395355</v>
      </c>
      <c r="E5024">
        <v>2</v>
      </c>
      <c r="F5024">
        <v>0</v>
      </c>
      <c r="G5024">
        <v>0</v>
      </c>
      <c r="H5024">
        <v>1</v>
      </c>
      <c r="I5024">
        <v>2</v>
      </c>
      <c r="J5024">
        <v>2</v>
      </c>
      <c r="K5024" t="str">
        <f>LOOKUP(E5024,Types!A:A,Types!B:B)</f>
        <v>Pop</v>
      </c>
      <c r="L5024" t="str">
        <f>LOOKUP(I5024,Types!A:A,Types!B:B)</f>
        <v>Pop</v>
      </c>
      <c r="M5024">
        <f t="shared" si="78"/>
        <v>0</v>
      </c>
    </row>
    <row r="5025" spans="1:13" x14ac:dyDescent="0.2">
      <c r="A5025" t="s">
        <v>2401</v>
      </c>
      <c r="B5025">
        <v>3.9294772432185699E-4</v>
      </c>
      <c r="C5025">
        <v>1.27148414030671E-2</v>
      </c>
      <c r="D5025">
        <v>0.98610430955886796</v>
      </c>
      <c r="E5025">
        <v>2</v>
      </c>
      <c r="F5025">
        <v>0</v>
      </c>
      <c r="G5025">
        <v>0</v>
      </c>
      <c r="H5025">
        <v>1</v>
      </c>
      <c r="I5025">
        <v>1</v>
      </c>
      <c r="J5025">
        <v>2</v>
      </c>
      <c r="K5025" t="str">
        <f>LOOKUP(E5025,Types!A:A,Types!B:B)</f>
        <v>Pop</v>
      </c>
      <c r="L5025" t="str">
        <f>LOOKUP(I5025,Types!A:A,Types!B:B)</f>
        <v>Art</v>
      </c>
      <c r="M5025">
        <f t="shared" si="78"/>
        <v>-1</v>
      </c>
    </row>
    <row r="5026" spans="1:13" x14ac:dyDescent="0.2">
      <c r="A5026" t="s">
        <v>2346</v>
      </c>
      <c r="B5026" s="1">
        <v>3.0286255423561598E-6</v>
      </c>
      <c r="C5026" s="1">
        <v>5.7440828982180299E-8</v>
      </c>
      <c r="D5026">
        <v>0.99999392032623202</v>
      </c>
      <c r="E5026">
        <v>2</v>
      </c>
      <c r="F5026">
        <v>0</v>
      </c>
      <c r="G5026">
        <v>0</v>
      </c>
      <c r="H5026">
        <v>1</v>
      </c>
      <c r="I5026">
        <v>2</v>
      </c>
      <c r="J5026">
        <v>2</v>
      </c>
      <c r="K5026" t="str">
        <f>LOOKUP(E5026,Types!A:A,Types!B:B)</f>
        <v>Pop</v>
      </c>
      <c r="L5026" t="str">
        <f>LOOKUP(I5026,Types!A:A,Types!B:B)</f>
        <v>Pop</v>
      </c>
      <c r="M5026">
        <f t="shared" si="78"/>
        <v>0</v>
      </c>
    </row>
    <row r="5027" spans="1:13" x14ac:dyDescent="0.2">
      <c r="A5027" t="s">
        <v>1457</v>
      </c>
      <c r="B5027" s="1">
        <v>5.54438411199953E-5</v>
      </c>
      <c r="C5027" s="1">
        <v>3.4229011362185702E-5</v>
      </c>
      <c r="D5027">
        <v>0.99983733892440796</v>
      </c>
      <c r="E5027">
        <v>2</v>
      </c>
      <c r="F5027">
        <v>0</v>
      </c>
      <c r="G5027">
        <v>0</v>
      </c>
      <c r="H5027">
        <v>1</v>
      </c>
      <c r="I5027">
        <v>2</v>
      </c>
      <c r="J5027">
        <v>2</v>
      </c>
      <c r="K5027" t="str">
        <f>LOOKUP(E5027,Types!A:A,Types!B:B)</f>
        <v>Pop</v>
      </c>
      <c r="L5027" t="str">
        <f>LOOKUP(I5027,Types!A:A,Types!B:B)</f>
        <v>Pop</v>
      </c>
      <c r="M5027">
        <f t="shared" si="78"/>
        <v>0</v>
      </c>
    </row>
    <row r="5028" spans="1:13" x14ac:dyDescent="0.2">
      <c r="A5028" t="s">
        <v>1280</v>
      </c>
      <c r="B5028" s="1">
        <v>7.3035266723309102E-6</v>
      </c>
      <c r="C5028" s="1">
        <v>1.04466744232922E-5</v>
      </c>
      <c r="D5028">
        <v>0.99997901916503895</v>
      </c>
      <c r="E5028">
        <v>2</v>
      </c>
      <c r="F5028">
        <v>0</v>
      </c>
      <c r="G5028">
        <v>0</v>
      </c>
      <c r="H5028">
        <v>1</v>
      </c>
      <c r="I5028">
        <v>2</v>
      </c>
      <c r="J5028">
        <v>2</v>
      </c>
      <c r="K5028" t="str">
        <f>LOOKUP(E5028,Types!A:A,Types!B:B)</f>
        <v>Pop</v>
      </c>
      <c r="L5028" t="str">
        <f>LOOKUP(I5028,Types!A:A,Types!B:B)</f>
        <v>Pop</v>
      </c>
      <c r="M5028">
        <f t="shared" si="78"/>
        <v>0</v>
      </c>
    </row>
    <row r="5029" spans="1:13" x14ac:dyDescent="0.2">
      <c r="A5029" t="s">
        <v>2167</v>
      </c>
      <c r="B5029" s="1">
        <v>5.0752799296560598E-8</v>
      </c>
      <c r="C5029" s="1">
        <v>2.7421034332064598E-9</v>
      </c>
      <c r="D5029">
        <v>0.999999940395355</v>
      </c>
      <c r="E5029">
        <v>2</v>
      </c>
      <c r="F5029">
        <v>0</v>
      </c>
      <c r="G5029">
        <v>0</v>
      </c>
      <c r="H5029">
        <v>1</v>
      </c>
      <c r="I5029">
        <v>1</v>
      </c>
      <c r="J5029">
        <v>2</v>
      </c>
      <c r="K5029" t="str">
        <f>LOOKUP(E5029,Types!A:A,Types!B:B)</f>
        <v>Pop</v>
      </c>
      <c r="L5029" t="str">
        <f>LOOKUP(I5029,Types!A:A,Types!B:B)</f>
        <v>Art</v>
      </c>
      <c r="M5029">
        <f t="shared" si="78"/>
        <v>-1</v>
      </c>
    </row>
    <row r="5030" spans="1:13" x14ac:dyDescent="0.2">
      <c r="A5030" t="s">
        <v>231</v>
      </c>
      <c r="B5030" s="1">
        <v>2.4265207230200699E-6</v>
      </c>
      <c r="C5030" s="1">
        <v>1.25849325627314E-7</v>
      </c>
      <c r="D5030">
        <v>0.99999547004699696</v>
      </c>
      <c r="E5030">
        <v>2</v>
      </c>
      <c r="F5030">
        <v>0</v>
      </c>
      <c r="G5030">
        <v>0</v>
      </c>
      <c r="H5030">
        <v>1</v>
      </c>
      <c r="I5030">
        <v>2</v>
      </c>
      <c r="J5030">
        <v>2</v>
      </c>
      <c r="K5030" t="str">
        <f>LOOKUP(E5030,Types!A:A,Types!B:B)</f>
        <v>Pop</v>
      </c>
      <c r="L5030" t="str">
        <f>LOOKUP(I5030,Types!A:A,Types!B:B)</f>
        <v>Pop</v>
      </c>
      <c r="M5030">
        <f t="shared" si="78"/>
        <v>0</v>
      </c>
    </row>
    <row r="5031" spans="1:13" x14ac:dyDescent="0.2">
      <c r="A5031" t="s">
        <v>1447</v>
      </c>
      <c r="B5031" s="1">
        <v>2.4159402300938302E-7</v>
      </c>
      <c r="C5031" s="1">
        <v>2.0912844789222601E-9</v>
      </c>
      <c r="D5031">
        <v>0.99999964237213101</v>
      </c>
      <c r="E5031">
        <v>2</v>
      </c>
      <c r="F5031">
        <v>0</v>
      </c>
      <c r="G5031">
        <v>0</v>
      </c>
      <c r="H5031">
        <v>1</v>
      </c>
      <c r="I5031">
        <v>2</v>
      </c>
      <c r="J5031">
        <v>2</v>
      </c>
      <c r="K5031" t="str">
        <f>LOOKUP(E5031,Types!A:A,Types!B:B)</f>
        <v>Pop</v>
      </c>
      <c r="L5031" t="str">
        <f>LOOKUP(I5031,Types!A:A,Types!B:B)</f>
        <v>Pop</v>
      </c>
      <c r="M5031">
        <f t="shared" si="78"/>
        <v>0</v>
      </c>
    </row>
    <row r="5032" spans="1:13" x14ac:dyDescent="0.2">
      <c r="A5032" t="s">
        <v>758</v>
      </c>
      <c r="B5032" s="1">
        <v>1.36354606183886E-6</v>
      </c>
      <c r="C5032" s="1">
        <v>4.3101425717395598E-7</v>
      </c>
      <c r="D5032">
        <v>0.99999791383743197</v>
      </c>
      <c r="E5032">
        <v>2</v>
      </c>
      <c r="F5032">
        <v>0</v>
      </c>
      <c r="G5032">
        <v>0</v>
      </c>
      <c r="H5032">
        <v>1</v>
      </c>
      <c r="I5032">
        <v>2</v>
      </c>
      <c r="J5032">
        <v>2</v>
      </c>
      <c r="K5032" t="str">
        <f>LOOKUP(E5032,Types!A:A,Types!B:B)</f>
        <v>Pop</v>
      </c>
      <c r="L5032" t="str">
        <f>LOOKUP(I5032,Types!A:A,Types!B:B)</f>
        <v>Pop</v>
      </c>
      <c r="M5032">
        <f t="shared" si="78"/>
        <v>0</v>
      </c>
    </row>
    <row r="5033" spans="1:13" x14ac:dyDescent="0.2">
      <c r="A5033" t="s">
        <v>590</v>
      </c>
      <c r="B5033" s="1">
        <v>8.9738114184001393E-6</v>
      </c>
      <c r="C5033" s="1">
        <v>1.3423066036466401E-7</v>
      </c>
      <c r="D5033">
        <v>0.99994802474975497</v>
      </c>
      <c r="E5033">
        <v>2</v>
      </c>
      <c r="F5033">
        <v>0</v>
      </c>
      <c r="G5033">
        <v>0</v>
      </c>
      <c r="H5033">
        <v>1</v>
      </c>
      <c r="I5033">
        <v>2</v>
      </c>
      <c r="J5033">
        <v>2</v>
      </c>
      <c r="K5033" t="str">
        <f>LOOKUP(E5033,Types!A:A,Types!B:B)</f>
        <v>Pop</v>
      </c>
      <c r="L5033" t="str">
        <f>LOOKUP(I5033,Types!A:A,Types!B:B)</f>
        <v>Pop</v>
      </c>
      <c r="M5033">
        <f t="shared" si="78"/>
        <v>0</v>
      </c>
    </row>
    <row r="5034" spans="1:13" x14ac:dyDescent="0.2">
      <c r="A5034" t="s">
        <v>269</v>
      </c>
      <c r="B5034">
        <v>7.7719328692182899E-4</v>
      </c>
      <c r="C5034">
        <v>4.76307980716228E-2</v>
      </c>
      <c r="D5034">
        <v>0.951044261455535</v>
      </c>
      <c r="E5034">
        <v>2</v>
      </c>
      <c r="F5034">
        <v>0</v>
      </c>
      <c r="G5034">
        <v>0</v>
      </c>
      <c r="H5034">
        <v>1</v>
      </c>
      <c r="I5034">
        <v>2</v>
      </c>
      <c r="J5034">
        <v>2</v>
      </c>
      <c r="K5034" t="str">
        <f>LOOKUP(E5034,Types!A:A,Types!B:B)</f>
        <v>Pop</v>
      </c>
      <c r="L5034" t="str">
        <f>LOOKUP(I5034,Types!A:A,Types!B:B)</f>
        <v>Pop</v>
      </c>
      <c r="M5034">
        <f t="shared" si="78"/>
        <v>0</v>
      </c>
    </row>
    <row r="5035" spans="1:13" x14ac:dyDescent="0.2">
      <c r="A5035" t="s">
        <v>2075</v>
      </c>
      <c r="B5035" s="1">
        <v>3.49196938032037E-7</v>
      </c>
      <c r="C5035" s="1">
        <v>1.6128264945791601E-8</v>
      </c>
      <c r="D5035">
        <v>0.99999928474426203</v>
      </c>
      <c r="E5035">
        <v>2</v>
      </c>
      <c r="F5035">
        <v>0</v>
      </c>
      <c r="G5035">
        <v>0</v>
      </c>
      <c r="H5035">
        <v>1</v>
      </c>
      <c r="I5035">
        <v>2</v>
      </c>
      <c r="J5035">
        <v>2</v>
      </c>
      <c r="K5035" t="str">
        <f>LOOKUP(E5035,Types!A:A,Types!B:B)</f>
        <v>Pop</v>
      </c>
      <c r="L5035" t="str">
        <f>LOOKUP(I5035,Types!A:A,Types!B:B)</f>
        <v>Pop</v>
      </c>
      <c r="M5035">
        <f t="shared" si="78"/>
        <v>0</v>
      </c>
    </row>
    <row r="5036" spans="1:13" x14ac:dyDescent="0.2">
      <c r="A5036" t="s">
        <v>2193</v>
      </c>
      <c r="B5036" s="1">
        <v>2.6007825226770301E-7</v>
      </c>
      <c r="C5036" s="1">
        <v>8.8860616642705202E-8</v>
      </c>
      <c r="D5036">
        <v>0.99999964237213101</v>
      </c>
      <c r="E5036">
        <v>2</v>
      </c>
      <c r="F5036">
        <v>0</v>
      </c>
      <c r="G5036">
        <v>0</v>
      </c>
      <c r="H5036">
        <v>1</v>
      </c>
      <c r="I5036">
        <v>2</v>
      </c>
      <c r="J5036">
        <v>2</v>
      </c>
      <c r="K5036" t="str">
        <f>LOOKUP(E5036,Types!A:A,Types!B:B)</f>
        <v>Pop</v>
      </c>
      <c r="L5036" t="str">
        <f>LOOKUP(I5036,Types!A:A,Types!B:B)</f>
        <v>Pop</v>
      </c>
      <c r="M5036">
        <f t="shared" si="78"/>
        <v>0</v>
      </c>
    </row>
    <row r="5037" spans="1:13" x14ac:dyDescent="0.2">
      <c r="A5037" t="s">
        <v>1768</v>
      </c>
      <c r="B5037" s="1">
        <v>9.8415539468987794E-6</v>
      </c>
      <c r="C5037" s="1">
        <v>2.25918265641666E-5</v>
      </c>
      <c r="D5037">
        <v>0.99996501207351596</v>
      </c>
      <c r="E5037">
        <v>2</v>
      </c>
      <c r="F5037">
        <v>0</v>
      </c>
      <c r="G5037">
        <v>0</v>
      </c>
      <c r="H5037">
        <v>1</v>
      </c>
      <c r="I5037">
        <v>2</v>
      </c>
      <c r="J5037">
        <v>2</v>
      </c>
      <c r="K5037" t="str">
        <f>LOOKUP(E5037,Types!A:A,Types!B:B)</f>
        <v>Pop</v>
      </c>
      <c r="L5037" t="str">
        <f>LOOKUP(I5037,Types!A:A,Types!B:B)</f>
        <v>Pop</v>
      </c>
      <c r="M5037">
        <f t="shared" si="78"/>
        <v>0</v>
      </c>
    </row>
    <row r="5038" spans="1:13" x14ac:dyDescent="0.2">
      <c r="A5038" t="s">
        <v>296</v>
      </c>
      <c r="B5038" s="1">
        <v>7.5714535796578201E-7</v>
      </c>
      <c r="C5038" s="1">
        <v>2.8838946786180399E-9</v>
      </c>
      <c r="D5038">
        <v>0.999991774559021</v>
      </c>
      <c r="E5038">
        <v>2</v>
      </c>
      <c r="F5038">
        <v>0</v>
      </c>
      <c r="G5038">
        <v>0</v>
      </c>
      <c r="H5038">
        <v>1</v>
      </c>
      <c r="I5038">
        <v>1</v>
      </c>
      <c r="J5038">
        <v>2</v>
      </c>
      <c r="K5038" t="str">
        <f>LOOKUP(E5038,Types!A:A,Types!B:B)</f>
        <v>Pop</v>
      </c>
      <c r="L5038" t="str">
        <f>LOOKUP(I5038,Types!A:A,Types!B:B)</f>
        <v>Art</v>
      </c>
      <c r="M5038">
        <f t="shared" si="78"/>
        <v>-1</v>
      </c>
    </row>
    <row r="5039" spans="1:13" x14ac:dyDescent="0.2">
      <c r="A5039" t="s">
        <v>652</v>
      </c>
      <c r="B5039" s="1">
        <v>3.8184720324352302E-5</v>
      </c>
      <c r="C5039">
        <v>2.38651584368199E-4</v>
      </c>
      <c r="D5039">
        <v>0.99971461296081499</v>
      </c>
      <c r="E5039">
        <v>2</v>
      </c>
      <c r="F5039">
        <v>0</v>
      </c>
      <c r="G5039">
        <v>0</v>
      </c>
      <c r="H5039">
        <v>1</v>
      </c>
      <c r="I5039">
        <v>2</v>
      </c>
      <c r="J5039">
        <v>2</v>
      </c>
      <c r="K5039" t="str">
        <f>LOOKUP(E5039,Types!A:A,Types!B:B)</f>
        <v>Pop</v>
      </c>
      <c r="L5039" t="str">
        <f>LOOKUP(I5039,Types!A:A,Types!B:B)</f>
        <v>Pop</v>
      </c>
      <c r="M5039">
        <f t="shared" si="78"/>
        <v>0</v>
      </c>
    </row>
    <row r="5040" spans="1:13" x14ac:dyDescent="0.2">
      <c r="A5040" t="s">
        <v>2218</v>
      </c>
      <c r="B5040">
        <v>3.8763559423386999E-3</v>
      </c>
      <c r="C5040">
        <v>0.275326699018478</v>
      </c>
      <c r="D5040">
        <v>0.71295940876007002</v>
      </c>
      <c r="E5040">
        <v>2</v>
      </c>
      <c r="F5040">
        <v>0</v>
      </c>
      <c r="G5040">
        <v>0</v>
      </c>
      <c r="H5040">
        <v>1</v>
      </c>
      <c r="I5040">
        <v>2</v>
      </c>
      <c r="J5040">
        <v>2</v>
      </c>
      <c r="K5040" t="str">
        <f>LOOKUP(E5040,Types!A:A,Types!B:B)</f>
        <v>Pop</v>
      </c>
      <c r="L5040" t="str">
        <f>LOOKUP(I5040,Types!A:A,Types!B:B)</f>
        <v>Pop</v>
      </c>
      <c r="M5040">
        <f t="shared" si="78"/>
        <v>0</v>
      </c>
    </row>
    <row r="5041" spans="1:13" x14ac:dyDescent="0.2">
      <c r="A5041" t="s">
        <v>903</v>
      </c>
      <c r="B5041" s="1">
        <v>1.00674715213244E-5</v>
      </c>
      <c r="C5041" s="1">
        <v>1.19878195619094E-5</v>
      </c>
      <c r="D5041">
        <v>0.999972164630889</v>
      </c>
      <c r="E5041">
        <v>2</v>
      </c>
      <c r="F5041">
        <v>0</v>
      </c>
      <c r="G5041">
        <v>0</v>
      </c>
      <c r="H5041">
        <v>1</v>
      </c>
      <c r="I5041">
        <v>2</v>
      </c>
      <c r="J5041">
        <v>2</v>
      </c>
      <c r="K5041" t="str">
        <f>LOOKUP(E5041,Types!A:A,Types!B:B)</f>
        <v>Pop</v>
      </c>
      <c r="L5041" t="str">
        <f>LOOKUP(I5041,Types!A:A,Types!B:B)</f>
        <v>Pop</v>
      </c>
      <c r="M5041">
        <f t="shared" si="78"/>
        <v>0</v>
      </c>
    </row>
    <row r="5042" spans="1:13" x14ac:dyDescent="0.2">
      <c r="A5042" t="s">
        <v>214</v>
      </c>
      <c r="B5042" s="1">
        <v>1.03048485300405E-7</v>
      </c>
      <c r="C5042" s="1">
        <v>1.00333927832707E-8</v>
      </c>
      <c r="D5042">
        <v>0.99999988079071001</v>
      </c>
      <c r="E5042">
        <v>2</v>
      </c>
      <c r="F5042">
        <v>0</v>
      </c>
      <c r="G5042">
        <v>0</v>
      </c>
      <c r="H5042">
        <v>1</v>
      </c>
      <c r="I5042">
        <v>2</v>
      </c>
      <c r="J5042">
        <v>2</v>
      </c>
      <c r="K5042" t="str">
        <f>LOOKUP(E5042,Types!A:A,Types!B:B)</f>
        <v>Pop</v>
      </c>
      <c r="L5042" t="str">
        <f>LOOKUP(I5042,Types!A:A,Types!B:B)</f>
        <v>Pop</v>
      </c>
      <c r="M5042">
        <f t="shared" si="78"/>
        <v>0</v>
      </c>
    </row>
    <row r="5043" spans="1:13" x14ac:dyDescent="0.2">
      <c r="A5043" t="s">
        <v>266</v>
      </c>
      <c r="B5043" s="1">
        <v>2.7310656491863398E-7</v>
      </c>
      <c r="C5043" s="1">
        <v>1.1644043063085899E-8</v>
      </c>
      <c r="D5043">
        <v>0.99999958276748602</v>
      </c>
      <c r="E5043">
        <v>2</v>
      </c>
      <c r="F5043">
        <v>0</v>
      </c>
      <c r="G5043">
        <v>0</v>
      </c>
      <c r="H5043">
        <v>1</v>
      </c>
      <c r="I5043">
        <v>1</v>
      </c>
      <c r="J5043">
        <v>2</v>
      </c>
      <c r="K5043" t="str">
        <f>LOOKUP(E5043,Types!A:A,Types!B:B)</f>
        <v>Pop</v>
      </c>
      <c r="L5043" t="str">
        <f>LOOKUP(I5043,Types!A:A,Types!B:B)</f>
        <v>Art</v>
      </c>
      <c r="M5043">
        <f t="shared" si="78"/>
        <v>-1</v>
      </c>
    </row>
    <row r="5044" spans="1:13" x14ac:dyDescent="0.2">
      <c r="A5044" t="s">
        <v>823</v>
      </c>
      <c r="B5044" s="1">
        <v>5.7191351743313103E-7</v>
      </c>
      <c r="C5044" s="1">
        <v>6.0095452170116901E-8</v>
      </c>
      <c r="D5044">
        <v>0.99999910593032804</v>
      </c>
      <c r="E5044">
        <v>2</v>
      </c>
      <c r="F5044">
        <v>0</v>
      </c>
      <c r="G5044">
        <v>0</v>
      </c>
      <c r="H5044">
        <v>1</v>
      </c>
      <c r="I5044">
        <v>2</v>
      </c>
      <c r="J5044">
        <v>2</v>
      </c>
      <c r="K5044" t="str">
        <f>LOOKUP(E5044,Types!A:A,Types!B:B)</f>
        <v>Pop</v>
      </c>
      <c r="L5044" t="str">
        <f>LOOKUP(I5044,Types!A:A,Types!B:B)</f>
        <v>Pop</v>
      </c>
      <c r="M5044">
        <f t="shared" si="78"/>
        <v>0</v>
      </c>
    </row>
    <row r="5045" spans="1:13" x14ac:dyDescent="0.2">
      <c r="A5045" t="s">
        <v>1892</v>
      </c>
      <c r="B5045" s="1">
        <v>8.2269390986766598E-5</v>
      </c>
      <c r="C5045">
        <v>4.3347405153326598E-4</v>
      </c>
      <c r="D5045">
        <v>0.99945223331451405</v>
      </c>
      <c r="E5045">
        <v>2</v>
      </c>
      <c r="F5045">
        <v>0</v>
      </c>
      <c r="G5045">
        <v>0</v>
      </c>
      <c r="H5045">
        <v>1</v>
      </c>
      <c r="I5045">
        <v>2</v>
      </c>
      <c r="J5045">
        <v>2</v>
      </c>
      <c r="K5045" t="str">
        <f>LOOKUP(E5045,Types!A:A,Types!B:B)</f>
        <v>Pop</v>
      </c>
      <c r="L5045" t="str">
        <f>LOOKUP(I5045,Types!A:A,Types!B:B)</f>
        <v>Pop</v>
      </c>
      <c r="M5045">
        <f t="shared" si="78"/>
        <v>0</v>
      </c>
    </row>
    <row r="5046" spans="1:13" x14ac:dyDescent="0.2">
      <c r="A5046" t="s">
        <v>1390</v>
      </c>
      <c r="B5046" s="1">
        <v>1.58522066584509E-8</v>
      </c>
      <c r="C5046" s="1">
        <v>3.1312386017390199E-10</v>
      </c>
      <c r="D5046">
        <v>1</v>
      </c>
      <c r="E5046">
        <v>2</v>
      </c>
      <c r="F5046">
        <v>0</v>
      </c>
      <c r="G5046">
        <v>0</v>
      </c>
      <c r="H5046">
        <v>1</v>
      </c>
      <c r="I5046">
        <v>2</v>
      </c>
      <c r="J5046">
        <v>2</v>
      </c>
      <c r="K5046" t="str">
        <f>LOOKUP(E5046,Types!A:A,Types!B:B)</f>
        <v>Pop</v>
      </c>
      <c r="L5046" t="str">
        <f>LOOKUP(I5046,Types!A:A,Types!B:B)</f>
        <v>Pop</v>
      </c>
      <c r="M5046">
        <f t="shared" si="78"/>
        <v>0</v>
      </c>
    </row>
    <row r="5047" spans="1:13" x14ac:dyDescent="0.2">
      <c r="A5047" t="s">
        <v>1493</v>
      </c>
      <c r="B5047" s="1">
        <v>3.8865269743837403E-5</v>
      </c>
      <c r="C5047">
        <v>6.8656390067189899E-4</v>
      </c>
      <c r="D5047">
        <v>0.99927389621734597</v>
      </c>
      <c r="E5047">
        <v>2</v>
      </c>
      <c r="F5047">
        <v>0</v>
      </c>
      <c r="G5047">
        <v>0</v>
      </c>
      <c r="H5047">
        <v>1</v>
      </c>
      <c r="I5047">
        <v>1</v>
      </c>
      <c r="J5047">
        <v>2</v>
      </c>
      <c r="K5047" t="str">
        <f>LOOKUP(E5047,Types!A:A,Types!B:B)</f>
        <v>Pop</v>
      </c>
      <c r="L5047" t="str">
        <f>LOOKUP(I5047,Types!A:A,Types!B:B)</f>
        <v>Art</v>
      </c>
      <c r="M5047">
        <f t="shared" si="78"/>
        <v>-1</v>
      </c>
    </row>
    <row r="5048" spans="1:13" x14ac:dyDescent="0.2">
      <c r="A5048" t="s">
        <v>362</v>
      </c>
      <c r="B5048" s="1">
        <v>2.1393909719335999E-6</v>
      </c>
      <c r="C5048" s="1">
        <v>1.0661636224540399E-5</v>
      </c>
      <c r="D5048">
        <v>0.99998718500137296</v>
      </c>
      <c r="E5048">
        <v>2</v>
      </c>
      <c r="F5048">
        <v>0</v>
      </c>
      <c r="G5048">
        <v>0</v>
      </c>
      <c r="H5048">
        <v>1</v>
      </c>
      <c r="I5048">
        <v>1</v>
      </c>
      <c r="J5048">
        <v>2</v>
      </c>
      <c r="K5048" t="str">
        <f>LOOKUP(E5048,Types!A:A,Types!B:B)</f>
        <v>Pop</v>
      </c>
      <c r="L5048" t="str">
        <f>LOOKUP(I5048,Types!A:A,Types!B:B)</f>
        <v>Art</v>
      </c>
      <c r="M5048">
        <f t="shared" si="78"/>
        <v>-1</v>
      </c>
    </row>
    <row r="5049" spans="1:13" x14ac:dyDescent="0.2">
      <c r="A5049" t="s">
        <v>512</v>
      </c>
      <c r="B5049" s="1">
        <v>2.66088989064883E-7</v>
      </c>
      <c r="C5049" s="1">
        <v>2.7469060359663899E-9</v>
      </c>
      <c r="D5049">
        <v>0.99999886751174905</v>
      </c>
      <c r="E5049">
        <v>2</v>
      </c>
      <c r="F5049">
        <v>0</v>
      </c>
      <c r="G5049">
        <v>0</v>
      </c>
      <c r="H5049">
        <v>1</v>
      </c>
      <c r="I5049">
        <v>2</v>
      </c>
      <c r="J5049">
        <v>2</v>
      </c>
      <c r="K5049" t="str">
        <f>LOOKUP(E5049,Types!A:A,Types!B:B)</f>
        <v>Pop</v>
      </c>
      <c r="L5049" t="str">
        <f>LOOKUP(I5049,Types!A:A,Types!B:B)</f>
        <v>Pop</v>
      </c>
      <c r="M5049">
        <f t="shared" si="78"/>
        <v>0</v>
      </c>
    </row>
    <row r="5050" spans="1:13" x14ac:dyDescent="0.2">
      <c r="A5050" t="s">
        <v>947</v>
      </c>
      <c r="B5050" s="1">
        <v>3.8514241168741103E-5</v>
      </c>
      <c r="C5050">
        <v>1.0544697579462E-4</v>
      </c>
      <c r="D5050">
        <v>0.99984508752822798</v>
      </c>
      <c r="E5050">
        <v>2</v>
      </c>
      <c r="F5050">
        <v>0</v>
      </c>
      <c r="G5050">
        <v>0</v>
      </c>
      <c r="H5050">
        <v>1</v>
      </c>
      <c r="I5050">
        <v>1</v>
      </c>
      <c r="J5050">
        <v>2</v>
      </c>
      <c r="K5050" t="str">
        <f>LOOKUP(E5050,Types!A:A,Types!B:B)</f>
        <v>Pop</v>
      </c>
      <c r="L5050" t="str">
        <f>LOOKUP(I5050,Types!A:A,Types!B:B)</f>
        <v>Art</v>
      </c>
      <c r="M5050">
        <f t="shared" si="78"/>
        <v>-1</v>
      </c>
    </row>
    <row r="5051" spans="1:13" x14ac:dyDescent="0.2">
      <c r="A5051" t="s">
        <v>156</v>
      </c>
      <c r="B5051" s="1">
        <v>2.52819222623656E-6</v>
      </c>
      <c r="C5051" s="1">
        <v>2.9924403861514199E-6</v>
      </c>
      <c r="D5051">
        <v>0.999994397163391</v>
      </c>
      <c r="E5051">
        <v>2</v>
      </c>
      <c r="F5051">
        <v>0</v>
      </c>
      <c r="G5051">
        <v>0</v>
      </c>
      <c r="H5051">
        <v>1</v>
      </c>
      <c r="I5051">
        <v>2</v>
      </c>
      <c r="J5051">
        <v>2</v>
      </c>
      <c r="K5051" t="str">
        <f>LOOKUP(E5051,Types!A:A,Types!B:B)</f>
        <v>Pop</v>
      </c>
      <c r="L5051" t="str">
        <f>LOOKUP(I5051,Types!A:A,Types!B:B)</f>
        <v>Pop</v>
      </c>
      <c r="M5051">
        <f t="shared" si="78"/>
        <v>0</v>
      </c>
    </row>
    <row r="5052" spans="1:13" x14ac:dyDescent="0.2">
      <c r="A5052" t="s">
        <v>567</v>
      </c>
      <c r="B5052" s="1">
        <v>9.9946220871061005E-5</v>
      </c>
      <c r="C5052">
        <v>5.0515863113105297E-3</v>
      </c>
      <c r="D5052">
        <v>0.99481981992721502</v>
      </c>
      <c r="E5052">
        <v>2</v>
      </c>
      <c r="F5052">
        <v>0</v>
      </c>
      <c r="G5052">
        <v>0</v>
      </c>
      <c r="H5052">
        <v>1</v>
      </c>
      <c r="I5052">
        <v>2</v>
      </c>
      <c r="J5052">
        <v>2</v>
      </c>
      <c r="K5052" t="str">
        <f>LOOKUP(E5052,Types!A:A,Types!B:B)</f>
        <v>Pop</v>
      </c>
      <c r="L5052" t="str">
        <f>LOOKUP(I5052,Types!A:A,Types!B:B)</f>
        <v>Pop</v>
      </c>
      <c r="M5052">
        <f t="shared" si="78"/>
        <v>0</v>
      </c>
    </row>
    <row r="5053" spans="1:13" x14ac:dyDescent="0.2">
      <c r="A5053" t="s">
        <v>2119</v>
      </c>
      <c r="B5053" s="1">
        <v>2.9529078346968099E-6</v>
      </c>
      <c r="C5053" s="1">
        <v>1.19465794341522E-5</v>
      </c>
      <c r="D5053">
        <v>0.99998497962951605</v>
      </c>
      <c r="E5053">
        <v>2</v>
      </c>
      <c r="F5053">
        <v>0</v>
      </c>
      <c r="G5053">
        <v>0</v>
      </c>
      <c r="H5053">
        <v>1</v>
      </c>
      <c r="I5053">
        <v>2</v>
      </c>
      <c r="J5053">
        <v>2</v>
      </c>
      <c r="K5053" t="str">
        <f>LOOKUP(E5053,Types!A:A,Types!B:B)</f>
        <v>Pop</v>
      </c>
      <c r="L5053" t="str">
        <f>LOOKUP(I5053,Types!A:A,Types!B:B)</f>
        <v>Pop</v>
      </c>
      <c r="M5053">
        <f t="shared" si="78"/>
        <v>0</v>
      </c>
    </row>
    <row r="5054" spans="1:13" x14ac:dyDescent="0.2">
      <c r="A5054" t="s">
        <v>411</v>
      </c>
      <c r="B5054" s="1">
        <v>3.4635661450010899E-7</v>
      </c>
      <c r="C5054" s="1">
        <v>1.53206114461568E-10</v>
      </c>
      <c r="D5054">
        <v>0.99999469518661499</v>
      </c>
      <c r="E5054">
        <v>2</v>
      </c>
      <c r="F5054">
        <v>0</v>
      </c>
      <c r="G5054">
        <v>0</v>
      </c>
      <c r="H5054">
        <v>1</v>
      </c>
      <c r="I5054">
        <v>1</v>
      </c>
      <c r="J5054">
        <v>2</v>
      </c>
      <c r="K5054" t="str">
        <f>LOOKUP(E5054,Types!A:A,Types!B:B)</f>
        <v>Pop</v>
      </c>
      <c r="L5054" t="str">
        <f>LOOKUP(I5054,Types!A:A,Types!B:B)</f>
        <v>Art</v>
      </c>
      <c r="M5054">
        <f t="shared" si="78"/>
        <v>-1</v>
      </c>
    </row>
    <row r="5055" spans="1:13" x14ac:dyDescent="0.2">
      <c r="A5055" t="s">
        <v>1077</v>
      </c>
      <c r="B5055" s="1">
        <v>4.5058885689286399E-7</v>
      </c>
      <c r="C5055" s="1">
        <v>1.2759532097561499E-8</v>
      </c>
      <c r="D5055">
        <v>0.99999946355819702</v>
      </c>
      <c r="E5055">
        <v>2</v>
      </c>
      <c r="F5055">
        <v>0</v>
      </c>
      <c r="G5055">
        <v>0</v>
      </c>
      <c r="H5055">
        <v>1</v>
      </c>
      <c r="I5055">
        <v>2</v>
      </c>
      <c r="J5055">
        <v>2</v>
      </c>
      <c r="K5055" t="str">
        <f>LOOKUP(E5055,Types!A:A,Types!B:B)</f>
        <v>Pop</v>
      </c>
      <c r="L5055" t="str">
        <f>LOOKUP(I5055,Types!A:A,Types!B:B)</f>
        <v>Pop</v>
      </c>
      <c r="M5055">
        <f t="shared" si="78"/>
        <v>0</v>
      </c>
    </row>
    <row r="5056" spans="1:13" x14ac:dyDescent="0.2">
      <c r="A5056" t="s">
        <v>80</v>
      </c>
      <c r="B5056" s="1">
        <v>5.2558654715539799E-5</v>
      </c>
      <c r="C5056">
        <v>2.0837159827351501E-3</v>
      </c>
      <c r="D5056">
        <v>0.99786287546157804</v>
      </c>
      <c r="E5056">
        <v>2</v>
      </c>
      <c r="F5056">
        <v>0</v>
      </c>
      <c r="G5056">
        <v>0</v>
      </c>
      <c r="H5056">
        <v>1</v>
      </c>
      <c r="I5056">
        <v>2</v>
      </c>
      <c r="J5056">
        <v>2</v>
      </c>
      <c r="K5056" t="str">
        <f>LOOKUP(E5056,Types!A:A,Types!B:B)</f>
        <v>Pop</v>
      </c>
      <c r="L5056" t="str">
        <f>LOOKUP(I5056,Types!A:A,Types!B:B)</f>
        <v>Pop</v>
      </c>
      <c r="M5056">
        <f t="shared" si="78"/>
        <v>0</v>
      </c>
    </row>
    <row r="5057" spans="1:13" x14ac:dyDescent="0.2">
      <c r="A5057" t="s">
        <v>180</v>
      </c>
      <c r="B5057" s="1">
        <v>3.7786526263516798E-6</v>
      </c>
      <c r="C5057" s="1">
        <v>1.7504851257399399E-7</v>
      </c>
      <c r="D5057">
        <v>0.99998670816421498</v>
      </c>
      <c r="E5057">
        <v>2</v>
      </c>
      <c r="F5057">
        <v>0</v>
      </c>
      <c r="G5057">
        <v>0</v>
      </c>
      <c r="H5057">
        <v>1</v>
      </c>
      <c r="I5057">
        <v>2</v>
      </c>
      <c r="J5057">
        <v>2</v>
      </c>
      <c r="K5057" t="str">
        <f>LOOKUP(E5057,Types!A:A,Types!B:B)</f>
        <v>Pop</v>
      </c>
      <c r="L5057" t="str">
        <f>LOOKUP(I5057,Types!A:A,Types!B:B)</f>
        <v>Pop</v>
      </c>
      <c r="M5057">
        <f t="shared" si="78"/>
        <v>0</v>
      </c>
    </row>
    <row r="5058" spans="1:13" x14ac:dyDescent="0.2">
      <c r="A5058" t="s">
        <v>1133</v>
      </c>
      <c r="B5058" s="1">
        <v>1.24727208117292E-7</v>
      </c>
      <c r="C5058" s="1">
        <v>1.1007761813175399E-8</v>
      </c>
      <c r="D5058">
        <v>0.99999982118606501</v>
      </c>
      <c r="E5058">
        <v>2</v>
      </c>
      <c r="F5058">
        <v>0</v>
      </c>
      <c r="G5058">
        <v>0</v>
      </c>
      <c r="H5058">
        <v>1</v>
      </c>
      <c r="I5058">
        <v>2</v>
      </c>
      <c r="J5058">
        <v>2</v>
      </c>
      <c r="K5058" t="str">
        <f>LOOKUP(E5058,Types!A:A,Types!B:B)</f>
        <v>Pop</v>
      </c>
      <c r="L5058" t="str">
        <f>LOOKUP(I5058,Types!A:A,Types!B:B)</f>
        <v>Pop</v>
      </c>
      <c r="M5058">
        <f t="shared" si="78"/>
        <v>0</v>
      </c>
    </row>
    <row r="5059" spans="1:13" x14ac:dyDescent="0.2">
      <c r="A5059" t="s">
        <v>1312</v>
      </c>
      <c r="B5059" s="1">
        <v>3.3093563160946301E-6</v>
      </c>
      <c r="C5059" s="1">
        <v>3.94985107732281E-7</v>
      </c>
      <c r="D5059">
        <v>0.999991774559021</v>
      </c>
      <c r="E5059">
        <v>2</v>
      </c>
      <c r="F5059">
        <v>0</v>
      </c>
      <c r="G5059">
        <v>0</v>
      </c>
      <c r="H5059">
        <v>1</v>
      </c>
      <c r="I5059">
        <v>2</v>
      </c>
      <c r="J5059">
        <v>2</v>
      </c>
      <c r="K5059" t="str">
        <f>LOOKUP(E5059,Types!A:A,Types!B:B)</f>
        <v>Pop</v>
      </c>
      <c r="L5059" t="str">
        <f>LOOKUP(I5059,Types!A:A,Types!B:B)</f>
        <v>Pop</v>
      </c>
      <c r="M5059">
        <f t="shared" ref="M5059:M5122" si="79">I5059-E5059</f>
        <v>0</v>
      </c>
    </row>
    <row r="5060" spans="1:13" x14ac:dyDescent="0.2">
      <c r="A5060" t="s">
        <v>1675</v>
      </c>
      <c r="B5060" s="1">
        <v>3.0032924769329801E-5</v>
      </c>
      <c r="C5060">
        <v>1.01148930843919E-3</v>
      </c>
      <c r="D5060">
        <v>0.99895751476287797</v>
      </c>
      <c r="E5060">
        <v>2</v>
      </c>
      <c r="F5060">
        <v>0</v>
      </c>
      <c r="G5060">
        <v>0</v>
      </c>
      <c r="H5060">
        <v>1</v>
      </c>
      <c r="I5060">
        <v>2</v>
      </c>
      <c r="J5060">
        <v>2</v>
      </c>
      <c r="K5060" t="str">
        <f>LOOKUP(E5060,Types!A:A,Types!B:B)</f>
        <v>Pop</v>
      </c>
      <c r="L5060" t="str">
        <f>LOOKUP(I5060,Types!A:A,Types!B:B)</f>
        <v>Pop</v>
      </c>
      <c r="M5060">
        <f t="shared" si="79"/>
        <v>0</v>
      </c>
    </row>
    <row r="5061" spans="1:13" x14ac:dyDescent="0.2">
      <c r="A5061" t="s">
        <v>169</v>
      </c>
      <c r="B5061" s="1">
        <v>1.00180599815757E-7</v>
      </c>
      <c r="C5061" s="1">
        <v>7.6172029794818699E-10</v>
      </c>
      <c r="D5061">
        <v>0.99999982118606501</v>
      </c>
      <c r="E5061">
        <v>2</v>
      </c>
      <c r="F5061">
        <v>0</v>
      </c>
      <c r="G5061">
        <v>0</v>
      </c>
      <c r="H5061">
        <v>1</v>
      </c>
      <c r="I5061">
        <v>2</v>
      </c>
      <c r="J5061">
        <v>2</v>
      </c>
      <c r="K5061" t="str">
        <f>LOOKUP(E5061,Types!A:A,Types!B:B)</f>
        <v>Pop</v>
      </c>
      <c r="L5061" t="str">
        <f>LOOKUP(I5061,Types!A:A,Types!B:B)</f>
        <v>Pop</v>
      </c>
      <c r="M5061">
        <f t="shared" si="79"/>
        <v>0</v>
      </c>
    </row>
    <row r="5062" spans="1:13" x14ac:dyDescent="0.2">
      <c r="A5062" t="s">
        <v>436</v>
      </c>
      <c r="B5062" s="1">
        <v>5.3974199545336803E-6</v>
      </c>
      <c r="C5062" s="1">
        <v>1.68899236996367E-6</v>
      </c>
      <c r="D5062">
        <v>0.999986231327056</v>
      </c>
      <c r="E5062">
        <v>2</v>
      </c>
      <c r="F5062">
        <v>0</v>
      </c>
      <c r="G5062">
        <v>0</v>
      </c>
      <c r="H5062">
        <v>1</v>
      </c>
      <c r="I5062">
        <v>2</v>
      </c>
      <c r="J5062">
        <v>2</v>
      </c>
      <c r="K5062" t="str">
        <f>LOOKUP(E5062,Types!A:A,Types!B:B)</f>
        <v>Pop</v>
      </c>
      <c r="L5062" t="str">
        <f>LOOKUP(I5062,Types!A:A,Types!B:B)</f>
        <v>Pop</v>
      </c>
      <c r="M5062">
        <f t="shared" si="79"/>
        <v>0</v>
      </c>
    </row>
    <row r="5063" spans="1:13" x14ac:dyDescent="0.2">
      <c r="A5063" t="s">
        <v>244</v>
      </c>
      <c r="B5063" s="1">
        <v>6.4289379224646796E-5</v>
      </c>
      <c r="C5063">
        <v>2.8339304844848801E-4</v>
      </c>
      <c r="D5063">
        <v>0.99956768751144398</v>
      </c>
      <c r="E5063">
        <v>2</v>
      </c>
      <c r="F5063">
        <v>0</v>
      </c>
      <c r="G5063">
        <v>0</v>
      </c>
      <c r="H5063">
        <v>1</v>
      </c>
      <c r="I5063">
        <v>2</v>
      </c>
      <c r="J5063">
        <v>2</v>
      </c>
      <c r="K5063" t="str">
        <f>LOOKUP(E5063,Types!A:A,Types!B:B)</f>
        <v>Pop</v>
      </c>
      <c r="L5063" t="str">
        <f>LOOKUP(I5063,Types!A:A,Types!B:B)</f>
        <v>Pop</v>
      </c>
      <c r="M5063">
        <f t="shared" si="79"/>
        <v>0</v>
      </c>
    </row>
    <row r="5064" spans="1:13" x14ac:dyDescent="0.2">
      <c r="A5064" t="s">
        <v>2155</v>
      </c>
      <c r="B5064">
        <v>2.4030994973145401E-4</v>
      </c>
      <c r="C5064">
        <v>5.2721826359629596E-3</v>
      </c>
      <c r="D5064">
        <v>0.99426013231277399</v>
      </c>
      <c r="E5064">
        <v>2</v>
      </c>
      <c r="F5064">
        <v>0</v>
      </c>
      <c r="G5064">
        <v>0</v>
      </c>
      <c r="H5064">
        <v>1</v>
      </c>
      <c r="I5064">
        <v>2</v>
      </c>
      <c r="J5064">
        <v>2</v>
      </c>
      <c r="K5064" t="str">
        <f>LOOKUP(E5064,Types!A:A,Types!B:B)</f>
        <v>Pop</v>
      </c>
      <c r="L5064" t="str">
        <f>LOOKUP(I5064,Types!A:A,Types!B:B)</f>
        <v>Pop</v>
      </c>
      <c r="M5064">
        <f t="shared" si="79"/>
        <v>0</v>
      </c>
    </row>
    <row r="5065" spans="1:13" x14ac:dyDescent="0.2">
      <c r="A5065" t="s">
        <v>1294</v>
      </c>
      <c r="B5065" s="1">
        <v>9.6292624220950495E-6</v>
      </c>
      <c r="C5065" s="1">
        <v>3.2935233321040801E-5</v>
      </c>
      <c r="D5065">
        <v>0.99995523691177302</v>
      </c>
      <c r="E5065">
        <v>2</v>
      </c>
      <c r="F5065">
        <v>0</v>
      </c>
      <c r="G5065">
        <v>0</v>
      </c>
      <c r="H5065">
        <v>1</v>
      </c>
      <c r="I5065">
        <v>2</v>
      </c>
      <c r="J5065">
        <v>2</v>
      </c>
      <c r="K5065" t="str">
        <f>LOOKUP(E5065,Types!A:A,Types!B:B)</f>
        <v>Pop</v>
      </c>
      <c r="L5065" t="str">
        <f>LOOKUP(I5065,Types!A:A,Types!B:B)</f>
        <v>Pop</v>
      </c>
      <c r="M5065">
        <f t="shared" si="79"/>
        <v>0</v>
      </c>
    </row>
    <row r="5066" spans="1:13" x14ac:dyDescent="0.2">
      <c r="A5066" t="s">
        <v>689</v>
      </c>
      <c r="B5066">
        <v>6.3693535048514605E-4</v>
      </c>
      <c r="C5066">
        <v>2.95483451336622E-2</v>
      </c>
      <c r="D5066">
        <v>0.96759074926376298</v>
      </c>
      <c r="E5066">
        <v>2</v>
      </c>
      <c r="F5066">
        <v>0</v>
      </c>
      <c r="G5066">
        <v>0</v>
      </c>
      <c r="H5066">
        <v>1</v>
      </c>
      <c r="I5066">
        <v>2</v>
      </c>
      <c r="J5066">
        <v>2</v>
      </c>
      <c r="K5066" t="str">
        <f>LOOKUP(E5066,Types!A:A,Types!B:B)</f>
        <v>Pop</v>
      </c>
      <c r="L5066" t="str">
        <f>LOOKUP(I5066,Types!A:A,Types!B:B)</f>
        <v>Pop</v>
      </c>
      <c r="M5066">
        <f t="shared" si="79"/>
        <v>0</v>
      </c>
    </row>
    <row r="5067" spans="1:13" x14ac:dyDescent="0.2">
      <c r="A5067" t="s">
        <v>1713</v>
      </c>
      <c r="B5067" s="1">
        <v>5.15895590069703E-6</v>
      </c>
      <c r="C5067" s="1">
        <v>1.90089883744803E-6</v>
      </c>
      <c r="D5067">
        <v>0.99998444318771296</v>
      </c>
      <c r="E5067">
        <v>2</v>
      </c>
      <c r="F5067">
        <v>0</v>
      </c>
      <c r="G5067">
        <v>0</v>
      </c>
      <c r="H5067">
        <v>1</v>
      </c>
      <c r="I5067">
        <v>2</v>
      </c>
      <c r="J5067">
        <v>2</v>
      </c>
      <c r="K5067" t="str">
        <f>LOOKUP(E5067,Types!A:A,Types!B:B)</f>
        <v>Pop</v>
      </c>
      <c r="L5067" t="str">
        <f>LOOKUP(I5067,Types!A:A,Types!B:B)</f>
        <v>Pop</v>
      </c>
      <c r="M5067">
        <f t="shared" si="79"/>
        <v>0</v>
      </c>
    </row>
    <row r="5068" spans="1:13" x14ac:dyDescent="0.2">
      <c r="A5068" t="s">
        <v>646</v>
      </c>
      <c r="B5068" s="1">
        <v>1.7460586605011401E-5</v>
      </c>
      <c r="C5068">
        <v>1.18108473543543E-4</v>
      </c>
      <c r="D5068">
        <v>0.99986279010772705</v>
      </c>
      <c r="E5068">
        <v>2</v>
      </c>
      <c r="F5068">
        <v>0</v>
      </c>
      <c r="G5068">
        <v>0</v>
      </c>
      <c r="H5068">
        <v>1</v>
      </c>
      <c r="I5068">
        <v>1</v>
      </c>
      <c r="J5068">
        <v>2</v>
      </c>
      <c r="K5068" t="str">
        <f>LOOKUP(E5068,Types!A:A,Types!B:B)</f>
        <v>Pop</v>
      </c>
      <c r="L5068" t="str">
        <f>LOOKUP(I5068,Types!A:A,Types!B:B)</f>
        <v>Art</v>
      </c>
      <c r="M5068">
        <f t="shared" si="79"/>
        <v>-1</v>
      </c>
    </row>
    <row r="5069" spans="1:13" x14ac:dyDescent="0.2">
      <c r="A5069" t="s">
        <v>2173</v>
      </c>
      <c r="B5069" s="1">
        <v>3.0503159109684898E-7</v>
      </c>
      <c r="C5069" s="1">
        <v>2.2228374696453499E-9</v>
      </c>
      <c r="D5069">
        <v>0.99999910593032804</v>
      </c>
      <c r="E5069">
        <v>2</v>
      </c>
      <c r="F5069">
        <v>0</v>
      </c>
      <c r="G5069">
        <v>0</v>
      </c>
      <c r="H5069">
        <v>1</v>
      </c>
      <c r="I5069">
        <v>2</v>
      </c>
      <c r="J5069">
        <v>2</v>
      </c>
      <c r="K5069" t="str">
        <f>LOOKUP(E5069,Types!A:A,Types!B:B)</f>
        <v>Pop</v>
      </c>
      <c r="L5069" t="str">
        <f>LOOKUP(I5069,Types!A:A,Types!B:B)</f>
        <v>Pop</v>
      </c>
      <c r="M5069">
        <f t="shared" si="79"/>
        <v>0</v>
      </c>
    </row>
    <row r="5070" spans="1:13" x14ac:dyDescent="0.2">
      <c r="A5070" t="s">
        <v>351</v>
      </c>
      <c r="B5070">
        <v>4.29489446105435E-4</v>
      </c>
      <c r="C5070">
        <v>0.103827387094497</v>
      </c>
      <c r="D5070">
        <v>0.89571833610534601</v>
      </c>
      <c r="E5070">
        <v>2</v>
      </c>
      <c r="F5070">
        <v>0</v>
      </c>
      <c r="G5070">
        <v>0</v>
      </c>
      <c r="H5070">
        <v>1</v>
      </c>
      <c r="I5070">
        <v>2</v>
      </c>
      <c r="J5070">
        <v>2</v>
      </c>
      <c r="K5070" t="str">
        <f>LOOKUP(E5070,Types!A:A,Types!B:B)</f>
        <v>Pop</v>
      </c>
      <c r="L5070" t="str">
        <f>LOOKUP(I5070,Types!A:A,Types!B:B)</f>
        <v>Pop</v>
      </c>
      <c r="M5070">
        <f t="shared" si="79"/>
        <v>0</v>
      </c>
    </row>
    <row r="5071" spans="1:13" x14ac:dyDescent="0.2">
      <c r="A5071" t="s">
        <v>1626</v>
      </c>
      <c r="B5071" s="1">
        <v>6.4974635449743801E-8</v>
      </c>
      <c r="C5071" s="1">
        <v>9.3492913411097292E-10</v>
      </c>
      <c r="D5071">
        <v>0.999999940395355</v>
      </c>
      <c r="E5071">
        <v>2</v>
      </c>
      <c r="F5071">
        <v>0</v>
      </c>
      <c r="G5071">
        <v>0</v>
      </c>
      <c r="H5071">
        <v>1</v>
      </c>
      <c r="I5071">
        <v>2</v>
      </c>
      <c r="J5071">
        <v>2</v>
      </c>
      <c r="K5071" t="str">
        <f>LOOKUP(E5071,Types!A:A,Types!B:B)</f>
        <v>Pop</v>
      </c>
      <c r="L5071" t="str">
        <f>LOOKUP(I5071,Types!A:A,Types!B:B)</f>
        <v>Pop</v>
      </c>
      <c r="M5071">
        <f t="shared" si="79"/>
        <v>0</v>
      </c>
    </row>
    <row r="5072" spans="1:13" x14ac:dyDescent="0.2">
      <c r="A5072" t="s">
        <v>1097</v>
      </c>
      <c r="B5072">
        <v>1.79717608261853E-4</v>
      </c>
      <c r="C5072">
        <v>0.99548864364624001</v>
      </c>
      <c r="D5072">
        <v>4.3137655593454803E-3</v>
      </c>
      <c r="E5072">
        <v>1</v>
      </c>
      <c r="F5072">
        <v>0</v>
      </c>
      <c r="G5072">
        <v>0</v>
      </c>
      <c r="H5072">
        <v>1</v>
      </c>
      <c r="I5072">
        <v>1</v>
      </c>
      <c r="J5072">
        <v>2</v>
      </c>
      <c r="K5072" t="str">
        <f>LOOKUP(E5072,Types!A:A,Types!B:B)</f>
        <v>Art</v>
      </c>
      <c r="L5072" t="str">
        <f>LOOKUP(I5072,Types!A:A,Types!B:B)</f>
        <v>Art</v>
      </c>
      <c r="M5072">
        <f t="shared" si="79"/>
        <v>0</v>
      </c>
    </row>
    <row r="5073" spans="1:13" x14ac:dyDescent="0.2">
      <c r="A5073" t="s">
        <v>1329</v>
      </c>
      <c r="B5073" s="1">
        <v>1.07059896947703E-7</v>
      </c>
      <c r="C5073" s="1">
        <v>3.44005490759968E-10</v>
      </c>
      <c r="D5073">
        <v>0.99999982118606501</v>
      </c>
      <c r="E5073">
        <v>2</v>
      </c>
      <c r="F5073">
        <v>0</v>
      </c>
      <c r="G5073">
        <v>0</v>
      </c>
      <c r="H5073">
        <v>1</v>
      </c>
      <c r="I5073">
        <v>2</v>
      </c>
      <c r="J5073">
        <v>2</v>
      </c>
      <c r="K5073" t="str">
        <f>LOOKUP(E5073,Types!A:A,Types!B:B)</f>
        <v>Pop</v>
      </c>
      <c r="L5073" t="str">
        <f>LOOKUP(I5073,Types!A:A,Types!B:B)</f>
        <v>Pop</v>
      </c>
      <c r="M5073">
        <f t="shared" si="79"/>
        <v>0</v>
      </c>
    </row>
    <row r="5074" spans="1:13" x14ac:dyDescent="0.2">
      <c r="A5074" t="s">
        <v>1735</v>
      </c>
      <c r="B5074" s="1">
        <v>5.66078706469852E-5</v>
      </c>
      <c r="C5074" s="1">
        <v>1.5301313396776E-5</v>
      </c>
      <c r="D5074">
        <v>0.99973505735397294</v>
      </c>
      <c r="E5074">
        <v>2</v>
      </c>
      <c r="F5074">
        <v>0</v>
      </c>
      <c r="G5074">
        <v>0</v>
      </c>
      <c r="H5074">
        <v>1</v>
      </c>
      <c r="I5074">
        <v>2</v>
      </c>
      <c r="J5074">
        <v>2</v>
      </c>
      <c r="K5074" t="str">
        <f>LOOKUP(E5074,Types!A:A,Types!B:B)</f>
        <v>Pop</v>
      </c>
      <c r="L5074" t="str">
        <f>LOOKUP(I5074,Types!A:A,Types!B:B)</f>
        <v>Pop</v>
      </c>
      <c r="M5074">
        <f t="shared" si="79"/>
        <v>0</v>
      </c>
    </row>
    <row r="5075" spans="1:13" x14ac:dyDescent="0.2">
      <c r="A5075" t="s">
        <v>2090</v>
      </c>
      <c r="B5075" s="1">
        <v>1.280082960875E-5</v>
      </c>
      <c r="C5075" s="1">
        <v>3.6561931437972801E-7</v>
      </c>
      <c r="D5075">
        <v>0.99987810850143399</v>
      </c>
      <c r="E5075">
        <v>2</v>
      </c>
      <c r="F5075">
        <v>0</v>
      </c>
      <c r="G5075">
        <v>0</v>
      </c>
      <c r="H5075">
        <v>1</v>
      </c>
      <c r="I5075">
        <v>2</v>
      </c>
      <c r="J5075">
        <v>2</v>
      </c>
      <c r="K5075" t="str">
        <f>LOOKUP(E5075,Types!A:A,Types!B:B)</f>
        <v>Pop</v>
      </c>
      <c r="L5075" t="str">
        <f>LOOKUP(I5075,Types!A:A,Types!B:B)</f>
        <v>Pop</v>
      </c>
      <c r="M5075">
        <f t="shared" si="79"/>
        <v>0</v>
      </c>
    </row>
    <row r="5076" spans="1:13" x14ac:dyDescent="0.2">
      <c r="A5076" t="s">
        <v>336</v>
      </c>
      <c r="B5076" s="1">
        <v>4.8601690650684698E-5</v>
      </c>
      <c r="C5076">
        <v>4.4318797881715E-4</v>
      </c>
      <c r="D5076">
        <v>0.99950236082077004</v>
      </c>
      <c r="E5076">
        <v>2</v>
      </c>
      <c r="F5076">
        <v>0</v>
      </c>
      <c r="G5076">
        <v>0</v>
      </c>
      <c r="H5076">
        <v>1</v>
      </c>
      <c r="I5076">
        <v>2</v>
      </c>
      <c r="J5076">
        <v>2</v>
      </c>
      <c r="K5076" t="str">
        <f>LOOKUP(E5076,Types!A:A,Types!B:B)</f>
        <v>Pop</v>
      </c>
      <c r="L5076" t="str">
        <f>LOOKUP(I5076,Types!A:A,Types!B:B)</f>
        <v>Pop</v>
      </c>
      <c r="M5076">
        <f t="shared" si="79"/>
        <v>0</v>
      </c>
    </row>
    <row r="5077" spans="1:13" x14ac:dyDescent="0.2">
      <c r="A5077" t="s">
        <v>137</v>
      </c>
      <c r="B5077" s="1">
        <v>1.75813693203963E-6</v>
      </c>
      <c r="C5077" s="1">
        <v>6.9165395188974799E-7</v>
      </c>
      <c r="D5077">
        <v>0.99999725818634</v>
      </c>
      <c r="E5077">
        <v>2</v>
      </c>
      <c r="F5077">
        <v>0</v>
      </c>
      <c r="G5077">
        <v>0</v>
      </c>
      <c r="H5077">
        <v>1</v>
      </c>
      <c r="I5077">
        <v>2</v>
      </c>
      <c r="J5077">
        <v>2</v>
      </c>
      <c r="K5077" t="str">
        <f>LOOKUP(E5077,Types!A:A,Types!B:B)</f>
        <v>Pop</v>
      </c>
      <c r="L5077" t="str">
        <f>LOOKUP(I5077,Types!A:A,Types!B:B)</f>
        <v>Pop</v>
      </c>
      <c r="M5077">
        <f t="shared" si="79"/>
        <v>0</v>
      </c>
    </row>
    <row r="5078" spans="1:13" x14ac:dyDescent="0.2">
      <c r="A5078" t="s">
        <v>2345</v>
      </c>
      <c r="B5078" s="1">
        <v>4.7688081394881003E-5</v>
      </c>
      <c r="C5078">
        <v>5.5372505448758602E-4</v>
      </c>
      <c r="D5078">
        <v>0.99934834241866999</v>
      </c>
      <c r="E5078">
        <v>2</v>
      </c>
      <c r="F5078">
        <v>0</v>
      </c>
      <c r="G5078">
        <v>0</v>
      </c>
      <c r="H5078">
        <v>1</v>
      </c>
      <c r="I5078">
        <v>2</v>
      </c>
      <c r="J5078">
        <v>2</v>
      </c>
      <c r="K5078" t="str">
        <f>LOOKUP(E5078,Types!A:A,Types!B:B)</f>
        <v>Pop</v>
      </c>
      <c r="L5078" t="str">
        <f>LOOKUP(I5078,Types!A:A,Types!B:B)</f>
        <v>Pop</v>
      </c>
      <c r="M5078">
        <f t="shared" si="79"/>
        <v>0</v>
      </c>
    </row>
    <row r="5079" spans="1:13" x14ac:dyDescent="0.2">
      <c r="A5079" t="s">
        <v>177</v>
      </c>
      <c r="B5079">
        <v>1.36849208502098E-4</v>
      </c>
      <c r="C5079">
        <v>1.2603010982275E-2</v>
      </c>
      <c r="D5079">
        <v>0.987232685089111</v>
      </c>
      <c r="E5079">
        <v>2</v>
      </c>
      <c r="F5079">
        <v>0</v>
      </c>
      <c r="G5079">
        <v>0</v>
      </c>
      <c r="H5079">
        <v>1</v>
      </c>
      <c r="I5079">
        <v>2</v>
      </c>
      <c r="J5079">
        <v>2</v>
      </c>
      <c r="K5079" t="str">
        <f>LOOKUP(E5079,Types!A:A,Types!B:B)</f>
        <v>Pop</v>
      </c>
      <c r="L5079" t="str">
        <f>LOOKUP(I5079,Types!A:A,Types!B:B)</f>
        <v>Pop</v>
      </c>
      <c r="M5079">
        <f t="shared" si="79"/>
        <v>0</v>
      </c>
    </row>
    <row r="5080" spans="1:13" x14ac:dyDescent="0.2">
      <c r="A5080" t="s">
        <v>1009</v>
      </c>
      <c r="B5080">
        <v>7.7735970262438005E-4</v>
      </c>
      <c r="C5080">
        <v>0.73621797561645497</v>
      </c>
      <c r="D5080">
        <v>0.26282396912574701</v>
      </c>
      <c r="E5080">
        <v>1</v>
      </c>
      <c r="F5080">
        <v>0</v>
      </c>
      <c r="G5080">
        <v>0</v>
      </c>
      <c r="H5080">
        <v>1</v>
      </c>
      <c r="I5080">
        <v>2</v>
      </c>
      <c r="J5080">
        <v>2</v>
      </c>
      <c r="K5080" t="str">
        <f>LOOKUP(E5080,Types!A:A,Types!B:B)</f>
        <v>Art</v>
      </c>
      <c r="L5080" t="str">
        <f>LOOKUP(I5080,Types!A:A,Types!B:B)</f>
        <v>Pop</v>
      </c>
      <c r="M5080">
        <f t="shared" si="79"/>
        <v>1</v>
      </c>
    </row>
    <row r="5081" spans="1:13" x14ac:dyDescent="0.2">
      <c r="A5081" t="s">
        <v>801</v>
      </c>
      <c r="B5081">
        <v>1.8395202932879301E-3</v>
      </c>
      <c r="C5081">
        <v>0.36497420072555498</v>
      </c>
      <c r="D5081">
        <v>0.63171285390853804</v>
      </c>
      <c r="E5081">
        <v>2</v>
      </c>
      <c r="F5081">
        <v>0</v>
      </c>
      <c r="G5081">
        <v>0</v>
      </c>
      <c r="H5081">
        <v>1</v>
      </c>
      <c r="I5081">
        <v>2</v>
      </c>
      <c r="J5081">
        <v>2</v>
      </c>
      <c r="K5081" t="str">
        <f>LOOKUP(E5081,Types!A:A,Types!B:B)</f>
        <v>Pop</v>
      </c>
      <c r="L5081" t="str">
        <f>LOOKUP(I5081,Types!A:A,Types!B:B)</f>
        <v>Pop</v>
      </c>
      <c r="M5081">
        <f t="shared" si="79"/>
        <v>0</v>
      </c>
    </row>
    <row r="5082" spans="1:13" x14ac:dyDescent="0.2">
      <c r="A5082" t="s">
        <v>1207</v>
      </c>
      <c r="B5082" s="1">
        <v>1.9708186300704201E-5</v>
      </c>
      <c r="C5082" s="1">
        <v>9.2597918410319794E-5</v>
      </c>
      <c r="D5082">
        <v>0.99988555908203103</v>
      </c>
      <c r="E5082">
        <v>2</v>
      </c>
      <c r="F5082">
        <v>0</v>
      </c>
      <c r="G5082">
        <v>0</v>
      </c>
      <c r="H5082">
        <v>1</v>
      </c>
      <c r="I5082">
        <v>2</v>
      </c>
      <c r="J5082">
        <v>2</v>
      </c>
      <c r="K5082" t="str">
        <f>LOOKUP(E5082,Types!A:A,Types!B:B)</f>
        <v>Pop</v>
      </c>
      <c r="L5082" t="str">
        <f>LOOKUP(I5082,Types!A:A,Types!B:B)</f>
        <v>Pop</v>
      </c>
      <c r="M5082">
        <f t="shared" si="79"/>
        <v>0</v>
      </c>
    </row>
    <row r="5083" spans="1:13" x14ac:dyDescent="0.2">
      <c r="A5083" t="s">
        <v>2159</v>
      </c>
      <c r="B5083" s="1">
        <v>1.9989902000361299E-7</v>
      </c>
      <c r="C5083" s="1">
        <v>3.2578248987391498E-9</v>
      </c>
      <c r="D5083">
        <v>0.99999976158142001</v>
      </c>
      <c r="E5083">
        <v>2</v>
      </c>
      <c r="F5083">
        <v>0</v>
      </c>
      <c r="G5083">
        <v>0</v>
      </c>
      <c r="H5083">
        <v>1</v>
      </c>
      <c r="I5083">
        <v>2</v>
      </c>
      <c r="J5083">
        <v>2</v>
      </c>
      <c r="K5083" t="str">
        <f>LOOKUP(E5083,Types!A:A,Types!B:B)</f>
        <v>Pop</v>
      </c>
      <c r="L5083" t="str">
        <f>LOOKUP(I5083,Types!A:A,Types!B:B)</f>
        <v>Pop</v>
      </c>
      <c r="M5083">
        <f t="shared" si="79"/>
        <v>0</v>
      </c>
    </row>
    <row r="5084" spans="1:13" x14ac:dyDescent="0.2">
      <c r="A5084" t="s">
        <v>500</v>
      </c>
      <c r="B5084" s="1">
        <v>6.2467352108796999E-6</v>
      </c>
      <c r="C5084" s="1">
        <v>2.51021560870867E-7</v>
      </c>
      <c r="D5084">
        <v>0.99997162818908603</v>
      </c>
      <c r="E5084">
        <v>2</v>
      </c>
      <c r="F5084">
        <v>0</v>
      </c>
      <c r="G5084">
        <v>0</v>
      </c>
      <c r="H5084">
        <v>1</v>
      </c>
      <c r="I5084">
        <v>2</v>
      </c>
      <c r="J5084">
        <v>2</v>
      </c>
      <c r="K5084" t="str">
        <f>LOOKUP(E5084,Types!A:A,Types!B:B)</f>
        <v>Pop</v>
      </c>
      <c r="L5084" t="str">
        <f>LOOKUP(I5084,Types!A:A,Types!B:B)</f>
        <v>Pop</v>
      </c>
      <c r="M5084">
        <f t="shared" si="79"/>
        <v>0</v>
      </c>
    </row>
    <row r="5085" spans="1:13" x14ac:dyDescent="0.2">
      <c r="A5085" t="s">
        <v>1544</v>
      </c>
      <c r="B5085" s="1">
        <v>4.12117424275493E-6</v>
      </c>
      <c r="C5085" s="1">
        <v>1.2386926755425499E-6</v>
      </c>
      <c r="D5085">
        <v>0.99999022483825595</v>
      </c>
      <c r="E5085">
        <v>2</v>
      </c>
      <c r="F5085">
        <v>0</v>
      </c>
      <c r="G5085">
        <v>0</v>
      </c>
      <c r="H5085">
        <v>1</v>
      </c>
      <c r="I5085">
        <v>2</v>
      </c>
      <c r="J5085">
        <v>2</v>
      </c>
      <c r="K5085" t="str">
        <f>LOOKUP(E5085,Types!A:A,Types!B:B)</f>
        <v>Pop</v>
      </c>
      <c r="L5085" t="str">
        <f>LOOKUP(I5085,Types!A:A,Types!B:B)</f>
        <v>Pop</v>
      </c>
      <c r="M5085">
        <f t="shared" si="79"/>
        <v>0</v>
      </c>
    </row>
    <row r="5086" spans="1:13" x14ac:dyDescent="0.2">
      <c r="A5086" t="s">
        <v>1462</v>
      </c>
      <c r="B5086" s="1">
        <v>2.81401480606291E-5</v>
      </c>
      <c r="C5086" s="1">
        <v>3.7959794099151601E-6</v>
      </c>
      <c r="D5086">
        <v>0.99986195564269997</v>
      </c>
      <c r="E5086">
        <v>2</v>
      </c>
      <c r="F5086">
        <v>0</v>
      </c>
      <c r="G5086">
        <v>0</v>
      </c>
      <c r="H5086">
        <v>1</v>
      </c>
      <c r="I5086">
        <v>2</v>
      </c>
      <c r="J5086">
        <v>2</v>
      </c>
      <c r="K5086" t="str">
        <f>LOOKUP(E5086,Types!A:A,Types!B:B)</f>
        <v>Pop</v>
      </c>
      <c r="L5086" t="str">
        <f>LOOKUP(I5086,Types!A:A,Types!B:B)</f>
        <v>Pop</v>
      </c>
      <c r="M5086">
        <f t="shared" si="79"/>
        <v>0</v>
      </c>
    </row>
    <row r="5087" spans="1:13" x14ac:dyDescent="0.2">
      <c r="A5087" t="s">
        <v>1300</v>
      </c>
      <c r="B5087" s="1">
        <v>5.3436576763488098E-7</v>
      </c>
      <c r="C5087" s="1">
        <v>1.73450914076056E-7</v>
      </c>
      <c r="D5087">
        <v>0.99999916553497303</v>
      </c>
      <c r="E5087">
        <v>2</v>
      </c>
      <c r="F5087">
        <v>0</v>
      </c>
      <c r="G5087">
        <v>0</v>
      </c>
      <c r="H5087">
        <v>1</v>
      </c>
      <c r="I5087">
        <v>2</v>
      </c>
      <c r="J5087">
        <v>2</v>
      </c>
      <c r="K5087" t="str">
        <f>LOOKUP(E5087,Types!A:A,Types!B:B)</f>
        <v>Pop</v>
      </c>
      <c r="L5087" t="str">
        <f>LOOKUP(I5087,Types!A:A,Types!B:B)</f>
        <v>Pop</v>
      </c>
      <c r="M5087">
        <f t="shared" si="79"/>
        <v>0</v>
      </c>
    </row>
    <row r="5088" spans="1:13" x14ac:dyDescent="0.2">
      <c r="A5088" t="s">
        <v>1394</v>
      </c>
      <c r="B5088">
        <v>7.6151645043864803E-4</v>
      </c>
      <c r="C5088">
        <v>0.33458241820335299</v>
      </c>
      <c r="D5088">
        <v>0.66461616754531805</v>
      </c>
      <c r="E5088">
        <v>2</v>
      </c>
      <c r="F5088">
        <v>0</v>
      </c>
      <c r="G5088">
        <v>0</v>
      </c>
      <c r="H5088">
        <v>1</v>
      </c>
      <c r="I5088">
        <v>2</v>
      </c>
      <c r="J5088">
        <v>2</v>
      </c>
      <c r="K5088" t="str">
        <f>LOOKUP(E5088,Types!A:A,Types!B:B)</f>
        <v>Pop</v>
      </c>
      <c r="L5088" t="str">
        <f>LOOKUP(I5088,Types!A:A,Types!B:B)</f>
        <v>Pop</v>
      </c>
      <c r="M5088">
        <f t="shared" si="79"/>
        <v>0</v>
      </c>
    </row>
    <row r="5089" spans="1:13" x14ac:dyDescent="0.2">
      <c r="A5089" t="s">
        <v>2342</v>
      </c>
      <c r="B5089" s="1">
        <v>2.6393487928544298E-7</v>
      </c>
      <c r="C5089" s="1">
        <v>7.1258781986216398E-8</v>
      </c>
      <c r="D5089">
        <v>0.99999964237213101</v>
      </c>
      <c r="E5089">
        <v>2</v>
      </c>
      <c r="F5089">
        <v>0</v>
      </c>
      <c r="G5089">
        <v>0</v>
      </c>
      <c r="H5089">
        <v>1</v>
      </c>
      <c r="I5089">
        <v>2</v>
      </c>
      <c r="J5089">
        <v>2</v>
      </c>
      <c r="K5089" t="str">
        <f>LOOKUP(E5089,Types!A:A,Types!B:B)</f>
        <v>Pop</v>
      </c>
      <c r="L5089" t="str">
        <f>LOOKUP(I5089,Types!A:A,Types!B:B)</f>
        <v>Pop</v>
      </c>
      <c r="M5089">
        <f t="shared" si="79"/>
        <v>0</v>
      </c>
    </row>
    <row r="5090" spans="1:13" x14ac:dyDescent="0.2">
      <c r="A5090" t="s">
        <v>1599</v>
      </c>
      <c r="B5090" s="1">
        <v>5.3029671107651598E-6</v>
      </c>
      <c r="C5090" s="1">
        <v>6.5679450926836499E-5</v>
      </c>
      <c r="D5090">
        <v>0.99992883205413796</v>
      </c>
      <c r="E5090">
        <v>2</v>
      </c>
      <c r="F5090">
        <v>0</v>
      </c>
      <c r="G5090">
        <v>0</v>
      </c>
      <c r="H5090">
        <v>1</v>
      </c>
      <c r="I5090">
        <v>2</v>
      </c>
      <c r="J5090">
        <v>2</v>
      </c>
      <c r="K5090" t="str">
        <f>LOOKUP(E5090,Types!A:A,Types!B:B)</f>
        <v>Pop</v>
      </c>
      <c r="L5090" t="str">
        <f>LOOKUP(I5090,Types!A:A,Types!B:B)</f>
        <v>Pop</v>
      </c>
      <c r="M5090">
        <f t="shared" si="79"/>
        <v>0</v>
      </c>
    </row>
    <row r="5091" spans="1:13" x14ac:dyDescent="0.2">
      <c r="A5091" t="s">
        <v>1446</v>
      </c>
      <c r="B5091" s="1">
        <v>2.0731202312162999E-5</v>
      </c>
      <c r="C5091" s="1">
        <v>2.2277230527834002E-5</v>
      </c>
      <c r="D5091">
        <v>0.99993520975112904</v>
      </c>
      <c r="E5091">
        <v>2</v>
      </c>
      <c r="F5091">
        <v>0</v>
      </c>
      <c r="G5091">
        <v>0</v>
      </c>
      <c r="H5091">
        <v>1</v>
      </c>
      <c r="I5091">
        <v>2</v>
      </c>
      <c r="J5091">
        <v>2</v>
      </c>
      <c r="K5091" t="str">
        <f>LOOKUP(E5091,Types!A:A,Types!B:B)</f>
        <v>Pop</v>
      </c>
      <c r="L5091" t="str">
        <f>LOOKUP(I5091,Types!A:A,Types!B:B)</f>
        <v>Pop</v>
      </c>
      <c r="M5091">
        <f t="shared" si="79"/>
        <v>0</v>
      </c>
    </row>
    <row r="5092" spans="1:13" x14ac:dyDescent="0.2">
      <c r="A5092" t="s">
        <v>1315</v>
      </c>
      <c r="B5092" s="1">
        <v>1.0454788252900399E-6</v>
      </c>
      <c r="C5092" s="1">
        <v>3.0622338442753899E-8</v>
      </c>
      <c r="D5092">
        <v>0.99999666213989202</v>
      </c>
      <c r="E5092">
        <v>2</v>
      </c>
      <c r="F5092">
        <v>0</v>
      </c>
      <c r="G5092">
        <v>0</v>
      </c>
      <c r="H5092">
        <v>1</v>
      </c>
      <c r="I5092">
        <v>2</v>
      </c>
      <c r="J5092">
        <v>2</v>
      </c>
      <c r="K5092" t="str">
        <f>LOOKUP(E5092,Types!A:A,Types!B:B)</f>
        <v>Pop</v>
      </c>
      <c r="L5092" t="str">
        <f>LOOKUP(I5092,Types!A:A,Types!B:B)</f>
        <v>Pop</v>
      </c>
      <c r="M5092">
        <f t="shared" si="79"/>
        <v>0</v>
      </c>
    </row>
    <row r="5093" spans="1:13" x14ac:dyDescent="0.2">
      <c r="A5093" t="s">
        <v>428</v>
      </c>
      <c r="B5093" s="1">
        <v>3.7578080082312199E-5</v>
      </c>
      <c r="C5093">
        <v>1.3213608181103999E-3</v>
      </c>
      <c r="D5093">
        <v>0.99863725900650002</v>
      </c>
      <c r="E5093">
        <v>2</v>
      </c>
      <c r="F5093">
        <v>0</v>
      </c>
      <c r="G5093">
        <v>0</v>
      </c>
      <c r="H5093">
        <v>1</v>
      </c>
      <c r="I5093">
        <v>2</v>
      </c>
      <c r="J5093">
        <v>2</v>
      </c>
      <c r="K5093" t="str">
        <f>LOOKUP(E5093,Types!A:A,Types!B:B)</f>
        <v>Pop</v>
      </c>
      <c r="L5093" t="str">
        <f>LOOKUP(I5093,Types!A:A,Types!B:B)</f>
        <v>Pop</v>
      </c>
      <c r="M5093">
        <f t="shared" si="79"/>
        <v>0</v>
      </c>
    </row>
    <row r="5094" spans="1:13" x14ac:dyDescent="0.2">
      <c r="A5094" t="s">
        <v>1951</v>
      </c>
      <c r="B5094" s="1">
        <v>4.8947067625704196E-6</v>
      </c>
      <c r="C5094" s="1">
        <v>7.25147219782229E-6</v>
      </c>
      <c r="D5094">
        <v>0.99998641014099099</v>
      </c>
      <c r="E5094">
        <v>2</v>
      </c>
      <c r="F5094">
        <v>0</v>
      </c>
      <c r="G5094">
        <v>0</v>
      </c>
      <c r="H5094">
        <v>1</v>
      </c>
      <c r="I5094">
        <v>2</v>
      </c>
      <c r="J5094">
        <v>2</v>
      </c>
      <c r="K5094" t="str">
        <f>LOOKUP(E5094,Types!A:A,Types!B:B)</f>
        <v>Pop</v>
      </c>
      <c r="L5094" t="str">
        <f>LOOKUP(I5094,Types!A:A,Types!B:B)</f>
        <v>Pop</v>
      </c>
      <c r="M5094">
        <f t="shared" si="79"/>
        <v>0</v>
      </c>
    </row>
    <row r="5095" spans="1:13" x14ac:dyDescent="0.2">
      <c r="A5095" t="s">
        <v>699</v>
      </c>
      <c r="B5095" s="1">
        <v>3.8722276940461597E-8</v>
      </c>
      <c r="C5095" s="1">
        <v>1.2073748945073899E-10</v>
      </c>
      <c r="D5095">
        <v>0.999999940395355</v>
      </c>
      <c r="E5095">
        <v>2</v>
      </c>
      <c r="F5095">
        <v>0</v>
      </c>
      <c r="G5095">
        <v>0</v>
      </c>
      <c r="H5095">
        <v>1</v>
      </c>
      <c r="I5095">
        <v>2</v>
      </c>
      <c r="J5095">
        <v>2</v>
      </c>
      <c r="K5095" t="str">
        <f>LOOKUP(E5095,Types!A:A,Types!B:B)</f>
        <v>Pop</v>
      </c>
      <c r="L5095" t="str">
        <f>LOOKUP(I5095,Types!A:A,Types!B:B)</f>
        <v>Pop</v>
      </c>
      <c r="M5095">
        <f t="shared" si="79"/>
        <v>0</v>
      </c>
    </row>
    <row r="5096" spans="1:13" x14ac:dyDescent="0.2">
      <c r="A5096" t="s">
        <v>1690</v>
      </c>
      <c r="B5096" s="1">
        <v>2.7403058311392601E-7</v>
      </c>
      <c r="C5096" s="1">
        <v>4.0848783555702502E-7</v>
      </c>
      <c r="D5096">
        <v>0.99999928474426203</v>
      </c>
      <c r="E5096">
        <v>2</v>
      </c>
      <c r="F5096">
        <v>0</v>
      </c>
      <c r="G5096">
        <v>0</v>
      </c>
      <c r="H5096">
        <v>1</v>
      </c>
      <c r="I5096">
        <v>2</v>
      </c>
      <c r="J5096">
        <v>2</v>
      </c>
      <c r="K5096" t="str">
        <f>LOOKUP(E5096,Types!A:A,Types!B:B)</f>
        <v>Pop</v>
      </c>
      <c r="L5096" t="str">
        <f>LOOKUP(I5096,Types!A:A,Types!B:B)</f>
        <v>Pop</v>
      </c>
      <c r="M5096">
        <f t="shared" si="79"/>
        <v>0</v>
      </c>
    </row>
    <row r="5097" spans="1:13" x14ac:dyDescent="0.2">
      <c r="A5097" t="s">
        <v>2239</v>
      </c>
      <c r="B5097" s="1">
        <v>1.92100415006279E-5</v>
      </c>
      <c r="C5097" s="1">
        <v>1.26551021821796E-5</v>
      </c>
      <c r="D5097">
        <v>0.99995750188827504</v>
      </c>
      <c r="E5097">
        <v>2</v>
      </c>
      <c r="F5097">
        <v>0</v>
      </c>
      <c r="G5097">
        <v>0</v>
      </c>
      <c r="H5097">
        <v>1</v>
      </c>
      <c r="I5097">
        <v>2</v>
      </c>
      <c r="J5097">
        <v>2</v>
      </c>
      <c r="K5097" t="str">
        <f>LOOKUP(E5097,Types!A:A,Types!B:B)</f>
        <v>Pop</v>
      </c>
      <c r="L5097" t="str">
        <f>LOOKUP(I5097,Types!A:A,Types!B:B)</f>
        <v>Pop</v>
      </c>
      <c r="M5097">
        <f t="shared" si="79"/>
        <v>0</v>
      </c>
    </row>
    <row r="5098" spans="1:13" x14ac:dyDescent="0.2">
      <c r="A5098" t="s">
        <v>2016</v>
      </c>
      <c r="B5098" s="1">
        <v>2.11417528817037E-7</v>
      </c>
      <c r="C5098" s="1">
        <v>1.8573788063136399E-9</v>
      </c>
      <c r="D5098">
        <v>0.99999970197677601</v>
      </c>
      <c r="E5098">
        <v>2</v>
      </c>
      <c r="F5098">
        <v>0</v>
      </c>
      <c r="G5098">
        <v>0</v>
      </c>
      <c r="H5098">
        <v>1</v>
      </c>
      <c r="I5098">
        <v>2</v>
      </c>
      <c r="J5098">
        <v>2</v>
      </c>
      <c r="K5098" t="str">
        <f>LOOKUP(E5098,Types!A:A,Types!B:B)</f>
        <v>Pop</v>
      </c>
      <c r="L5098" t="str">
        <f>LOOKUP(I5098,Types!A:A,Types!B:B)</f>
        <v>Pop</v>
      </c>
      <c r="M5098">
        <f t="shared" si="79"/>
        <v>0</v>
      </c>
    </row>
    <row r="5099" spans="1:13" x14ac:dyDescent="0.2">
      <c r="A5099" t="s">
        <v>1756</v>
      </c>
      <c r="B5099">
        <v>2.4164517526514801E-4</v>
      </c>
      <c r="C5099">
        <v>8.5459142923355103E-2</v>
      </c>
      <c r="D5099">
        <v>0.914292812347412</v>
      </c>
      <c r="E5099">
        <v>2</v>
      </c>
      <c r="F5099">
        <v>0</v>
      </c>
      <c r="G5099">
        <v>0</v>
      </c>
      <c r="H5099">
        <v>1</v>
      </c>
      <c r="I5099">
        <v>2</v>
      </c>
      <c r="J5099">
        <v>2</v>
      </c>
      <c r="K5099" t="str">
        <f>LOOKUP(E5099,Types!A:A,Types!B:B)</f>
        <v>Pop</v>
      </c>
      <c r="L5099" t="str">
        <f>LOOKUP(I5099,Types!A:A,Types!B:B)</f>
        <v>Pop</v>
      </c>
      <c r="M5099">
        <f t="shared" si="79"/>
        <v>0</v>
      </c>
    </row>
    <row r="5100" spans="1:13" x14ac:dyDescent="0.2">
      <c r="A5100" t="s">
        <v>294</v>
      </c>
      <c r="B5100" s="1">
        <v>4.7649328394072601E-7</v>
      </c>
      <c r="C5100" s="1">
        <v>5.4755613376755702E-9</v>
      </c>
      <c r="D5100">
        <v>0.999997198581695</v>
      </c>
      <c r="E5100">
        <v>2</v>
      </c>
      <c r="F5100">
        <v>0</v>
      </c>
      <c r="G5100">
        <v>0</v>
      </c>
      <c r="H5100">
        <v>1</v>
      </c>
      <c r="I5100">
        <v>2</v>
      </c>
      <c r="J5100">
        <v>2</v>
      </c>
      <c r="K5100" t="str">
        <f>LOOKUP(E5100,Types!A:A,Types!B:B)</f>
        <v>Pop</v>
      </c>
      <c r="L5100" t="str">
        <f>LOOKUP(I5100,Types!A:A,Types!B:B)</f>
        <v>Pop</v>
      </c>
      <c r="M5100">
        <f t="shared" si="79"/>
        <v>0</v>
      </c>
    </row>
    <row r="5101" spans="1:13" x14ac:dyDescent="0.2">
      <c r="A5101" t="s">
        <v>1471</v>
      </c>
      <c r="B5101" s="1">
        <v>1.1876076086991801E-6</v>
      </c>
      <c r="C5101" s="1">
        <v>4.1180354060088501E-7</v>
      </c>
      <c r="D5101">
        <v>0.99999833106994596</v>
      </c>
      <c r="E5101">
        <v>2</v>
      </c>
      <c r="F5101">
        <v>0</v>
      </c>
      <c r="G5101">
        <v>0</v>
      </c>
      <c r="H5101">
        <v>1</v>
      </c>
      <c r="I5101">
        <v>2</v>
      </c>
      <c r="J5101">
        <v>2</v>
      </c>
      <c r="K5101" t="str">
        <f>LOOKUP(E5101,Types!A:A,Types!B:B)</f>
        <v>Pop</v>
      </c>
      <c r="L5101" t="str">
        <f>LOOKUP(I5101,Types!A:A,Types!B:B)</f>
        <v>Pop</v>
      </c>
      <c r="M5101">
        <f t="shared" si="79"/>
        <v>0</v>
      </c>
    </row>
    <row r="5102" spans="1:13" x14ac:dyDescent="0.2">
      <c r="A5102" t="s">
        <v>1228</v>
      </c>
      <c r="B5102" s="1">
        <v>3.7896822959737598E-6</v>
      </c>
      <c r="C5102" s="1">
        <v>1.5492825014007301E-6</v>
      </c>
      <c r="D5102">
        <v>0.99999076128005904</v>
      </c>
      <c r="E5102">
        <v>2</v>
      </c>
      <c r="F5102">
        <v>0</v>
      </c>
      <c r="G5102">
        <v>0</v>
      </c>
      <c r="H5102">
        <v>1</v>
      </c>
      <c r="I5102">
        <v>2</v>
      </c>
      <c r="J5102">
        <v>2</v>
      </c>
      <c r="K5102" t="str">
        <f>LOOKUP(E5102,Types!A:A,Types!B:B)</f>
        <v>Pop</v>
      </c>
      <c r="L5102" t="str">
        <f>LOOKUP(I5102,Types!A:A,Types!B:B)</f>
        <v>Pop</v>
      </c>
      <c r="M5102">
        <f t="shared" si="79"/>
        <v>0</v>
      </c>
    </row>
    <row r="5103" spans="1:13" x14ac:dyDescent="0.2">
      <c r="A5103" t="s">
        <v>453</v>
      </c>
      <c r="B5103" s="1">
        <v>3.5856555768987103E-5</v>
      </c>
      <c r="C5103" s="1">
        <v>1.77379206434125E-6</v>
      </c>
      <c r="D5103">
        <v>0.99799901247024503</v>
      </c>
      <c r="E5103">
        <v>2</v>
      </c>
      <c r="F5103">
        <v>0</v>
      </c>
      <c r="G5103">
        <v>0</v>
      </c>
      <c r="H5103">
        <v>1</v>
      </c>
      <c r="I5103">
        <v>2</v>
      </c>
      <c r="J5103">
        <v>2</v>
      </c>
      <c r="K5103" t="str">
        <f>LOOKUP(E5103,Types!A:A,Types!B:B)</f>
        <v>Pop</v>
      </c>
      <c r="L5103" t="str">
        <f>LOOKUP(I5103,Types!A:A,Types!B:B)</f>
        <v>Pop</v>
      </c>
      <c r="M5103">
        <f t="shared" si="79"/>
        <v>0</v>
      </c>
    </row>
    <row r="5104" spans="1:13" x14ac:dyDescent="0.2">
      <c r="A5104" t="s">
        <v>2443</v>
      </c>
      <c r="B5104" s="1">
        <v>1.43395009217783E-5</v>
      </c>
      <c r="C5104" s="1">
        <v>1.7577905964571901E-5</v>
      </c>
      <c r="D5104">
        <v>0.99994659423828103</v>
      </c>
      <c r="E5104">
        <v>2</v>
      </c>
      <c r="F5104">
        <v>0</v>
      </c>
      <c r="G5104">
        <v>0</v>
      </c>
      <c r="H5104">
        <v>1</v>
      </c>
      <c r="I5104">
        <v>2</v>
      </c>
      <c r="J5104">
        <v>2</v>
      </c>
      <c r="K5104" t="str">
        <f>LOOKUP(E5104,Types!A:A,Types!B:B)</f>
        <v>Pop</v>
      </c>
      <c r="L5104" t="str">
        <f>LOOKUP(I5104,Types!A:A,Types!B:B)</f>
        <v>Pop</v>
      </c>
      <c r="M5104">
        <f t="shared" si="79"/>
        <v>0</v>
      </c>
    </row>
    <row r="5105" spans="1:13" x14ac:dyDescent="0.2">
      <c r="A5105" t="s">
        <v>769</v>
      </c>
      <c r="B5105">
        <v>3.0200343462638497E-4</v>
      </c>
      <c r="C5105">
        <v>3.9844274520874003E-2</v>
      </c>
      <c r="D5105">
        <v>0.95979928970336903</v>
      </c>
      <c r="E5105">
        <v>2</v>
      </c>
      <c r="F5105">
        <v>0</v>
      </c>
      <c r="G5105">
        <v>0</v>
      </c>
      <c r="H5105">
        <v>1</v>
      </c>
      <c r="I5105">
        <v>1</v>
      </c>
      <c r="J5105">
        <v>2</v>
      </c>
      <c r="K5105" t="str">
        <f>LOOKUP(E5105,Types!A:A,Types!B:B)</f>
        <v>Pop</v>
      </c>
      <c r="L5105" t="str">
        <f>LOOKUP(I5105,Types!A:A,Types!B:B)</f>
        <v>Art</v>
      </c>
      <c r="M5105">
        <f t="shared" si="79"/>
        <v>-1</v>
      </c>
    </row>
    <row r="5106" spans="1:13" x14ac:dyDescent="0.2">
      <c r="A5106" t="s">
        <v>518</v>
      </c>
      <c r="B5106">
        <v>6.2074058223515695E-4</v>
      </c>
      <c r="C5106">
        <v>9.3105860054492895E-2</v>
      </c>
      <c r="D5106">
        <v>0.906072378158569</v>
      </c>
      <c r="E5106">
        <v>2</v>
      </c>
      <c r="F5106">
        <v>0</v>
      </c>
      <c r="G5106">
        <v>0</v>
      </c>
      <c r="H5106">
        <v>1</v>
      </c>
      <c r="I5106">
        <v>1</v>
      </c>
      <c r="J5106">
        <v>2</v>
      </c>
      <c r="K5106" t="str">
        <f>LOOKUP(E5106,Types!A:A,Types!B:B)</f>
        <v>Pop</v>
      </c>
      <c r="L5106" t="str">
        <f>LOOKUP(I5106,Types!A:A,Types!B:B)</f>
        <v>Art</v>
      </c>
      <c r="M5106">
        <f t="shared" si="79"/>
        <v>-1</v>
      </c>
    </row>
    <row r="5107" spans="1:13" x14ac:dyDescent="0.2">
      <c r="A5107" t="s">
        <v>671</v>
      </c>
      <c r="B5107" s="1">
        <v>8.2666865353075899E-8</v>
      </c>
      <c r="C5107" s="1">
        <v>8.1977207244676703E-9</v>
      </c>
      <c r="D5107">
        <v>0.99999988079071001</v>
      </c>
      <c r="E5107">
        <v>2</v>
      </c>
      <c r="F5107">
        <v>0</v>
      </c>
      <c r="G5107">
        <v>0</v>
      </c>
      <c r="H5107">
        <v>1</v>
      </c>
      <c r="I5107">
        <v>2</v>
      </c>
      <c r="J5107">
        <v>2</v>
      </c>
      <c r="K5107" t="str">
        <f>LOOKUP(E5107,Types!A:A,Types!B:B)</f>
        <v>Pop</v>
      </c>
      <c r="L5107" t="str">
        <f>LOOKUP(I5107,Types!A:A,Types!B:B)</f>
        <v>Pop</v>
      </c>
      <c r="M5107">
        <f t="shared" si="79"/>
        <v>0</v>
      </c>
    </row>
    <row r="5108" spans="1:13" x14ac:dyDescent="0.2">
      <c r="A5108" t="s">
        <v>1357</v>
      </c>
      <c r="B5108" s="1">
        <v>8.2487048302937098E-7</v>
      </c>
      <c r="C5108" s="1">
        <v>9.0810502229032797E-8</v>
      </c>
      <c r="D5108">
        <v>0.99999815225601196</v>
      </c>
      <c r="E5108">
        <v>2</v>
      </c>
      <c r="F5108">
        <v>0</v>
      </c>
      <c r="G5108">
        <v>0</v>
      </c>
      <c r="H5108">
        <v>1</v>
      </c>
      <c r="I5108">
        <v>2</v>
      </c>
      <c r="J5108">
        <v>2</v>
      </c>
      <c r="K5108" t="str">
        <f>LOOKUP(E5108,Types!A:A,Types!B:B)</f>
        <v>Pop</v>
      </c>
      <c r="L5108" t="str">
        <f>LOOKUP(I5108,Types!A:A,Types!B:B)</f>
        <v>Pop</v>
      </c>
      <c r="M5108">
        <f t="shared" si="79"/>
        <v>0</v>
      </c>
    </row>
    <row r="5109" spans="1:13" x14ac:dyDescent="0.2">
      <c r="A5109" t="s">
        <v>1017</v>
      </c>
      <c r="B5109" s="1">
        <v>2.8869346806459298E-6</v>
      </c>
      <c r="C5109" s="1">
        <v>7.9965047916630198E-6</v>
      </c>
      <c r="D5109">
        <v>0.999989032745361</v>
      </c>
      <c r="E5109">
        <v>2</v>
      </c>
      <c r="F5109">
        <v>0</v>
      </c>
      <c r="G5109">
        <v>0</v>
      </c>
      <c r="H5109">
        <v>1</v>
      </c>
      <c r="I5109">
        <v>1</v>
      </c>
      <c r="J5109">
        <v>2</v>
      </c>
      <c r="K5109" t="str">
        <f>LOOKUP(E5109,Types!A:A,Types!B:B)</f>
        <v>Pop</v>
      </c>
      <c r="L5109" t="str">
        <f>LOOKUP(I5109,Types!A:A,Types!B:B)</f>
        <v>Art</v>
      </c>
      <c r="M5109">
        <f t="shared" si="79"/>
        <v>-1</v>
      </c>
    </row>
    <row r="5110" spans="1:13" x14ac:dyDescent="0.2">
      <c r="A5110" t="s">
        <v>727</v>
      </c>
      <c r="B5110" s="1">
        <v>7.6919175626244396E-5</v>
      </c>
      <c r="C5110" s="1">
        <v>4.9778926040744402E-5</v>
      </c>
      <c r="D5110">
        <v>0.99956911802291804</v>
      </c>
      <c r="E5110">
        <v>2</v>
      </c>
      <c r="F5110">
        <v>0</v>
      </c>
      <c r="G5110">
        <v>0</v>
      </c>
      <c r="H5110">
        <v>1</v>
      </c>
      <c r="I5110">
        <v>2</v>
      </c>
      <c r="J5110">
        <v>2</v>
      </c>
      <c r="K5110" t="str">
        <f>LOOKUP(E5110,Types!A:A,Types!B:B)</f>
        <v>Pop</v>
      </c>
      <c r="L5110" t="str">
        <f>LOOKUP(I5110,Types!A:A,Types!B:B)</f>
        <v>Pop</v>
      </c>
      <c r="M5110">
        <f t="shared" si="79"/>
        <v>0</v>
      </c>
    </row>
    <row r="5111" spans="1:13" x14ac:dyDescent="0.2">
      <c r="A5111" t="s">
        <v>1193</v>
      </c>
      <c r="B5111" s="1">
        <v>8.4408340626396198E-5</v>
      </c>
      <c r="C5111">
        <v>9.3859568005427696E-4</v>
      </c>
      <c r="D5111">
        <v>0.99892133474349898</v>
      </c>
      <c r="E5111">
        <v>2</v>
      </c>
      <c r="F5111">
        <v>0</v>
      </c>
      <c r="G5111">
        <v>0</v>
      </c>
      <c r="H5111">
        <v>1</v>
      </c>
      <c r="I5111">
        <v>2</v>
      </c>
      <c r="J5111">
        <v>2</v>
      </c>
      <c r="K5111" t="str">
        <f>LOOKUP(E5111,Types!A:A,Types!B:B)</f>
        <v>Pop</v>
      </c>
      <c r="L5111" t="str">
        <f>LOOKUP(I5111,Types!A:A,Types!B:B)</f>
        <v>Pop</v>
      </c>
      <c r="M5111">
        <f t="shared" si="79"/>
        <v>0</v>
      </c>
    </row>
    <row r="5112" spans="1:13" x14ac:dyDescent="0.2">
      <c r="A5112" t="s">
        <v>1884</v>
      </c>
      <c r="B5112" s="1">
        <v>3.8757139719791601E-9</v>
      </c>
      <c r="C5112" s="1">
        <v>6.6102874042572797E-13</v>
      </c>
      <c r="D5112">
        <v>1</v>
      </c>
      <c r="E5112">
        <v>2</v>
      </c>
      <c r="F5112">
        <v>0</v>
      </c>
      <c r="G5112">
        <v>0</v>
      </c>
      <c r="H5112">
        <v>1</v>
      </c>
      <c r="I5112">
        <v>2</v>
      </c>
      <c r="J5112">
        <v>2</v>
      </c>
      <c r="K5112" t="str">
        <f>LOOKUP(E5112,Types!A:A,Types!B:B)</f>
        <v>Pop</v>
      </c>
      <c r="L5112" t="str">
        <f>LOOKUP(I5112,Types!A:A,Types!B:B)</f>
        <v>Pop</v>
      </c>
      <c r="M5112">
        <f t="shared" si="79"/>
        <v>0</v>
      </c>
    </row>
    <row r="5113" spans="1:13" x14ac:dyDescent="0.2">
      <c r="A5113" t="s">
        <v>1809</v>
      </c>
      <c r="B5113" s="1">
        <v>2.7952322678714799E-9</v>
      </c>
      <c r="C5113" s="1">
        <v>1.44165729701328E-11</v>
      </c>
      <c r="D5113">
        <v>1</v>
      </c>
      <c r="E5113">
        <v>2</v>
      </c>
      <c r="F5113">
        <v>0</v>
      </c>
      <c r="G5113">
        <v>0</v>
      </c>
      <c r="H5113">
        <v>1</v>
      </c>
      <c r="I5113">
        <v>2</v>
      </c>
      <c r="J5113">
        <v>2</v>
      </c>
      <c r="K5113" t="str">
        <f>LOOKUP(E5113,Types!A:A,Types!B:B)</f>
        <v>Pop</v>
      </c>
      <c r="L5113" t="str">
        <f>LOOKUP(I5113,Types!A:A,Types!B:B)</f>
        <v>Pop</v>
      </c>
      <c r="M5113">
        <f t="shared" si="79"/>
        <v>0</v>
      </c>
    </row>
    <row r="5114" spans="1:13" x14ac:dyDescent="0.2">
      <c r="A5114" t="s">
        <v>1263</v>
      </c>
      <c r="B5114">
        <v>1.5109164814930401E-4</v>
      </c>
      <c r="C5114">
        <v>1.34982238523662E-3</v>
      </c>
      <c r="D5114">
        <v>0.99844157695770197</v>
      </c>
      <c r="E5114">
        <v>2</v>
      </c>
      <c r="F5114">
        <v>0</v>
      </c>
      <c r="G5114">
        <v>0</v>
      </c>
      <c r="H5114">
        <v>1</v>
      </c>
      <c r="I5114">
        <v>2</v>
      </c>
      <c r="J5114">
        <v>2</v>
      </c>
      <c r="K5114" t="str">
        <f>LOOKUP(E5114,Types!A:A,Types!B:B)</f>
        <v>Pop</v>
      </c>
      <c r="L5114" t="str">
        <f>LOOKUP(I5114,Types!A:A,Types!B:B)</f>
        <v>Pop</v>
      </c>
      <c r="M5114">
        <f t="shared" si="79"/>
        <v>0</v>
      </c>
    </row>
    <row r="5115" spans="1:13" x14ac:dyDescent="0.2">
      <c r="A5115" t="s">
        <v>2068</v>
      </c>
      <c r="B5115" s="1">
        <v>8.0581321526551602E-6</v>
      </c>
      <c r="C5115" s="1">
        <v>4.0602168155601201E-5</v>
      </c>
      <c r="D5115">
        <v>0.99994903802871704</v>
      </c>
      <c r="E5115">
        <v>2</v>
      </c>
      <c r="F5115">
        <v>0</v>
      </c>
      <c r="G5115">
        <v>0</v>
      </c>
      <c r="H5115">
        <v>1</v>
      </c>
      <c r="I5115">
        <v>1</v>
      </c>
      <c r="J5115">
        <v>2</v>
      </c>
      <c r="K5115" t="str">
        <f>LOOKUP(E5115,Types!A:A,Types!B:B)</f>
        <v>Pop</v>
      </c>
      <c r="L5115" t="str">
        <f>LOOKUP(I5115,Types!A:A,Types!B:B)</f>
        <v>Art</v>
      </c>
      <c r="M5115">
        <f t="shared" si="79"/>
        <v>-1</v>
      </c>
    </row>
    <row r="5116" spans="1:13" x14ac:dyDescent="0.2">
      <c r="A5116" t="s">
        <v>1311</v>
      </c>
      <c r="B5116">
        <v>2.9392142314463802E-3</v>
      </c>
      <c r="C5116">
        <v>0.73499321937561002</v>
      </c>
      <c r="D5116">
        <v>0.25444546341896002</v>
      </c>
      <c r="E5116">
        <v>1</v>
      </c>
      <c r="F5116">
        <v>0</v>
      </c>
      <c r="G5116">
        <v>0</v>
      </c>
      <c r="H5116">
        <v>1</v>
      </c>
      <c r="I5116">
        <v>1</v>
      </c>
      <c r="J5116">
        <v>2</v>
      </c>
      <c r="K5116" t="str">
        <f>LOOKUP(E5116,Types!A:A,Types!B:B)</f>
        <v>Art</v>
      </c>
      <c r="L5116" t="str">
        <f>LOOKUP(I5116,Types!A:A,Types!B:B)</f>
        <v>Art</v>
      </c>
      <c r="M5116">
        <f t="shared" si="79"/>
        <v>0</v>
      </c>
    </row>
    <row r="5117" spans="1:13" x14ac:dyDescent="0.2">
      <c r="A5117" t="s">
        <v>440</v>
      </c>
      <c r="B5117">
        <v>7.4780732393264695E-4</v>
      </c>
      <c r="C5117">
        <v>7.5442105298861796E-4</v>
      </c>
      <c r="D5117">
        <v>0.99251508712768499</v>
      </c>
      <c r="E5117">
        <v>2</v>
      </c>
      <c r="F5117">
        <v>0</v>
      </c>
      <c r="G5117">
        <v>0</v>
      </c>
      <c r="H5117">
        <v>1</v>
      </c>
      <c r="I5117">
        <v>1</v>
      </c>
      <c r="J5117">
        <v>2</v>
      </c>
      <c r="K5117" t="str">
        <f>LOOKUP(E5117,Types!A:A,Types!B:B)</f>
        <v>Pop</v>
      </c>
      <c r="L5117" t="str">
        <f>LOOKUP(I5117,Types!A:A,Types!B:B)</f>
        <v>Art</v>
      </c>
      <c r="M5117">
        <f t="shared" si="79"/>
        <v>-1</v>
      </c>
    </row>
    <row r="5118" spans="1:13" x14ac:dyDescent="0.2">
      <c r="A5118" t="s">
        <v>570</v>
      </c>
      <c r="B5118">
        <v>1.29625419504009E-4</v>
      </c>
      <c r="C5118">
        <v>2.9297247529029801E-2</v>
      </c>
      <c r="D5118">
        <v>0.97056823968887296</v>
      </c>
      <c r="E5118">
        <v>2</v>
      </c>
      <c r="F5118">
        <v>0</v>
      </c>
      <c r="G5118">
        <v>0</v>
      </c>
      <c r="H5118">
        <v>1</v>
      </c>
      <c r="I5118">
        <v>2</v>
      </c>
      <c r="J5118">
        <v>2</v>
      </c>
      <c r="K5118" t="str">
        <f>LOOKUP(E5118,Types!A:A,Types!B:B)</f>
        <v>Pop</v>
      </c>
      <c r="L5118" t="str">
        <f>LOOKUP(I5118,Types!A:A,Types!B:B)</f>
        <v>Pop</v>
      </c>
      <c r="M5118">
        <f t="shared" si="79"/>
        <v>0</v>
      </c>
    </row>
    <row r="5119" spans="1:13" x14ac:dyDescent="0.2">
      <c r="A5119" t="s">
        <v>1349</v>
      </c>
      <c r="B5119" s="1">
        <v>1.5860747453189099E-6</v>
      </c>
      <c r="C5119" s="1">
        <v>2.3694649087246899E-7</v>
      </c>
      <c r="D5119">
        <v>0.99999684095382602</v>
      </c>
      <c r="E5119">
        <v>2</v>
      </c>
      <c r="F5119">
        <v>0</v>
      </c>
      <c r="G5119">
        <v>0</v>
      </c>
      <c r="H5119">
        <v>1</v>
      </c>
      <c r="I5119">
        <v>2</v>
      </c>
      <c r="J5119">
        <v>2</v>
      </c>
      <c r="K5119" t="str">
        <f>LOOKUP(E5119,Types!A:A,Types!B:B)</f>
        <v>Pop</v>
      </c>
      <c r="L5119" t="str">
        <f>LOOKUP(I5119,Types!A:A,Types!B:B)</f>
        <v>Pop</v>
      </c>
      <c r="M5119">
        <f t="shared" si="79"/>
        <v>0</v>
      </c>
    </row>
    <row r="5120" spans="1:13" x14ac:dyDescent="0.2">
      <c r="A5120" t="s">
        <v>1190</v>
      </c>
      <c r="B5120">
        <v>1.4867039863020099E-3</v>
      </c>
      <c r="C5120">
        <v>0.91656398773193304</v>
      </c>
      <c r="D5120">
        <v>7.9754739999771104E-2</v>
      </c>
      <c r="E5120">
        <v>1</v>
      </c>
      <c r="F5120">
        <v>0</v>
      </c>
      <c r="G5120">
        <v>0</v>
      </c>
      <c r="H5120">
        <v>1</v>
      </c>
      <c r="I5120">
        <v>2</v>
      </c>
      <c r="J5120">
        <v>2</v>
      </c>
      <c r="K5120" t="str">
        <f>LOOKUP(E5120,Types!A:A,Types!B:B)</f>
        <v>Art</v>
      </c>
      <c r="L5120" t="str">
        <f>LOOKUP(I5120,Types!A:A,Types!B:B)</f>
        <v>Pop</v>
      </c>
      <c r="M5120">
        <f t="shared" si="79"/>
        <v>1</v>
      </c>
    </row>
    <row r="5121" spans="1:13" x14ac:dyDescent="0.2">
      <c r="A5121" t="s">
        <v>910</v>
      </c>
      <c r="B5121" s="1">
        <v>5.6463049986632498E-6</v>
      </c>
      <c r="C5121" s="1">
        <v>2.4593007310613702E-6</v>
      </c>
      <c r="D5121">
        <v>0.99999022483825595</v>
      </c>
      <c r="E5121">
        <v>2</v>
      </c>
      <c r="F5121">
        <v>0</v>
      </c>
      <c r="G5121">
        <v>0</v>
      </c>
      <c r="H5121">
        <v>1</v>
      </c>
      <c r="I5121">
        <v>2</v>
      </c>
      <c r="J5121">
        <v>2</v>
      </c>
      <c r="K5121" t="str">
        <f>LOOKUP(E5121,Types!A:A,Types!B:B)</f>
        <v>Pop</v>
      </c>
      <c r="L5121" t="str">
        <f>LOOKUP(I5121,Types!A:A,Types!B:B)</f>
        <v>Pop</v>
      </c>
      <c r="M5121">
        <f t="shared" si="79"/>
        <v>0</v>
      </c>
    </row>
    <row r="5122" spans="1:13" x14ac:dyDescent="0.2">
      <c r="A5122" t="s">
        <v>723</v>
      </c>
      <c r="B5122" s="1">
        <v>2.82756195701949E-6</v>
      </c>
      <c r="C5122" s="1">
        <v>9.7730179504651394E-8</v>
      </c>
      <c r="D5122">
        <v>0.99999302625656095</v>
      </c>
      <c r="E5122">
        <v>2</v>
      </c>
      <c r="F5122">
        <v>0</v>
      </c>
      <c r="G5122">
        <v>0</v>
      </c>
      <c r="H5122">
        <v>1</v>
      </c>
      <c r="I5122">
        <v>2</v>
      </c>
      <c r="J5122">
        <v>2</v>
      </c>
      <c r="K5122" t="str">
        <f>LOOKUP(E5122,Types!A:A,Types!B:B)</f>
        <v>Pop</v>
      </c>
      <c r="L5122" t="str">
        <f>LOOKUP(I5122,Types!A:A,Types!B:B)</f>
        <v>Pop</v>
      </c>
      <c r="M5122">
        <f t="shared" si="79"/>
        <v>0</v>
      </c>
    </row>
    <row r="5123" spans="1:13" x14ac:dyDescent="0.2">
      <c r="A5123" t="s">
        <v>826</v>
      </c>
      <c r="B5123">
        <v>3.86510248063132E-4</v>
      </c>
      <c r="C5123">
        <v>0.30183663964271501</v>
      </c>
      <c r="D5123">
        <v>0.69775807857513406</v>
      </c>
      <c r="E5123">
        <v>2</v>
      </c>
      <c r="F5123">
        <v>0</v>
      </c>
      <c r="G5123">
        <v>0</v>
      </c>
      <c r="H5123">
        <v>1</v>
      </c>
      <c r="I5123">
        <v>1</v>
      </c>
      <c r="J5123">
        <v>2</v>
      </c>
      <c r="K5123" t="str">
        <f>LOOKUP(E5123,Types!A:A,Types!B:B)</f>
        <v>Pop</v>
      </c>
      <c r="L5123" t="str">
        <f>LOOKUP(I5123,Types!A:A,Types!B:B)</f>
        <v>Art</v>
      </c>
      <c r="M5123">
        <f t="shared" ref="M5123:M5186" si="80">I5123-E5123</f>
        <v>-1</v>
      </c>
    </row>
    <row r="5124" spans="1:13" x14ac:dyDescent="0.2">
      <c r="A5124" t="s">
        <v>278</v>
      </c>
      <c r="B5124" s="1">
        <v>2.38640069483153E-7</v>
      </c>
      <c r="C5124" s="1">
        <v>4.5582055463455598E-8</v>
      </c>
      <c r="D5124">
        <v>0.99999970197677601</v>
      </c>
      <c r="E5124">
        <v>2</v>
      </c>
      <c r="F5124">
        <v>0</v>
      </c>
      <c r="G5124">
        <v>0</v>
      </c>
      <c r="H5124">
        <v>1</v>
      </c>
      <c r="I5124">
        <v>2</v>
      </c>
      <c r="J5124">
        <v>2</v>
      </c>
      <c r="K5124" t="str">
        <f>LOOKUP(E5124,Types!A:A,Types!B:B)</f>
        <v>Pop</v>
      </c>
      <c r="L5124" t="str">
        <f>LOOKUP(I5124,Types!A:A,Types!B:B)</f>
        <v>Pop</v>
      </c>
      <c r="M5124">
        <f t="shared" si="80"/>
        <v>0</v>
      </c>
    </row>
    <row r="5125" spans="1:13" x14ac:dyDescent="0.2">
      <c r="A5125" t="s">
        <v>1226</v>
      </c>
      <c r="B5125" s="1">
        <v>1.6495737042987399E-7</v>
      </c>
      <c r="C5125" s="1">
        <v>1.12339506586067E-8</v>
      </c>
      <c r="D5125">
        <v>0.99999976158142001</v>
      </c>
      <c r="E5125">
        <v>2</v>
      </c>
      <c r="F5125">
        <v>0</v>
      </c>
      <c r="G5125">
        <v>0</v>
      </c>
      <c r="H5125">
        <v>1</v>
      </c>
      <c r="I5125">
        <v>2</v>
      </c>
      <c r="J5125">
        <v>2</v>
      </c>
      <c r="K5125" t="str">
        <f>LOOKUP(E5125,Types!A:A,Types!B:B)</f>
        <v>Pop</v>
      </c>
      <c r="L5125" t="str">
        <f>LOOKUP(I5125,Types!A:A,Types!B:B)</f>
        <v>Pop</v>
      </c>
      <c r="M5125">
        <f t="shared" si="80"/>
        <v>0</v>
      </c>
    </row>
    <row r="5126" spans="1:13" x14ac:dyDescent="0.2">
      <c r="A5126" t="s">
        <v>1153</v>
      </c>
      <c r="B5126" s="1">
        <v>4.10896354878786E-5</v>
      </c>
      <c r="C5126" s="1">
        <v>1.33174917209544E-5</v>
      </c>
      <c r="D5126">
        <v>0.99967831373214699</v>
      </c>
      <c r="E5126">
        <v>2</v>
      </c>
      <c r="F5126">
        <v>0</v>
      </c>
      <c r="G5126">
        <v>0</v>
      </c>
      <c r="H5126">
        <v>1</v>
      </c>
      <c r="I5126">
        <v>2</v>
      </c>
      <c r="J5126">
        <v>2</v>
      </c>
      <c r="K5126" t="str">
        <f>LOOKUP(E5126,Types!A:A,Types!B:B)</f>
        <v>Pop</v>
      </c>
      <c r="L5126" t="str">
        <f>LOOKUP(I5126,Types!A:A,Types!B:B)</f>
        <v>Pop</v>
      </c>
      <c r="M5126">
        <f t="shared" si="80"/>
        <v>0</v>
      </c>
    </row>
    <row r="5127" spans="1:13" x14ac:dyDescent="0.2">
      <c r="A5127" t="s">
        <v>1946</v>
      </c>
      <c r="B5127" s="1">
        <v>3.0856065222906101E-6</v>
      </c>
      <c r="C5127" s="1">
        <v>9.8288173830951496E-6</v>
      </c>
      <c r="D5127">
        <v>0.99998706579208296</v>
      </c>
      <c r="E5127">
        <v>2</v>
      </c>
      <c r="F5127">
        <v>0</v>
      </c>
      <c r="G5127">
        <v>0</v>
      </c>
      <c r="H5127">
        <v>1</v>
      </c>
      <c r="I5127">
        <v>2</v>
      </c>
      <c r="J5127">
        <v>2</v>
      </c>
      <c r="K5127" t="str">
        <f>LOOKUP(E5127,Types!A:A,Types!B:B)</f>
        <v>Pop</v>
      </c>
      <c r="L5127" t="str">
        <f>LOOKUP(I5127,Types!A:A,Types!B:B)</f>
        <v>Pop</v>
      </c>
      <c r="M5127">
        <f t="shared" si="80"/>
        <v>0</v>
      </c>
    </row>
    <row r="5128" spans="1:13" x14ac:dyDescent="0.2">
      <c r="A5128" t="s">
        <v>2321</v>
      </c>
      <c r="B5128">
        <v>7.5941265095025301E-4</v>
      </c>
      <c r="C5128">
        <v>6.8650515750050501E-3</v>
      </c>
      <c r="D5128">
        <v>0.99198478460311801</v>
      </c>
      <c r="E5128">
        <v>2</v>
      </c>
      <c r="F5128">
        <v>0</v>
      </c>
      <c r="G5128">
        <v>0</v>
      </c>
      <c r="H5128">
        <v>1</v>
      </c>
      <c r="I5128">
        <v>2</v>
      </c>
      <c r="J5128">
        <v>2</v>
      </c>
      <c r="K5128" t="str">
        <f>LOOKUP(E5128,Types!A:A,Types!B:B)</f>
        <v>Pop</v>
      </c>
      <c r="L5128" t="str">
        <f>LOOKUP(I5128,Types!A:A,Types!B:B)</f>
        <v>Pop</v>
      </c>
      <c r="M5128">
        <f t="shared" si="80"/>
        <v>0</v>
      </c>
    </row>
    <row r="5129" spans="1:13" x14ac:dyDescent="0.2">
      <c r="A5129" t="s">
        <v>1293</v>
      </c>
      <c r="B5129">
        <v>1.22457288671284E-3</v>
      </c>
      <c r="C5129">
        <v>0.17367988824844299</v>
      </c>
      <c r="D5129">
        <v>0.82501441240310602</v>
      </c>
      <c r="E5129">
        <v>2</v>
      </c>
      <c r="F5129">
        <v>0</v>
      </c>
      <c r="G5129">
        <v>0</v>
      </c>
      <c r="H5129">
        <v>1</v>
      </c>
      <c r="I5129">
        <v>2</v>
      </c>
      <c r="J5129">
        <v>2</v>
      </c>
      <c r="K5129" t="str">
        <f>LOOKUP(E5129,Types!A:A,Types!B:B)</f>
        <v>Pop</v>
      </c>
      <c r="L5129" t="str">
        <f>LOOKUP(I5129,Types!A:A,Types!B:B)</f>
        <v>Pop</v>
      </c>
      <c r="M5129">
        <f t="shared" si="80"/>
        <v>0</v>
      </c>
    </row>
    <row r="5130" spans="1:13" x14ac:dyDescent="0.2">
      <c r="A5130" t="s">
        <v>726</v>
      </c>
      <c r="B5130" s="1">
        <v>7.3980811521323599E-7</v>
      </c>
      <c r="C5130" s="1">
        <v>4.6004160481061196E-9</v>
      </c>
      <c r="D5130">
        <v>0.99999779462814298</v>
      </c>
      <c r="E5130">
        <v>2</v>
      </c>
      <c r="F5130">
        <v>0</v>
      </c>
      <c r="G5130">
        <v>0</v>
      </c>
      <c r="H5130">
        <v>1</v>
      </c>
      <c r="I5130">
        <v>2</v>
      </c>
      <c r="J5130">
        <v>2</v>
      </c>
      <c r="K5130" t="str">
        <f>LOOKUP(E5130,Types!A:A,Types!B:B)</f>
        <v>Pop</v>
      </c>
      <c r="L5130" t="str">
        <f>LOOKUP(I5130,Types!A:A,Types!B:B)</f>
        <v>Pop</v>
      </c>
      <c r="M5130">
        <f t="shared" si="80"/>
        <v>0</v>
      </c>
    </row>
    <row r="5131" spans="1:13" x14ac:dyDescent="0.2">
      <c r="A5131" t="s">
        <v>1925</v>
      </c>
      <c r="B5131" s="1">
        <v>6.2223800341598595E-5</v>
      </c>
      <c r="C5131">
        <v>3.4638762008398701E-4</v>
      </c>
      <c r="D5131">
        <v>0.99954479932785001</v>
      </c>
      <c r="E5131">
        <v>2</v>
      </c>
      <c r="F5131">
        <v>0</v>
      </c>
      <c r="G5131">
        <v>0</v>
      </c>
      <c r="H5131">
        <v>1</v>
      </c>
      <c r="I5131">
        <v>2</v>
      </c>
      <c r="J5131">
        <v>2</v>
      </c>
      <c r="K5131" t="str">
        <f>LOOKUP(E5131,Types!A:A,Types!B:B)</f>
        <v>Pop</v>
      </c>
      <c r="L5131" t="str">
        <f>LOOKUP(I5131,Types!A:A,Types!B:B)</f>
        <v>Pop</v>
      </c>
      <c r="M5131">
        <f t="shared" si="80"/>
        <v>0</v>
      </c>
    </row>
    <row r="5132" spans="1:13" x14ac:dyDescent="0.2">
      <c r="A5132" t="s">
        <v>937</v>
      </c>
      <c r="B5132" s="1">
        <v>2.01392904273234E-5</v>
      </c>
      <c r="C5132">
        <v>1.0713317897170699E-4</v>
      </c>
      <c r="D5132">
        <v>0.99987095594406095</v>
      </c>
      <c r="E5132">
        <v>2</v>
      </c>
      <c r="F5132">
        <v>0</v>
      </c>
      <c r="G5132">
        <v>0</v>
      </c>
      <c r="H5132">
        <v>1</v>
      </c>
      <c r="I5132">
        <v>2</v>
      </c>
      <c r="J5132">
        <v>2</v>
      </c>
      <c r="K5132" t="str">
        <f>LOOKUP(E5132,Types!A:A,Types!B:B)</f>
        <v>Pop</v>
      </c>
      <c r="L5132" t="str">
        <f>LOOKUP(I5132,Types!A:A,Types!B:B)</f>
        <v>Pop</v>
      </c>
      <c r="M5132">
        <f t="shared" si="80"/>
        <v>0</v>
      </c>
    </row>
    <row r="5133" spans="1:13" x14ac:dyDescent="0.2">
      <c r="A5133" t="s">
        <v>1554</v>
      </c>
      <c r="B5133" s="1">
        <v>3.2451745937578299E-5</v>
      </c>
      <c r="C5133">
        <v>1.4419519575312699E-3</v>
      </c>
      <c r="D5133">
        <v>0.99852198362350397</v>
      </c>
      <c r="E5133">
        <v>2</v>
      </c>
      <c r="F5133">
        <v>0</v>
      </c>
      <c r="G5133">
        <v>0</v>
      </c>
      <c r="H5133">
        <v>1</v>
      </c>
      <c r="I5133">
        <v>2</v>
      </c>
      <c r="J5133">
        <v>2</v>
      </c>
      <c r="K5133" t="str">
        <f>LOOKUP(E5133,Types!A:A,Types!B:B)</f>
        <v>Pop</v>
      </c>
      <c r="L5133" t="str">
        <f>LOOKUP(I5133,Types!A:A,Types!B:B)</f>
        <v>Pop</v>
      </c>
      <c r="M5133">
        <f t="shared" si="80"/>
        <v>0</v>
      </c>
    </row>
    <row r="5134" spans="1:13" x14ac:dyDescent="0.2">
      <c r="A5134" t="s">
        <v>1366</v>
      </c>
      <c r="B5134" s="1">
        <v>4.84719339510775E-6</v>
      </c>
      <c r="C5134" s="1">
        <v>5.5552254707436001E-6</v>
      </c>
      <c r="D5134">
        <v>0.99998795986175504</v>
      </c>
      <c r="E5134">
        <v>2</v>
      </c>
      <c r="F5134">
        <v>0</v>
      </c>
      <c r="G5134">
        <v>0</v>
      </c>
      <c r="H5134">
        <v>1</v>
      </c>
      <c r="I5134">
        <v>2</v>
      </c>
      <c r="J5134">
        <v>2</v>
      </c>
      <c r="K5134" t="str">
        <f>LOOKUP(E5134,Types!A:A,Types!B:B)</f>
        <v>Pop</v>
      </c>
      <c r="L5134" t="str">
        <f>LOOKUP(I5134,Types!A:A,Types!B:B)</f>
        <v>Pop</v>
      </c>
      <c r="M5134">
        <f t="shared" si="80"/>
        <v>0</v>
      </c>
    </row>
    <row r="5135" spans="1:13" x14ac:dyDescent="0.2">
      <c r="A5135" t="s">
        <v>264</v>
      </c>
      <c r="B5135" s="1">
        <v>3.7560468626907E-5</v>
      </c>
      <c r="C5135">
        <v>9.2541042249649698E-4</v>
      </c>
      <c r="D5135">
        <v>0.99903309345245295</v>
      </c>
      <c r="E5135">
        <v>2</v>
      </c>
      <c r="F5135">
        <v>0</v>
      </c>
      <c r="G5135">
        <v>0</v>
      </c>
      <c r="H5135">
        <v>1</v>
      </c>
      <c r="I5135">
        <v>2</v>
      </c>
      <c r="J5135">
        <v>2</v>
      </c>
      <c r="K5135" t="str">
        <f>LOOKUP(E5135,Types!A:A,Types!B:B)</f>
        <v>Pop</v>
      </c>
      <c r="L5135" t="str">
        <f>LOOKUP(I5135,Types!A:A,Types!B:B)</f>
        <v>Pop</v>
      </c>
      <c r="M5135">
        <f t="shared" si="80"/>
        <v>0</v>
      </c>
    </row>
    <row r="5136" spans="1:13" x14ac:dyDescent="0.2">
      <c r="A5136" t="s">
        <v>268</v>
      </c>
      <c r="B5136">
        <v>6.4612616552039905E-4</v>
      </c>
      <c r="C5136">
        <v>5.22540602833032E-3</v>
      </c>
      <c r="D5136">
        <v>0.99138045310974099</v>
      </c>
      <c r="E5136">
        <v>2</v>
      </c>
      <c r="F5136">
        <v>0</v>
      </c>
      <c r="G5136">
        <v>0</v>
      </c>
      <c r="H5136">
        <v>1</v>
      </c>
      <c r="I5136">
        <v>2</v>
      </c>
      <c r="J5136">
        <v>2</v>
      </c>
      <c r="K5136" t="str">
        <f>LOOKUP(E5136,Types!A:A,Types!B:B)</f>
        <v>Pop</v>
      </c>
      <c r="L5136" t="str">
        <f>LOOKUP(I5136,Types!A:A,Types!B:B)</f>
        <v>Pop</v>
      </c>
      <c r="M5136">
        <f t="shared" si="80"/>
        <v>0</v>
      </c>
    </row>
    <row r="5137" spans="1:13" x14ac:dyDescent="0.2">
      <c r="A5137" t="s">
        <v>1703</v>
      </c>
      <c r="B5137" s="1">
        <v>9.7045607105883299E-8</v>
      </c>
      <c r="C5137" s="1">
        <v>2.4090200945181501E-9</v>
      </c>
      <c r="D5137">
        <v>0.99999988079071001</v>
      </c>
      <c r="E5137">
        <v>2</v>
      </c>
      <c r="F5137">
        <v>0</v>
      </c>
      <c r="G5137">
        <v>0</v>
      </c>
      <c r="H5137">
        <v>1</v>
      </c>
      <c r="I5137">
        <v>2</v>
      </c>
      <c r="J5137">
        <v>2</v>
      </c>
      <c r="K5137" t="str">
        <f>LOOKUP(E5137,Types!A:A,Types!B:B)</f>
        <v>Pop</v>
      </c>
      <c r="L5137" t="str">
        <f>LOOKUP(I5137,Types!A:A,Types!B:B)</f>
        <v>Pop</v>
      </c>
      <c r="M5137">
        <f t="shared" si="80"/>
        <v>0</v>
      </c>
    </row>
    <row r="5138" spans="1:13" x14ac:dyDescent="0.2">
      <c r="A5138" t="s">
        <v>2107</v>
      </c>
      <c r="B5138" s="1">
        <v>5.28755526829627E-6</v>
      </c>
      <c r="C5138" s="1">
        <v>4.1643259464763098E-5</v>
      </c>
      <c r="D5138">
        <v>0.999952793121337</v>
      </c>
      <c r="E5138">
        <v>2</v>
      </c>
      <c r="F5138">
        <v>0</v>
      </c>
      <c r="G5138">
        <v>0</v>
      </c>
      <c r="H5138">
        <v>1</v>
      </c>
      <c r="I5138">
        <v>2</v>
      </c>
      <c r="J5138">
        <v>2</v>
      </c>
      <c r="K5138" t="str">
        <f>LOOKUP(E5138,Types!A:A,Types!B:B)</f>
        <v>Pop</v>
      </c>
      <c r="L5138" t="str">
        <f>LOOKUP(I5138,Types!A:A,Types!B:B)</f>
        <v>Pop</v>
      </c>
      <c r="M5138">
        <f t="shared" si="80"/>
        <v>0</v>
      </c>
    </row>
    <row r="5139" spans="1:13" x14ac:dyDescent="0.2">
      <c r="A5139" t="s">
        <v>844</v>
      </c>
      <c r="B5139">
        <v>8.1729178782552405E-4</v>
      </c>
      <c r="C5139">
        <v>0.20678341388702301</v>
      </c>
      <c r="D5139">
        <v>0.79225069284438998</v>
      </c>
      <c r="E5139">
        <v>2</v>
      </c>
      <c r="F5139">
        <v>0</v>
      </c>
      <c r="G5139">
        <v>0</v>
      </c>
      <c r="H5139">
        <v>1</v>
      </c>
      <c r="I5139">
        <v>2</v>
      </c>
      <c r="J5139">
        <v>2</v>
      </c>
      <c r="K5139" t="str">
        <f>LOOKUP(E5139,Types!A:A,Types!B:B)</f>
        <v>Pop</v>
      </c>
      <c r="L5139" t="str">
        <f>LOOKUP(I5139,Types!A:A,Types!B:B)</f>
        <v>Pop</v>
      </c>
      <c r="M5139">
        <f t="shared" si="80"/>
        <v>0</v>
      </c>
    </row>
    <row r="5140" spans="1:13" x14ac:dyDescent="0.2">
      <c r="A5140" t="s">
        <v>113</v>
      </c>
      <c r="B5140">
        <v>1.04428047779947E-3</v>
      </c>
      <c r="C5140">
        <v>9.2546176165342296E-3</v>
      </c>
      <c r="D5140">
        <v>0.98497289419174106</v>
      </c>
      <c r="E5140">
        <v>2</v>
      </c>
      <c r="F5140">
        <v>0</v>
      </c>
      <c r="G5140">
        <v>0</v>
      </c>
      <c r="H5140">
        <v>1</v>
      </c>
      <c r="I5140">
        <v>2</v>
      </c>
      <c r="J5140">
        <v>2</v>
      </c>
      <c r="K5140" t="str">
        <f>LOOKUP(E5140,Types!A:A,Types!B:B)</f>
        <v>Pop</v>
      </c>
      <c r="L5140" t="str">
        <f>LOOKUP(I5140,Types!A:A,Types!B:B)</f>
        <v>Pop</v>
      </c>
      <c r="M5140">
        <f t="shared" si="80"/>
        <v>0</v>
      </c>
    </row>
    <row r="5141" spans="1:13" x14ac:dyDescent="0.2">
      <c r="A5141" t="s">
        <v>1853</v>
      </c>
      <c r="B5141" s="1">
        <v>9.0196863311575692E-6</v>
      </c>
      <c r="C5141" s="1">
        <v>9.4932795491331405E-7</v>
      </c>
      <c r="D5141">
        <v>0.99991822242736805</v>
      </c>
      <c r="E5141">
        <v>2</v>
      </c>
      <c r="F5141">
        <v>0</v>
      </c>
      <c r="G5141">
        <v>0</v>
      </c>
      <c r="H5141">
        <v>1</v>
      </c>
      <c r="I5141">
        <v>2</v>
      </c>
      <c r="J5141">
        <v>2</v>
      </c>
      <c r="K5141" t="str">
        <f>LOOKUP(E5141,Types!A:A,Types!B:B)</f>
        <v>Pop</v>
      </c>
      <c r="L5141" t="str">
        <f>LOOKUP(I5141,Types!A:A,Types!B:B)</f>
        <v>Pop</v>
      </c>
      <c r="M5141">
        <f t="shared" si="80"/>
        <v>0</v>
      </c>
    </row>
    <row r="5142" spans="1:13" x14ac:dyDescent="0.2">
      <c r="A5142" t="s">
        <v>494</v>
      </c>
      <c r="B5142" s="1">
        <v>1.88616411378461E-6</v>
      </c>
      <c r="C5142" s="1">
        <v>1.7503774429883299E-8</v>
      </c>
      <c r="D5142">
        <v>0.99996000528335505</v>
      </c>
      <c r="E5142">
        <v>2</v>
      </c>
      <c r="F5142">
        <v>0</v>
      </c>
      <c r="G5142">
        <v>0</v>
      </c>
      <c r="H5142">
        <v>1</v>
      </c>
      <c r="I5142">
        <v>2</v>
      </c>
      <c r="J5142">
        <v>2</v>
      </c>
      <c r="K5142" t="str">
        <f>LOOKUP(E5142,Types!A:A,Types!B:B)</f>
        <v>Pop</v>
      </c>
      <c r="L5142" t="str">
        <f>LOOKUP(I5142,Types!A:A,Types!B:B)</f>
        <v>Pop</v>
      </c>
      <c r="M5142">
        <f t="shared" si="80"/>
        <v>0</v>
      </c>
    </row>
    <row r="5143" spans="1:13" x14ac:dyDescent="0.2">
      <c r="A5143" t="s">
        <v>1258</v>
      </c>
      <c r="B5143" s="1">
        <v>4.8241467993648198E-6</v>
      </c>
      <c r="C5143" s="1">
        <v>1.6971671357168799E-5</v>
      </c>
      <c r="D5143">
        <v>0.99997806549072199</v>
      </c>
      <c r="E5143">
        <v>2</v>
      </c>
      <c r="F5143">
        <v>0</v>
      </c>
      <c r="G5143">
        <v>0</v>
      </c>
      <c r="H5143">
        <v>1</v>
      </c>
      <c r="I5143">
        <v>1</v>
      </c>
      <c r="J5143">
        <v>2</v>
      </c>
      <c r="K5143" t="str">
        <f>LOOKUP(E5143,Types!A:A,Types!B:B)</f>
        <v>Pop</v>
      </c>
      <c r="L5143" t="str">
        <f>LOOKUP(I5143,Types!A:A,Types!B:B)</f>
        <v>Art</v>
      </c>
      <c r="M5143">
        <f t="shared" si="80"/>
        <v>-1</v>
      </c>
    </row>
    <row r="5144" spans="1:13" x14ac:dyDescent="0.2">
      <c r="A5144" t="s">
        <v>2271</v>
      </c>
      <c r="B5144">
        <v>4.5333403977565402E-4</v>
      </c>
      <c r="C5144">
        <v>3.12932976521551E-3</v>
      </c>
      <c r="D5144">
        <v>0.99594831466674805</v>
      </c>
      <c r="E5144">
        <v>2</v>
      </c>
      <c r="F5144">
        <v>0</v>
      </c>
      <c r="G5144">
        <v>0</v>
      </c>
      <c r="H5144">
        <v>1</v>
      </c>
      <c r="I5144">
        <v>2</v>
      </c>
      <c r="J5144">
        <v>2</v>
      </c>
      <c r="K5144" t="str">
        <f>LOOKUP(E5144,Types!A:A,Types!B:B)</f>
        <v>Pop</v>
      </c>
      <c r="L5144" t="str">
        <f>LOOKUP(I5144,Types!A:A,Types!B:B)</f>
        <v>Pop</v>
      </c>
      <c r="M5144">
        <f t="shared" si="80"/>
        <v>0</v>
      </c>
    </row>
    <row r="5145" spans="1:13" x14ac:dyDescent="0.2">
      <c r="A5145" t="s">
        <v>227</v>
      </c>
      <c r="B5145" s="1">
        <v>9.5696250923538094E-8</v>
      </c>
      <c r="C5145" s="1">
        <v>4.65623178902419E-10</v>
      </c>
      <c r="D5145">
        <v>0.99999976158142001</v>
      </c>
      <c r="E5145">
        <v>2</v>
      </c>
      <c r="F5145">
        <v>0</v>
      </c>
      <c r="G5145">
        <v>0</v>
      </c>
      <c r="H5145">
        <v>1</v>
      </c>
      <c r="I5145">
        <v>2</v>
      </c>
      <c r="J5145">
        <v>2</v>
      </c>
      <c r="K5145" t="str">
        <f>LOOKUP(E5145,Types!A:A,Types!B:B)</f>
        <v>Pop</v>
      </c>
      <c r="L5145" t="str">
        <f>LOOKUP(I5145,Types!A:A,Types!B:B)</f>
        <v>Pop</v>
      </c>
      <c r="M5145">
        <f t="shared" si="80"/>
        <v>0</v>
      </c>
    </row>
    <row r="5146" spans="1:13" x14ac:dyDescent="0.2">
      <c r="A5146" t="s">
        <v>1365</v>
      </c>
      <c r="B5146" s="1">
        <v>1.3190487152314701E-5</v>
      </c>
      <c r="C5146">
        <v>2.3360126942861801E-4</v>
      </c>
      <c r="D5146">
        <v>0.99975270032882602</v>
      </c>
      <c r="E5146">
        <v>2</v>
      </c>
      <c r="F5146">
        <v>0</v>
      </c>
      <c r="G5146">
        <v>0</v>
      </c>
      <c r="H5146">
        <v>1</v>
      </c>
      <c r="I5146">
        <v>2</v>
      </c>
      <c r="J5146">
        <v>2</v>
      </c>
      <c r="K5146" t="str">
        <f>LOOKUP(E5146,Types!A:A,Types!B:B)</f>
        <v>Pop</v>
      </c>
      <c r="L5146" t="str">
        <f>LOOKUP(I5146,Types!A:A,Types!B:B)</f>
        <v>Pop</v>
      </c>
      <c r="M5146">
        <f t="shared" si="80"/>
        <v>0</v>
      </c>
    </row>
    <row r="5147" spans="1:13" x14ac:dyDescent="0.2">
      <c r="A5147" t="s">
        <v>2088</v>
      </c>
      <c r="B5147" s="1">
        <v>2.8989641577936699E-5</v>
      </c>
      <c r="C5147">
        <v>2.6631672517396499E-4</v>
      </c>
      <c r="D5147">
        <v>0.99969506263732899</v>
      </c>
      <c r="E5147">
        <v>2</v>
      </c>
      <c r="F5147">
        <v>0</v>
      </c>
      <c r="G5147">
        <v>0</v>
      </c>
      <c r="H5147">
        <v>1</v>
      </c>
      <c r="I5147">
        <v>2</v>
      </c>
      <c r="J5147">
        <v>2</v>
      </c>
      <c r="K5147" t="str">
        <f>LOOKUP(E5147,Types!A:A,Types!B:B)</f>
        <v>Pop</v>
      </c>
      <c r="L5147" t="str">
        <f>LOOKUP(I5147,Types!A:A,Types!B:B)</f>
        <v>Pop</v>
      </c>
      <c r="M5147">
        <f t="shared" si="80"/>
        <v>0</v>
      </c>
    </row>
    <row r="5148" spans="1:13" x14ac:dyDescent="0.2">
      <c r="A5148" t="s">
        <v>1862</v>
      </c>
      <c r="B5148" s="1">
        <v>2.2393955077859499E-5</v>
      </c>
      <c r="C5148">
        <v>1.9790143414866101E-4</v>
      </c>
      <c r="D5148">
        <v>0.99977779388427701</v>
      </c>
      <c r="E5148">
        <v>2</v>
      </c>
      <c r="F5148">
        <v>0</v>
      </c>
      <c r="G5148">
        <v>0</v>
      </c>
      <c r="H5148">
        <v>1</v>
      </c>
      <c r="I5148">
        <v>1</v>
      </c>
      <c r="J5148">
        <v>2</v>
      </c>
      <c r="K5148" t="str">
        <f>LOOKUP(E5148,Types!A:A,Types!B:B)</f>
        <v>Pop</v>
      </c>
      <c r="L5148" t="str">
        <f>LOOKUP(I5148,Types!A:A,Types!B:B)</f>
        <v>Art</v>
      </c>
      <c r="M5148">
        <f t="shared" si="80"/>
        <v>-1</v>
      </c>
    </row>
    <row r="5149" spans="1:13" x14ac:dyDescent="0.2">
      <c r="A5149" t="s">
        <v>1523</v>
      </c>
      <c r="B5149" s="1">
        <v>1.83574138645781E-5</v>
      </c>
      <c r="C5149" s="1">
        <v>1.6358866332666301E-6</v>
      </c>
      <c r="D5149">
        <v>0.99991846084594704</v>
      </c>
      <c r="E5149">
        <v>2</v>
      </c>
      <c r="F5149">
        <v>0</v>
      </c>
      <c r="G5149">
        <v>0</v>
      </c>
      <c r="H5149">
        <v>1</v>
      </c>
      <c r="I5149">
        <v>2</v>
      </c>
      <c r="J5149">
        <v>2</v>
      </c>
      <c r="K5149" t="str">
        <f>LOOKUP(E5149,Types!A:A,Types!B:B)</f>
        <v>Pop</v>
      </c>
      <c r="L5149" t="str">
        <f>LOOKUP(I5149,Types!A:A,Types!B:B)</f>
        <v>Pop</v>
      </c>
      <c r="M5149">
        <f t="shared" si="80"/>
        <v>0</v>
      </c>
    </row>
    <row r="5150" spans="1:13" x14ac:dyDescent="0.2">
      <c r="A5150" t="s">
        <v>1328</v>
      </c>
      <c r="B5150" s="1">
        <v>3.07131671206661E-7</v>
      </c>
      <c r="C5150" s="1">
        <v>2.0090148211693301E-8</v>
      </c>
      <c r="D5150">
        <v>0.99999958276748602</v>
      </c>
      <c r="E5150">
        <v>2</v>
      </c>
      <c r="F5150">
        <v>0</v>
      </c>
      <c r="G5150">
        <v>0</v>
      </c>
      <c r="H5150">
        <v>1</v>
      </c>
      <c r="I5150">
        <v>2</v>
      </c>
      <c r="J5150">
        <v>2</v>
      </c>
      <c r="K5150" t="str">
        <f>LOOKUP(E5150,Types!A:A,Types!B:B)</f>
        <v>Pop</v>
      </c>
      <c r="L5150" t="str">
        <f>LOOKUP(I5150,Types!A:A,Types!B:B)</f>
        <v>Pop</v>
      </c>
      <c r="M5150">
        <f t="shared" si="80"/>
        <v>0</v>
      </c>
    </row>
    <row r="5151" spans="1:13" x14ac:dyDescent="0.2">
      <c r="A5151" t="s">
        <v>1123</v>
      </c>
      <c r="B5151" s="1">
        <v>6.6870100567939503E-8</v>
      </c>
      <c r="C5151" s="1">
        <v>1.8629686335258601E-11</v>
      </c>
      <c r="D5151">
        <v>0.99999970197677601</v>
      </c>
      <c r="E5151">
        <v>2</v>
      </c>
      <c r="F5151">
        <v>0</v>
      </c>
      <c r="G5151">
        <v>0</v>
      </c>
      <c r="H5151">
        <v>1</v>
      </c>
      <c r="I5151">
        <v>2</v>
      </c>
      <c r="J5151">
        <v>2</v>
      </c>
      <c r="K5151" t="str">
        <f>LOOKUP(E5151,Types!A:A,Types!B:B)</f>
        <v>Pop</v>
      </c>
      <c r="L5151" t="str">
        <f>LOOKUP(I5151,Types!A:A,Types!B:B)</f>
        <v>Pop</v>
      </c>
      <c r="M5151">
        <f t="shared" si="80"/>
        <v>0</v>
      </c>
    </row>
    <row r="5152" spans="1:13" x14ac:dyDescent="0.2">
      <c r="A5152" t="s">
        <v>2048</v>
      </c>
      <c r="B5152" s="1">
        <v>5.4627474099788702E-8</v>
      </c>
      <c r="C5152" s="1">
        <v>1.1784929976332801E-10</v>
      </c>
      <c r="D5152">
        <v>0.99999982118606501</v>
      </c>
      <c r="E5152">
        <v>2</v>
      </c>
      <c r="F5152">
        <v>0</v>
      </c>
      <c r="G5152">
        <v>0</v>
      </c>
      <c r="H5152">
        <v>1</v>
      </c>
      <c r="I5152">
        <v>2</v>
      </c>
      <c r="J5152">
        <v>2</v>
      </c>
      <c r="K5152" t="str">
        <f>LOOKUP(E5152,Types!A:A,Types!B:B)</f>
        <v>Pop</v>
      </c>
      <c r="L5152" t="str">
        <f>LOOKUP(I5152,Types!A:A,Types!B:B)</f>
        <v>Pop</v>
      </c>
      <c r="M5152">
        <f t="shared" si="80"/>
        <v>0</v>
      </c>
    </row>
    <row r="5153" spans="1:13" x14ac:dyDescent="0.2">
      <c r="A5153" t="s">
        <v>1348</v>
      </c>
      <c r="B5153" s="1">
        <v>7.1317408867344004E-8</v>
      </c>
      <c r="C5153" s="1">
        <v>3.1554717172532698E-10</v>
      </c>
      <c r="D5153">
        <v>0.99999988079071001</v>
      </c>
      <c r="E5153">
        <v>2</v>
      </c>
      <c r="F5153">
        <v>0</v>
      </c>
      <c r="G5153">
        <v>0</v>
      </c>
      <c r="H5153">
        <v>1</v>
      </c>
      <c r="I5153">
        <v>2</v>
      </c>
      <c r="J5153">
        <v>2</v>
      </c>
      <c r="K5153" t="str">
        <f>LOOKUP(E5153,Types!A:A,Types!B:B)</f>
        <v>Pop</v>
      </c>
      <c r="L5153" t="str">
        <f>LOOKUP(I5153,Types!A:A,Types!B:B)</f>
        <v>Pop</v>
      </c>
      <c r="M5153">
        <f t="shared" si="80"/>
        <v>0</v>
      </c>
    </row>
    <row r="5154" spans="1:13" x14ac:dyDescent="0.2">
      <c r="A5154" t="s">
        <v>2334</v>
      </c>
      <c r="B5154" s="1">
        <v>1.09231905298656E-5</v>
      </c>
      <c r="C5154" s="1">
        <v>5.81545418754103E-6</v>
      </c>
      <c r="D5154">
        <v>0.99996668100357</v>
      </c>
      <c r="E5154">
        <v>2</v>
      </c>
      <c r="F5154">
        <v>0</v>
      </c>
      <c r="G5154">
        <v>0</v>
      </c>
      <c r="H5154">
        <v>1</v>
      </c>
      <c r="I5154">
        <v>2</v>
      </c>
      <c r="J5154">
        <v>2</v>
      </c>
      <c r="K5154" t="str">
        <f>LOOKUP(E5154,Types!A:A,Types!B:B)</f>
        <v>Pop</v>
      </c>
      <c r="L5154" t="str">
        <f>LOOKUP(I5154,Types!A:A,Types!B:B)</f>
        <v>Pop</v>
      </c>
      <c r="M5154">
        <f t="shared" si="80"/>
        <v>0</v>
      </c>
    </row>
    <row r="5155" spans="1:13" x14ac:dyDescent="0.2">
      <c r="A5155" t="s">
        <v>1829</v>
      </c>
      <c r="B5155" s="1">
        <v>2.9580339742096801E-6</v>
      </c>
      <c r="C5155" s="1">
        <v>5.9301640931153002E-8</v>
      </c>
      <c r="D5155">
        <v>0.99998474121093694</v>
      </c>
      <c r="E5155">
        <v>2</v>
      </c>
      <c r="F5155">
        <v>0</v>
      </c>
      <c r="G5155">
        <v>0</v>
      </c>
      <c r="H5155">
        <v>1</v>
      </c>
      <c r="I5155">
        <v>2</v>
      </c>
      <c r="J5155">
        <v>2</v>
      </c>
      <c r="K5155" t="str">
        <f>LOOKUP(E5155,Types!A:A,Types!B:B)</f>
        <v>Pop</v>
      </c>
      <c r="L5155" t="str">
        <f>LOOKUP(I5155,Types!A:A,Types!B:B)</f>
        <v>Pop</v>
      </c>
      <c r="M5155">
        <f t="shared" si="80"/>
        <v>0</v>
      </c>
    </row>
    <row r="5156" spans="1:13" x14ac:dyDescent="0.2">
      <c r="A5156" t="s">
        <v>2061</v>
      </c>
      <c r="B5156" s="1">
        <v>5.3059995508419802E-8</v>
      </c>
      <c r="C5156" s="1">
        <v>7.5661482634714596E-10</v>
      </c>
      <c r="D5156">
        <v>0.999999940395355</v>
      </c>
      <c r="E5156">
        <v>2</v>
      </c>
      <c r="F5156">
        <v>0</v>
      </c>
      <c r="G5156">
        <v>0</v>
      </c>
      <c r="H5156">
        <v>1</v>
      </c>
      <c r="I5156">
        <v>2</v>
      </c>
      <c r="J5156">
        <v>2</v>
      </c>
      <c r="K5156" t="str">
        <f>LOOKUP(E5156,Types!A:A,Types!B:B)</f>
        <v>Pop</v>
      </c>
      <c r="L5156" t="str">
        <f>LOOKUP(I5156,Types!A:A,Types!B:B)</f>
        <v>Pop</v>
      </c>
      <c r="M5156">
        <f t="shared" si="80"/>
        <v>0</v>
      </c>
    </row>
    <row r="5157" spans="1:13" x14ac:dyDescent="0.2">
      <c r="A5157" t="s">
        <v>771</v>
      </c>
      <c r="B5157" s="1">
        <v>6.00659859628649E-7</v>
      </c>
      <c r="C5157" s="1">
        <v>2.0258180484233801E-6</v>
      </c>
      <c r="D5157">
        <v>0.99999737739562899</v>
      </c>
      <c r="E5157">
        <v>2</v>
      </c>
      <c r="F5157">
        <v>0</v>
      </c>
      <c r="G5157">
        <v>0</v>
      </c>
      <c r="H5157">
        <v>1</v>
      </c>
      <c r="I5157">
        <v>2</v>
      </c>
      <c r="J5157">
        <v>2</v>
      </c>
      <c r="K5157" t="str">
        <f>LOOKUP(E5157,Types!A:A,Types!B:B)</f>
        <v>Pop</v>
      </c>
      <c r="L5157" t="str">
        <f>LOOKUP(I5157,Types!A:A,Types!B:B)</f>
        <v>Pop</v>
      </c>
      <c r="M5157">
        <f t="shared" si="80"/>
        <v>0</v>
      </c>
    </row>
    <row r="5158" spans="1:13" x14ac:dyDescent="0.2">
      <c r="A5158" t="s">
        <v>2280</v>
      </c>
      <c r="B5158" s="1">
        <v>8.0608169810147905E-6</v>
      </c>
      <c r="C5158" s="1">
        <v>1.3284696933624199E-6</v>
      </c>
      <c r="D5158">
        <v>0.99995315074920599</v>
      </c>
      <c r="E5158">
        <v>2</v>
      </c>
      <c r="F5158">
        <v>0</v>
      </c>
      <c r="G5158">
        <v>0</v>
      </c>
      <c r="H5158">
        <v>1</v>
      </c>
      <c r="I5158">
        <v>2</v>
      </c>
      <c r="J5158">
        <v>2</v>
      </c>
      <c r="K5158" t="str">
        <f>LOOKUP(E5158,Types!A:A,Types!B:B)</f>
        <v>Pop</v>
      </c>
      <c r="L5158" t="str">
        <f>LOOKUP(I5158,Types!A:A,Types!B:B)</f>
        <v>Pop</v>
      </c>
      <c r="M5158">
        <f t="shared" si="80"/>
        <v>0</v>
      </c>
    </row>
    <row r="5159" spans="1:13" x14ac:dyDescent="0.2">
      <c r="A5159" t="s">
        <v>406</v>
      </c>
      <c r="B5159" s="1">
        <v>1.41403088491642E-5</v>
      </c>
      <c r="C5159" s="1">
        <v>2.41809411818394E-5</v>
      </c>
      <c r="D5159">
        <v>0.99995517730712802</v>
      </c>
      <c r="E5159">
        <v>2</v>
      </c>
      <c r="F5159">
        <v>0</v>
      </c>
      <c r="G5159">
        <v>0</v>
      </c>
      <c r="H5159">
        <v>1</v>
      </c>
      <c r="I5159">
        <v>3</v>
      </c>
      <c r="J5159">
        <v>2</v>
      </c>
      <c r="K5159" t="str">
        <f>LOOKUP(E5159,Types!A:A,Types!B:B)</f>
        <v>Pop</v>
      </c>
      <c r="L5159" t="str">
        <f>LOOKUP(I5159,Types!A:A,Types!B:B)</f>
        <v>Tradition</v>
      </c>
      <c r="M5159">
        <f t="shared" si="80"/>
        <v>1</v>
      </c>
    </row>
    <row r="5160" spans="1:13" x14ac:dyDescent="0.2">
      <c r="A5160" t="s">
        <v>645</v>
      </c>
      <c r="B5160" s="1">
        <v>1.16408269690282E-8</v>
      </c>
      <c r="C5160" s="1">
        <v>1.6361197119341101E-10</v>
      </c>
      <c r="D5160">
        <v>1</v>
      </c>
      <c r="E5160">
        <v>2</v>
      </c>
      <c r="F5160">
        <v>0</v>
      </c>
      <c r="G5160">
        <v>0</v>
      </c>
      <c r="H5160">
        <v>1</v>
      </c>
      <c r="I5160">
        <v>2</v>
      </c>
      <c r="J5160">
        <v>2</v>
      </c>
      <c r="K5160" t="str">
        <f>LOOKUP(E5160,Types!A:A,Types!B:B)</f>
        <v>Pop</v>
      </c>
      <c r="L5160" t="str">
        <f>LOOKUP(I5160,Types!A:A,Types!B:B)</f>
        <v>Pop</v>
      </c>
      <c r="M5160">
        <f t="shared" si="80"/>
        <v>0</v>
      </c>
    </row>
    <row r="5161" spans="1:13" x14ac:dyDescent="0.2">
      <c r="A5161" t="s">
        <v>1828</v>
      </c>
      <c r="B5161">
        <v>3.75032715965062E-4</v>
      </c>
      <c r="C5161">
        <v>3.63043658435344E-2</v>
      </c>
      <c r="D5161">
        <v>0.96328276395797696</v>
      </c>
      <c r="E5161">
        <v>2</v>
      </c>
      <c r="F5161">
        <v>0</v>
      </c>
      <c r="G5161">
        <v>0</v>
      </c>
      <c r="H5161">
        <v>1</v>
      </c>
      <c r="I5161">
        <v>2</v>
      </c>
      <c r="J5161">
        <v>2</v>
      </c>
      <c r="K5161" t="str">
        <f>LOOKUP(E5161,Types!A:A,Types!B:B)</f>
        <v>Pop</v>
      </c>
      <c r="L5161" t="str">
        <f>LOOKUP(I5161,Types!A:A,Types!B:B)</f>
        <v>Pop</v>
      </c>
      <c r="M5161">
        <f t="shared" si="80"/>
        <v>0</v>
      </c>
    </row>
    <row r="5162" spans="1:13" x14ac:dyDescent="0.2">
      <c r="A5162" t="s">
        <v>450</v>
      </c>
      <c r="B5162" s="1">
        <v>8.5378262156154906E-5</v>
      </c>
      <c r="C5162">
        <v>9.9049173295497894E-3</v>
      </c>
      <c r="D5162">
        <v>0.99000114202499301</v>
      </c>
      <c r="E5162">
        <v>2</v>
      </c>
      <c r="F5162">
        <v>0</v>
      </c>
      <c r="G5162">
        <v>0</v>
      </c>
      <c r="H5162">
        <v>1</v>
      </c>
      <c r="I5162">
        <v>2</v>
      </c>
      <c r="J5162">
        <v>2</v>
      </c>
      <c r="K5162" t="str">
        <f>LOOKUP(E5162,Types!A:A,Types!B:B)</f>
        <v>Pop</v>
      </c>
      <c r="L5162" t="str">
        <f>LOOKUP(I5162,Types!A:A,Types!B:B)</f>
        <v>Pop</v>
      </c>
      <c r="M5162">
        <f t="shared" si="80"/>
        <v>0</v>
      </c>
    </row>
    <row r="5163" spans="1:13" x14ac:dyDescent="0.2">
      <c r="A5163" t="s">
        <v>1569</v>
      </c>
      <c r="B5163" s="1">
        <v>7.2072617740559498E-7</v>
      </c>
      <c r="C5163" s="1">
        <v>1.0203215339288299E-7</v>
      </c>
      <c r="D5163">
        <v>0.99999880790710405</v>
      </c>
      <c r="E5163">
        <v>2</v>
      </c>
      <c r="F5163">
        <v>0</v>
      </c>
      <c r="G5163">
        <v>0</v>
      </c>
      <c r="H5163">
        <v>1</v>
      </c>
      <c r="I5163">
        <v>2</v>
      </c>
      <c r="J5163">
        <v>2</v>
      </c>
      <c r="K5163" t="str">
        <f>LOOKUP(E5163,Types!A:A,Types!B:B)</f>
        <v>Pop</v>
      </c>
      <c r="L5163" t="str">
        <f>LOOKUP(I5163,Types!A:A,Types!B:B)</f>
        <v>Pop</v>
      </c>
      <c r="M5163">
        <f t="shared" si="80"/>
        <v>0</v>
      </c>
    </row>
    <row r="5164" spans="1:13" x14ac:dyDescent="0.2">
      <c r="A5164" t="s">
        <v>1801</v>
      </c>
      <c r="B5164" s="1">
        <v>4.4216449168743502E-7</v>
      </c>
      <c r="C5164" s="1">
        <v>5.8004836489544601E-8</v>
      </c>
      <c r="D5164">
        <v>0.99999934434890703</v>
      </c>
      <c r="E5164">
        <v>2</v>
      </c>
      <c r="F5164">
        <v>0</v>
      </c>
      <c r="G5164">
        <v>0</v>
      </c>
      <c r="H5164">
        <v>1</v>
      </c>
      <c r="I5164">
        <v>2</v>
      </c>
      <c r="J5164">
        <v>2</v>
      </c>
      <c r="K5164" t="str">
        <f>LOOKUP(E5164,Types!A:A,Types!B:B)</f>
        <v>Pop</v>
      </c>
      <c r="L5164" t="str">
        <f>LOOKUP(I5164,Types!A:A,Types!B:B)</f>
        <v>Pop</v>
      </c>
      <c r="M5164">
        <f t="shared" si="80"/>
        <v>0</v>
      </c>
    </row>
    <row r="5165" spans="1:13" x14ac:dyDescent="0.2">
      <c r="A5165" t="s">
        <v>799</v>
      </c>
      <c r="B5165" s="1">
        <v>2.6847465051105199E-5</v>
      </c>
      <c r="C5165">
        <v>2.9688244103453999E-4</v>
      </c>
      <c r="D5165">
        <v>0.999667167663574</v>
      </c>
      <c r="E5165">
        <v>2</v>
      </c>
      <c r="F5165">
        <v>0</v>
      </c>
      <c r="G5165">
        <v>0</v>
      </c>
      <c r="H5165">
        <v>1</v>
      </c>
      <c r="I5165">
        <v>2</v>
      </c>
      <c r="J5165">
        <v>2</v>
      </c>
      <c r="K5165" t="str">
        <f>LOOKUP(E5165,Types!A:A,Types!B:B)</f>
        <v>Pop</v>
      </c>
      <c r="L5165" t="str">
        <f>LOOKUP(I5165,Types!A:A,Types!B:B)</f>
        <v>Pop</v>
      </c>
      <c r="M5165">
        <f t="shared" si="80"/>
        <v>0</v>
      </c>
    </row>
    <row r="5166" spans="1:13" x14ac:dyDescent="0.2">
      <c r="A5166" t="s">
        <v>240</v>
      </c>
      <c r="B5166" s="1">
        <v>7.3093474384222603E-7</v>
      </c>
      <c r="C5166" s="1">
        <v>1.2128978710279599E-7</v>
      </c>
      <c r="D5166">
        <v>0.99999892711639404</v>
      </c>
      <c r="E5166">
        <v>2</v>
      </c>
      <c r="F5166">
        <v>0</v>
      </c>
      <c r="G5166">
        <v>0</v>
      </c>
      <c r="H5166">
        <v>1</v>
      </c>
      <c r="I5166">
        <v>2</v>
      </c>
      <c r="J5166">
        <v>2</v>
      </c>
      <c r="K5166" t="str">
        <f>LOOKUP(E5166,Types!A:A,Types!B:B)</f>
        <v>Pop</v>
      </c>
      <c r="L5166" t="str">
        <f>LOOKUP(I5166,Types!A:A,Types!B:B)</f>
        <v>Pop</v>
      </c>
      <c r="M5166">
        <f t="shared" si="80"/>
        <v>0</v>
      </c>
    </row>
    <row r="5167" spans="1:13" x14ac:dyDescent="0.2">
      <c r="A5167" t="s">
        <v>940</v>
      </c>
      <c r="B5167" s="1">
        <v>2.5034725581463098E-7</v>
      </c>
      <c r="C5167" s="1">
        <v>8.9896921906529301E-8</v>
      </c>
      <c r="D5167">
        <v>0.99999964237213101</v>
      </c>
      <c r="E5167">
        <v>2</v>
      </c>
      <c r="F5167">
        <v>0</v>
      </c>
      <c r="G5167">
        <v>0</v>
      </c>
      <c r="H5167">
        <v>1</v>
      </c>
      <c r="I5167">
        <v>2</v>
      </c>
      <c r="J5167">
        <v>2</v>
      </c>
      <c r="K5167" t="str">
        <f>LOOKUP(E5167,Types!A:A,Types!B:B)</f>
        <v>Pop</v>
      </c>
      <c r="L5167" t="str">
        <f>LOOKUP(I5167,Types!A:A,Types!B:B)</f>
        <v>Pop</v>
      </c>
      <c r="M5167">
        <f t="shared" si="80"/>
        <v>0</v>
      </c>
    </row>
    <row r="5168" spans="1:13" x14ac:dyDescent="0.2">
      <c r="A5168" t="s">
        <v>407</v>
      </c>
      <c r="B5168" s="1">
        <v>1.27821449495968E-5</v>
      </c>
      <c r="C5168">
        <v>2.5735644157975901E-4</v>
      </c>
      <c r="D5168">
        <v>0.99972969293594305</v>
      </c>
      <c r="E5168">
        <v>2</v>
      </c>
      <c r="F5168">
        <v>0</v>
      </c>
      <c r="G5168">
        <v>0</v>
      </c>
      <c r="H5168">
        <v>1</v>
      </c>
      <c r="I5168">
        <v>2</v>
      </c>
      <c r="J5168">
        <v>2</v>
      </c>
      <c r="K5168" t="str">
        <f>LOOKUP(E5168,Types!A:A,Types!B:B)</f>
        <v>Pop</v>
      </c>
      <c r="L5168" t="str">
        <f>LOOKUP(I5168,Types!A:A,Types!B:B)</f>
        <v>Pop</v>
      </c>
      <c r="M5168">
        <f t="shared" si="80"/>
        <v>0</v>
      </c>
    </row>
    <row r="5169" spans="1:13" x14ac:dyDescent="0.2">
      <c r="A5169" t="s">
        <v>416</v>
      </c>
      <c r="B5169">
        <v>5.6444056099280704E-4</v>
      </c>
      <c r="C5169">
        <v>2.19834167510271E-2</v>
      </c>
      <c r="D5169">
        <v>0.97735202312469405</v>
      </c>
      <c r="E5169">
        <v>2</v>
      </c>
      <c r="F5169">
        <v>0</v>
      </c>
      <c r="G5169">
        <v>0</v>
      </c>
      <c r="H5169">
        <v>1</v>
      </c>
      <c r="I5169">
        <v>2</v>
      </c>
      <c r="J5169">
        <v>2</v>
      </c>
      <c r="K5169" t="str">
        <f>LOOKUP(E5169,Types!A:A,Types!B:B)</f>
        <v>Pop</v>
      </c>
      <c r="L5169" t="str">
        <f>LOOKUP(I5169,Types!A:A,Types!B:B)</f>
        <v>Pop</v>
      </c>
      <c r="M5169">
        <f t="shared" si="80"/>
        <v>0</v>
      </c>
    </row>
    <row r="5170" spans="1:13" x14ac:dyDescent="0.2">
      <c r="A5170" t="s">
        <v>902</v>
      </c>
      <c r="B5170" s="1">
        <v>1.6486977983731699E-5</v>
      </c>
      <c r="C5170" s="1">
        <v>1.21589046102599E-5</v>
      </c>
      <c r="D5170">
        <v>0.99993878602981501</v>
      </c>
      <c r="E5170">
        <v>2</v>
      </c>
      <c r="F5170">
        <v>0</v>
      </c>
      <c r="G5170">
        <v>0</v>
      </c>
      <c r="H5170">
        <v>1</v>
      </c>
      <c r="I5170">
        <v>2</v>
      </c>
      <c r="J5170">
        <v>2</v>
      </c>
      <c r="K5170" t="str">
        <f>LOOKUP(E5170,Types!A:A,Types!B:B)</f>
        <v>Pop</v>
      </c>
      <c r="L5170" t="str">
        <f>LOOKUP(I5170,Types!A:A,Types!B:B)</f>
        <v>Pop</v>
      </c>
      <c r="M5170">
        <f t="shared" si="80"/>
        <v>0</v>
      </c>
    </row>
    <row r="5171" spans="1:13" x14ac:dyDescent="0.2">
      <c r="A5171" t="s">
        <v>2118</v>
      </c>
      <c r="B5171" s="1">
        <v>2.4918905182857899E-5</v>
      </c>
      <c r="C5171">
        <v>1.1727472301572501E-3</v>
      </c>
      <c r="D5171">
        <v>0.99880123138427701</v>
      </c>
      <c r="E5171">
        <v>2</v>
      </c>
      <c r="F5171">
        <v>0</v>
      </c>
      <c r="G5171">
        <v>0</v>
      </c>
      <c r="H5171">
        <v>1</v>
      </c>
      <c r="I5171">
        <v>2</v>
      </c>
      <c r="J5171">
        <v>2</v>
      </c>
      <c r="K5171" t="str">
        <f>LOOKUP(E5171,Types!A:A,Types!B:B)</f>
        <v>Pop</v>
      </c>
      <c r="L5171" t="str">
        <f>LOOKUP(I5171,Types!A:A,Types!B:B)</f>
        <v>Pop</v>
      </c>
      <c r="M5171">
        <f t="shared" si="80"/>
        <v>0</v>
      </c>
    </row>
    <row r="5172" spans="1:13" x14ac:dyDescent="0.2">
      <c r="A5172" t="s">
        <v>1526</v>
      </c>
      <c r="B5172" s="1">
        <v>2.2489264665637101E-5</v>
      </c>
      <c r="C5172" s="1">
        <v>1.10573701022076E-5</v>
      </c>
      <c r="D5172">
        <v>0.99988675117492598</v>
      </c>
      <c r="E5172">
        <v>2</v>
      </c>
      <c r="F5172">
        <v>0</v>
      </c>
      <c r="G5172">
        <v>0</v>
      </c>
      <c r="H5172">
        <v>1</v>
      </c>
      <c r="I5172">
        <v>2</v>
      </c>
      <c r="J5172">
        <v>2</v>
      </c>
      <c r="K5172" t="str">
        <f>LOOKUP(E5172,Types!A:A,Types!B:B)</f>
        <v>Pop</v>
      </c>
      <c r="L5172" t="str">
        <f>LOOKUP(I5172,Types!A:A,Types!B:B)</f>
        <v>Pop</v>
      </c>
      <c r="M5172">
        <f t="shared" si="80"/>
        <v>0</v>
      </c>
    </row>
    <row r="5173" spans="1:13" x14ac:dyDescent="0.2">
      <c r="A5173" t="s">
        <v>343</v>
      </c>
      <c r="B5173">
        <v>6.94701680913567E-4</v>
      </c>
      <c r="C5173">
        <v>1.35653596371412E-2</v>
      </c>
      <c r="D5173">
        <v>0.98527503013610795</v>
      </c>
      <c r="E5173">
        <v>2</v>
      </c>
      <c r="F5173">
        <v>0</v>
      </c>
      <c r="G5173">
        <v>0</v>
      </c>
      <c r="H5173">
        <v>1</v>
      </c>
      <c r="I5173">
        <v>1</v>
      </c>
      <c r="J5173">
        <v>2</v>
      </c>
      <c r="K5173" t="str">
        <f>LOOKUP(E5173,Types!A:A,Types!B:B)</f>
        <v>Pop</v>
      </c>
      <c r="L5173" t="str">
        <f>LOOKUP(I5173,Types!A:A,Types!B:B)</f>
        <v>Art</v>
      </c>
      <c r="M5173">
        <f t="shared" si="80"/>
        <v>-1</v>
      </c>
    </row>
    <row r="5174" spans="1:13" x14ac:dyDescent="0.2">
      <c r="A5174" t="s">
        <v>1629</v>
      </c>
      <c r="B5174" s="1">
        <v>5.6649302138112001E-8</v>
      </c>
      <c r="C5174" s="1">
        <v>2.6874036329616E-10</v>
      </c>
      <c r="D5174">
        <v>0.999999940395355</v>
      </c>
      <c r="E5174">
        <v>2</v>
      </c>
      <c r="F5174">
        <v>0</v>
      </c>
      <c r="G5174">
        <v>0</v>
      </c>
      <c r="H5174">
        <v>1</v>
      </c>
      <c r="I5174">
        <v>2</v>
      </c>
      <c r="J5174">
        <v>2</v>
      </c>
      <c r="K5174" t="str">
        <f>LOOKUP(E5174,Types!A:A,Types!B:B)</f>
        <v>Pop</v>
      </c>
      <c r="L5174" t="str">
        <f>LOOKUP(I5174,Types!A:A,Types!B:B)</f>
        <v>Pop</v>
      </c>
      <c r="M5174">
        <f t="shared" si="80"/>
        <v>0</v>
      </c>
    </row>
    <row r="5175" spans="1:13" x14ac:dyDescent="0.2">
      <c r="A5175" t="s">
        <v>338</v>
      </c>
      <c r="B5175" s="1">
        <v>8.0832802495933699E-7</v>
      </c>
      <c r="C5175" s="1">
        <v>6.1588401933931798E-8</v>
      </c>
      <c r="D5175">
        <v>0.99999856948852495</v>
      </c>
      <c r="E5175">
        <v>2</v>
      </c>
      <c r="F5175">
        <v>0</v>
      </c>
      <c r="G5175">
        <v>0</v>
      </c>
      <c r="H5175">
        <v>1</v>
      </c>
      <c r="I5175">
        <v>2</v>
      </c>
      <c r="J5175">
        <v>2</v>
      </c>
      <c r="K5175" t="str">
        <f>LOOKUP(E5175,Types!A:A,Types!B:B)</f>
        <v>Pop</v>
      </c>
      <c r="L5175" t="str">
        <f>LOOKUP(I5175,Types!A:A,Types!B:B)</f>
        <v>Pop</v>
      </c>
      <c r="M5175">
        <f t="shared" si="80"/>
        <v>0</v>
      </c>
    </row>
    <row r="5176" spans="1:13" x14ac:dyDescent="0.2">
      <c r="A5176" t="s">
        <v>1012</v>
      </c>
      <c r="B5176">
        <v>1.23712554341182E-4</v>
      </c>
      <c r="C5176">
        <v>4.0003107860684299E-3</v>
      </c>
      <c r="D5176">
        <v>0.99583935737609797</v>
      </c>
      <c r="E5176">
        <v>2</v>
      </c>
      <c r="F5176">
        <v>0</v>
      </c>
      <c r="G5176">
        <v>0</v>
      </c>
      <c r="H5176">
        <v>1</v>
      </c>
      <c r="I5176">
        <v>2</v>
      </c>
      <c r="J5176">
        <v>2</v>
      </c>
      <c r="K5176" t="str">
        <f>LOOKUP(E5176,Types!A:A,Types!B:B)</f>
        <v>Pop</v>
      </c>
      <c r="L5176" t="str">
        <f>LOOKUP(I5176,Types!A:A,Types!B:B)</f>
        <v>Pop</v>
      </c>
      <c r="M5176">
        <f t="shared" si="80"/>
        <v>0</v>
      </c>
    </row>
    <row r="5177" spans="1:13" x14ac:dyDescent="0.2">
      <c r="A5177" t="s">
        <v>1463</v>
      </c>
      <c r="B5177" s="1">
        <v>6.4671119616832503E-5</v>
      </c>
      <c r="C5177">
        <v>1.1320057092234399E-3</v>
      </c>
      <c r="D5177">
        <v>0.99878054857253995</v>
      </c>
      <c r="E5177">
        <v>2</v>
      </c>
      <c r="F5177">
        <v>0</v>
      </c>
      <c r="G5177">
        <v>0</v>
      </c>
      <c r="H5177">
        <v>1</v>
      </c>
      <c r="I5177">
        <v>2</v>
      </c>
      <c r="J5177">
        <v>2</v>
      </c>
      <c r="K5177" t="str">
        <f>LOOKUP(E5177,Types!A:A,Types!B:B)</f>
        <v>Pop</v>
      </c>
      <c r="L5177" t="str">
        <f>LOOKUP(I5177,Types!A:A,Types!B:B)</f>
        <v>Pop</v>
      </c>
      <c r="M5177">
        <f t="shared" si="80"/>
        <v>0</v>
      </c>
    </row>
    <row r="5178" spans="1:13" x14ac:dyDescent="0.2">
      <c r="A5178" t="s">
        <v>1476</v>
      </c>
      <c r="B5178">
        <v>5.1315443124622096E-4</v>
      </c>
      <c r="C5178">
        <v>1.7717931186780301E-3</v>
      </c>
      <c r="D5178">
        <v>0.99313414096832198</v>
      </c>
      <c r="E5178">
        <v>2</v>
      </c>
      <c r="F5178">
        <v>0</v>
      </c>
      <c r="G5178">
        <v>0</v>
      </c>
      <c r="H5178">
        <v>1</v>
      </c>
      <c r="I5178">
        <v>2</v>
      </c>
      <c r="J5178">
        <v>2</v>
      </c>
      <c r="K5178" t="str">
        <f>LOOKUP(E5178,Types!A:A,Types!B:B)</f>
        <v>Pop</v>
      </c>
      <c r="L5178" t="str">
        <f>LOOKUP(I5178,Types!A:A,Types!B:B)</f>
        <v>Pop</v>
      </c>
      <c r="M5178">
        <f t="shared" si="80"/>
        <v>0</v>
      </c>
    </row>
    <row r="5179" spans="1:13" x14ac:dyDescent="0.2">
      <c r="A5179" t="s">
        <v>305</v>
      </c>
      <c r="B5179">
        <v>8.81407118868082E-4</v>
      </c>
      <c r="C5179">
        <v>0.17417526245117099</v>
      </c>
      <c r="D5179">
        <v>0.824895679950714</v>
      </c>
      <c r="E5179">
        <v>2</v>
      </c>
      <c r="F5179">
        <v>0</v>
      </c>
      <c r="G5179">
        <v>0</v>
      </c>
      <c r="H5179">
        <v>1</v>
      </c>
      <c r="I5179">
        <v>2</v>
      </c>
      <c r="J5179">
        <v>2</v>
      </c>
      <c r="K5179" t="str">
        <f>LOOKUP(E5179,Types!A:A,Types!B:B)</f>
        <v>Pop</v>
      </c>
      <c r="L5179" t="str">
        <f>LOOKUP(I5179,Types!A:A,Types!B:B)</f>
        <v>Pop</v>
      </c>
      <c r="M5179">
        <f t="shared" si="80"/>
        <v>0</v>
      </c>
    </row>
    <row r="5180" spans="1:13" x14ac:dyDescent="0.2">
      <c r="A5180" t="s">
        <v>1698</v>
      </c>
      <c r="B5180" s="1">
        <v>1.1338530384819E-5</v>
      </c>
      <c r="C5180" s="1">
        <v>2.6323968995711698E-6</v>
      </c>
      <c r="D5180">
        <v>0.99997752904891901</v>
      </c>
      <c r="E5180">
        <v>2</v>
      </c>
      <c r="F5180">
        <v>0</v>
      </c>
      <c r="G5180">
        <v>0</v>
      </c>
      <c r="H5180">
        <v>1</v>
      </c>
      <c r="I5180">
        <v>1</v>
      </c>
      <c r="J5180">
        <v>2</v>
      </c>
      <c r="K5180" t="str">
        <f>LOOKUP(E5180,Types!A:A,Types!B:B)</f>
        <v>Pop</v>
      </c>
      <c r="L5180" t="str">
        <f>LOOKUP(I5180,Types!A:A,Types!B:B)</f>
        <v>Art</v>
      </c>
      <c r="M5180">
        <f t="shared" si="80"/>
        <v>-1</v>
      </c>
    </row>
    <row r="5181" spans="1:13" x14ac:dyDescent="0.2">
      <c r="A5181" t="s">
        <v>911</v>
      </c>
      <c r="B5181" s="1">
        <v>7.1765658503863906E-5</v>
      </c>
      <c r="C5181">
        <v>5.2655995823442901E-3</v>
      </c>
      <c r="D5181">
        <v>0.99465876817703203</v>
      </c>
      <c r="E5181">
        <v>2</v>
      </c>
      <c r="F5181">
        <v>0</v>
      </c>
      <c r="G5181">
        <v>0</v>
      </c>
      <c r="H5181">
        <v>1</v>
      </c>
      <c r="I5181">
        <v>2</v>
      </c>
      <c r="J5181">
        <v>2</v>
      </c>
      <c r="K5181" t="str">
        <f>LOOKUP(E5181,Types!A:A,Types!B:B)</f>
        <v>Pop</v>
      </c>
      <c r="L5181" t="str">
        <f>LOOKUP(I5181,Types!A:A,Types!B:B)</f>
        <v>Pop</v>
      </c>
      <c r="M5181">
        <f t="shared" si="80"/>
        <v>0</v>
      </c>
    </row>
    <row r="5182" spans="1:13" x14ac:dyDescent="0.2">
      <c r="A5182" t="s">
        <v>213</v>
      </c>
      <c r="B5182" s="1">
        <v>9.8221960342925701E-8</v>
      </c>
      <c r="C5182" s="1">
        <v>2.98234437146049E-9</v>
      </c>
      <c r="D5182">
        <v>0.99999988079071001</v>
      </c>
      <c r="E5182">
        <v>2</v>
      </c>
      <c r="F5182">
        <v>0</v>
      </c>
      <c r="G5182">
        <v>0</v>
      </c>
      <c r="H5182">
        <v>1</v>
      </c>
      <c r="I5182">
        <v>2</v>
      </c>
      <c r="J5182">
        <v>2</v>
      </c>
      <c r="K5182" t="str">
        <f>LOOKUP(E5182,Types!A:A,Types!B:B)</f>
        <v>Pop</v>
      </c>
      <c r="L5182" t="str">
        <f>LOOKUP(I5182,Types!A:A,Types!B:B)</f>
        <v>Pop</v>
      </c>
      <c r="M5182">
        <f t="shared" si="80"/>
        <v>0</v>
      </c>
    </row>
    <row r="5183" spans="1:13" x14ac:dyDescent="0.2">
      <c r="A5183" t="s">
        <v>1863</v>
      </c>
      <c r="B5183" s="1">
        <v>5.3752541134599501E-5</v>
      </c>
      <c r="C5183">
        <v>1.5618695761077101E-4</v>
      </c>
      <c r="D5183">
        <v>0.99970716238021795</v>
      </c>
      <c r="E5183">
        <v>2</v>
      </c>
      <c r="F5183">
        <v>0</v>
      </c>
      <c r="G5183">
        <v>0</v>
      </c>
      <c r="H5183">
        <v>1</v>
      </c>
      <c r="I5183">
        <v>2</v>
      </c>
      <c r="J5183">
        <v>2</v>
      </c>
      <c r="K5183" t="str">
        <f>LOOKUP(E5183,Types!A:A,Types!B:B)</f>
        <v>Pop</v>
      </c>
      <c r="L5183" t="str">
        <f>LOOKUP(I5183,Types!A:A,Types!B:B)</f>
        <v>Pop</v>
      </c>
      <c r="M5183">
        <f t="shared" si="80"/>
        <v>0</v>
      </c>
    </row>
    <row r="5184" spans="1:13" x14ac:dyDescent="0.2">
      <c r="A5184" t="s">
        <v>1052</v>
      </c>
      <c r="B5184" s="1">
        <v>6.9826700155317603E-7</v>
      </c>
      <c r="C5184" s="1">
        <v>1.5159123734065301E-8</v>
      </c>
      <c r="D5184">
        <v>0.99999827146530096</v>
      </c>
      <c r="E5184">
        <v>2</v>
      </c>
      <c r="F5184">
        <v>0</v>
      </c>
      <c r="G5184">
        <v>0</v>
      </c>
      <c r="H5184">
        <v>1</v>
      </c>
      <c r="I5184">
        <v>2</v>
      </c>
      <c r="J5184">
        <v>2</v>
      </c>
      <c r="K5184" t="str">
        <f>LOOKUP(E5184,Types!A:A,Types!B:B)</f>
        <v>Pop</v>
      </c>
      <c r="L5184" t="str">
        <f>LOOKUP(I5184,Types!A:A,Types!B:B)</f>
        <v>Pop</v>
      </c>
      <c r="M5184">
        <f t="shared" si="80"/>
        <v>0</v>
      </c>
    </row>
    <row r="5185" spans="1:13" x14ac:dyDescent="0.2">
      <c r="A5185" t="s">
        <v>2275</v>
      </c>
      <c r="B5185" s="1">
        <v>2.2051757696317499E-5</v>
      </c>
      <c r="C5185" s="1">
        <v>6.8299057602416697E-5</v>
      </c>
      <c r="D5185">
        <v>0.99990671873092596</v>
      </c>
      <c r="E5185">
        <v>2</v>
      </c>
      <c r="F5185">
        <v>0</v>
      </c>
      <c r="G5185">
        <v>0</v>
      </c>
      <c r="H5185">
        <v>1</v>
      </c>
      <c r="I5185">
        <v>2</v>
      </c>
      <c r="J5185">
        <v>2</v>
      </c>
      <c r="K5185" t="str">
        <f>LOOKUP(E5185,Types!A:A,Types!B:B)</f>
        <v>Pop</v>
      </c>
      <c r="L5185" t="str">
        <f>LOOKUP(I5185,Types!A:A,Types!B:B)</f>
        <v>Pop</v>
      </c>
      <c r="M5185">
        <f t="shared" si="80"/>
        <v>0</v>
      </c>
    </row>
    <row r="5186" spans="1:13" x14ac:dyDescent="0.2">
      <c r="A5186" t="s">
        <v>2105</v>
      </c>
      <c r="B5186">
        <v>4.9271067837253202E-4</v>
      </c>
      <c r="C5186">
        <v>5.8789057657122603E-3</v>
      </c>
      <c r="D5186">
        <v>0.99250876903533902</v>
      </c>
      <c r="E5186">
        <v>2</v>
      </c>
      <c r="F5186">
        <v>0</v>
      </c>
      <c r="G5186">
        <v>0</v>
      </c>
      <c r="H5186">
        <v>1</v>
      </c>
      <c r="I5186">
        <v>1</v>
      </c>
      <c r="J5186">
        <v>2</v>
      </c>
      <c r="K5186" t="str">
        <f>LOOKUP(E5186,Types!A:A,Types!B:B)</f>
        <v>Pop</v>
      </c>
      <c r="L5186" t="str">
        <f>LOOKUP(I5186,Types!A:A,Types!B:B)</f>
        <v>Art</v>
      </c>
      <c r="M5186">
        <f t="shared" si="80"/>
        <v>-1</v>
      </c>
    </row>
    <row r="5187" spans="1:13" x14ac:dyDescent="0.2">
      <c r="A5187" t="s">
        <v>45</v>
      </c>
      <c r="B5187" s="1">
        <v>7.40158952794445E-7</v>
      </c>
      <c r="C5187" s="1">
        <v>2.81725043294045E-8</v>
      </c>
      <c r="D5187">
        <v>0.99999886751174905</v>
      </c>
      <c r="E5187">
        <v>2</v>
      </c>
      <c r="F5187">
        <v>0</v>
      </c>
      <c r="G5187">
        <v>0</v>
      </c>
      <c r="H5187">
        <v>1</v>
      </c>
      <c r="I5187">
        <v>2</v>
      </c>
      <c r="J5187">
        <v>2</v>
      </c>
      <c r="K5187" t="str">
        <f>LOOKUP(E5187,Types!A:A,Types!B:B)</f>
        <v>Pop</v>
      </c>
      <c r="L5187" t="str">
        <f>LOOKUP(I5187,Types!A:A,Types!B:B)</f>
        <v>Pop</v>
      </c>
      <c r="M5187">
        <f t="shared" ref="M5187:M5250" si="81">I5187-E5187</f>
        <v>0</v>
      </c>
    </row>
    <row r="5188" spans="1:13" x14ac:dyDescent="0.2">
      <c r="A5188" t="s">
        <v>2235</v>
      </c>
      <c r="B5188" s="1">
        <v>1.9037802303500901E-6</v>
      </c>
      <c r="C5188" s="1">
        <v>3.0964605457484098E-7</v>
      </c>
      <c r="D5188">
        <v>0.99999707937240601</v>
      </c>
      <c r="E5188">
        <v>2</v>
      </c>
      <c r="F5188">
        <v>0</v>
      </c>
      <c r="G5188">
        <v>0</v>
      </c>
      <c r="H5188">
        <v>1</v>
      </c>
      <c r="I5188">
        <v>2</v>
      </c>
      <c r="J5188">
        <v>2</v>
      </c>
      <c r="K5188" t="str">
        <f>LOOKUP(E5188,Types!A:A,Types!B:B)</f>
        <v>Pop</v>
      </c>
      <c r="L5188" t="str">
        <f>LOOKUP(I5188,Types!A:A,Types!B:B)</f>
        <v>Pop</v>
      </c>
      <c r="M5188">
        <f t="shared" si="81"/>
        <v>0</v>
      </c>
    </row>
    <row r="5189" spans="1:13" x14ac:dyDescent="0.2">
      <c r="A5189" t="s">
        <v>1192</v>
      </c>
      <c r="B5189">
        <v>6.0939369723200798E-4</v>
      </c>
      <c r="C5189">
        <v>1.8173867836594498E-2</v>
      </c>
      <c r="D5189">
        <v>0.98104882240295399</v>
      </c>
      <c r="E5189">
        <v>2</v>
      </c>
      <c r="F5189">
        <v>0</v>
      </c>
      <c r="G5189">
        <v>0</v>
      </c>
      <c r="H5189">
        <v>1</v>
      </c>
      <c r="I5189">
        <v>1</v>
      </c>
      <c r="J5189">
        <v>2</v>
      </c>
      <c r="K5189" t="str">
        <f>LOOKUP(E5189,Types!A:A,Types!B:B)</f>
        <v>Pop</v>
      </c>
      <c r="L5189" t="str">
        <f>LOOKUP(I5189,Types!A:A,Types!B:B)</f>
        <v>Art</v>
      </c>
      <c r="M5189">
        <f t="shared" si="81"/>
        <v>-1</v>
      </c>
    </row>
    <row r="5190" spans="1:13" x14ac:dyDescent="0.2">
      <c r="A5190" t="s">
        <v>581</v>
      </c>
      <c r="B5190" s="1">
        <v>5.1152244395780102E-7</v>
      </c>
      <c r="C5190" s="1">
        <v>7.0864447643259599E-10</v>
      </c>
      <c r="D5190">
        <v>0.99999409914016701</v>
      </c>
      <c r="E5190">
        <v>2</v>
      </c>
      <c r="F5190">
        <v>0</v>
      </c>
      <c r="G5190">
        <v>0</v>
      </c>
      <c r="H5190">
        <v>1</v>
      </c>
      <c r="I5190">
        <v>2</v>
      </c>
      <c r="J5190">
        <v>2</v>
      </c>
      <c r="K5190" t="str">
        <f>LOOKUP(E5190,Types!A:A,Types!B:B)</f>
        <v>Pop</v>
      </c>
      <c r="L5190" t="str">
        <f>LOOKUP(I5190,Types!A:A,Types!B:B)</f>
        <v>Pop</v>
      </c>
      <c r="M5190">
        <f t="shared" si="81"/>
        <v>0</v>
      </c>
    </row>
    <row r="5191" spans="1:13" x14ac:dyDescent="0.2">
      <c r="A5191" t="s">
        <v>1163</v>
      </c>
      <c r="B5191" s="1">
        <v>9.7140591606148502E-6</v>
      </c>
      <c r="C5191" s="1">
        <v>3.3346430427627597E-5</v>
      </c>
      <c r="D5191">
        <v>0.99995380640029896</v>
      </c>
      <c r="E5191">
        <v>2</v>
      </c>
      <c r="F5191">
        <v>0</v>
      </c>
      <c r="G5191">
        <v>0</v>
      </c>
      <c r="H5191">
        <v>1</v>
      </c>
      <c r="I5191">
        <v>2</v>
      </c>
      <c r="J5191">
        <v>2</v>
      </c>
      <c r="K5191" t="str">
        <f>LOOKUP(E5191,Types!A:A,Types!B:B)</f>
        <v>Pop</v>
      </c>
      <c r="L5191" t="str">
        <f>LOOKUP(I5191,Types!A:A,Types!B:B)</f>
        <v>Pop</v>
      </c>
      <c r="M5191">
        <f t="shared" si="81"/>
        <v>0</v>
      </c>
    </row>
    <row r="5192" spans="1:13" x14ac:dyDescent="0.2">
      <c r="A5192" t="s">
        <v>833</v>
      </c>
      <c r="B5192" s="1">
        <v>5.5602849897695699E-5</v>
      </c>
      <c r="C5192">
        <v>1.05688988696783E-4</v>
      </c>
      <c r="D5192">
        <v>0.99978202581405595</v>
      </c>
      <c r="E5192">
        <v>2</v>
      </c>
      <c r="F5192">
        <v>0</v>
      </c>
      <c r="G5192">
        <v>0</v>
      </c>
      <c r="H5192">
        <v>1</v>
      </c>
      <c r="I5192">
        <v>2</v>
      </c>
      <c r="J5192">
        <v>2</v>
      </c>
      <c r="K5192" t="str">
        <f>LOOKUP(E5192,Types!A:A,Types!B:B)</f>
        <v>Pop</v>
      </c>
      <c r="L5192" t="str">
        <f>LOOKUP(I5192,Types!A:A,Types!B:B)</f>
        <v>Pop</v>
      </c>
      <c r="M5192">
        <f t="shared" si="81"/>
        <v>0</v>
      </c>
    </row>
    <row r="5193" spans="1:13" x14ac:dyDescent="0.2">
      <c r="A5193" t="s">
        <v>2276</v>
      </c>
      <c r="B5193" s="1">
        <v>1.07366292922961E-6</v>
      </c>
      <c r="C5193" s="1">
        <v>2.8073247904103402E-6</v>
      </c>
      <c r="D5193">
        <v>0.99999612569808904</v>
      </c>
      <c r="E5193">
        <v>2</v>
      </c>
      <c r="F5193">
        <v>0</v>
      </c>
      <c r="G5193">
        <v>0</v>
      </c>
      <c r="H5193">
        <v>1</v>
      </c>
      <c r="I5193">
        <v>2</v>
      </c>
      <c r="J5193">
        <v>2</v>
      </c>
      <c r="K5193" t="str">
        <f>LOOKUP(E5193,Types!A:A,Types!B:B)</f>
        <v>Pop</v>
      </c>
      <c r="L5193" t="str">
        <f>LOOKUP(I5193,Types!A:A,Types!B:B)</f>
        <v>Pop</v>
      </c>
      <c r="M5193">
        <f t="shared" si="81"/>
        <v>0</v>
      </c>
    </row>
    <row r="5194" spans="1:13" x14ac:dyDescent="0.2">
      <c r="A5194" t="s">
        <v>2424</v>
      </c>
      <c r="B5194" s="1">
        <v>2.0703888026218901E-7</v>
      </c>
      <c r="C5194" s="1">
        <v>2.6882502890401801E-9</v>
      </c>
      <c r="D5194">
        <v>0.99999970197677601</v>
      </c>
      <c r="E5194">
        <v>2</v>
      </c>
      <c r="F5194">
        <v>0</v>
      </c>
      <c r="G5194">
        <v>0</v>
      </c>
      <c r="H5194">
        <v>1</v>
      </c>
      <c r="I5194">
        <v>2</v>
      </c>
      <c r="J5194">
        <v>2</v>
      </c>
      <c r="K5194" t="str">
        <f>LOOKUP(E5194,Types!A:A,Types!B:B)</f>
        <v>Pop</v>
      </c>
      <c r="L5194" t="str">
        <f>LOOKUP(I5194,Types!A:A,Types!B:B)</f>
        <v>Pop</v>
      </c>
      <c r="M5194">
        <f t="shared" si="81"/>
        <v>0</v>
      </c>
    </row>
    <row r="5195" spans="1:13" x14ac:dyDescent="0.2">
      <c r="A5195" t="s">
        <v>317</v>
      </c>
      <c r="B5195" s="1">
        <v>2.7233113542024499E-6</v>
      </c>
      <c r="C5195" s="1">
        <v>1.4883465155435199E-5</v>
      </c>
      <c r="D5195">
        <v>0.99998235702514604</v>
      </c>
      <c r="E5195">
        <v>2</v>
      </c>
      <c r="F5195">
        <v>0</v>
      </c>
      <c r="G5195">
        <v>0</v>
      </c>
      <c r="H5195">
        <v>1</v>
      </c>
      <c r="I5195">
        <v>2</v>
      </c>
      <c r="J5195">
        <v>2</v>
      </c>
      <c r="K5195" t="str">
        <f>LOOKUP(E5195,Types!A:A,Types!B:B)</f>
        <v>Pop</v>
      </c>
      <c r="L5195" t="str">
        <f>LOOKUP(I5195,Types!A:A,Types!B:B)</f>
        <v>Pop</v>
      </c>
      <c r="M5195">
        <f t="shared" si="81"/>
        <v>0</v>
      </c>
    </row>
    <row r="5196" spans="1:13" x14ac:dyDescent="0.2">
      <c r="A5196" t="s">
        <v>1684</v>
      </c>
      <c r="B5196">
        <v>1.57606133143417E-4</v>
      </c>
      <c r="C5196">
        <v>4.1174333542585297E-2</v>
      </c>
      <c r="D5196">
        <v>0.95864474773406905</v>
      </c>
      <c r="E5196">
        <v>2</v>
      </c>
      <c r="F5196">
        <v>0</v>
      </c>
      <c r="G5196">
        <v>0</v>
      </c>
      <c r="H5196">
        <v>1</v>
      </c>
      <c r="I5196">
        <v>2</v>
      </c>
      <c r="J5196">
        <v>2</v>
      </c>
      <c r="K5196" t="str">
        <f>LOOKUP(E5196,Types!A:A,Types!B:B)</f>
        <v>Pop</v>
      </c>
      <c r="L5196" t="str">
        <f>LOOKUP(I5196,Types!A:A,Types!B:B)</f>
        <v>Pop</v>
      </c>
      <c r="M5196">
        <f t="shared" si="81"/>
        <v>0</v>
      </c>
    </row>
    <row r="5197" spans="1:13" x14ac:dyDescent="0.2">
      <c r="A5197" t="s">
        <v>280</v>
      </c>
      <c r="B5197">
        <v>7.7138456981629101E-4</v>
      </c>
      <c r="C5197">
        <v>1.2854718603193699E-2</v>
      </c>
      <c r="D5197">
        <v>0.985407173633575</v>
      </c>
      <c r="E5197">
        <v>2</v>
      </c>
      <c r="F5197">
        <v>0</v>
      </c>
      <c r="G5197">
        <v>0</v>
      </c>
      <c r="H5197">
        <v>1</v>
      </c>
      <c r="I5197">
        <v>2</v>
      </c>
      <c r="J5197">
        <v>2</v>
      </c>
      <c r="K5197" t="str">
        <f>LOOKUP(E5197,Types!A:A,Types!B:B)</f>
        <v>Pop</v>
      </c>
      <c r="L5197" t="str">
        <f>LOOKUP(I5197,Types!A:A,Types!B:B)</f>
        <v>Pop</v>
      </c>
      <c r="M5197">
        <f t="shared" si="81"/>
        <v>0</v>
      </c>
    </row>
    <row r="5198" spans="1:13" x14ac:dyDescent="0.2">
      <c r="A5198" t="s">
        <v>1130</v>
      </c>
      <c r="B5198" s="1">
        <v>2.5908798306772898E-7</v>
      </c>
      <c r="C5198" s="1">
        <v>9.3737924089509695E-9</v>
      </c>
      <c r="D5198">
        <v>0.99999958276748602</v>
      </c>
      <c r="E5198">
        <v>2</v>
      </c>
      <c r="F5198">
        <v>0</v>
      </c>
      <c r="G5198">
        <v>0</v>
      </c>
      <c r="H5198">
        <v>1</v>
      </c>
      <c r="I5198">
        <v>2</v>
      </c>
      <c r="J5198">
        <v>2</v>
      </c>
      <c r="K5198" t="str">
        <f>LOOKUP(E5198,Types!A:A,Types!B:B)</f>
        <v>Pop</v>
      </c>
      <c r="L5198" t="str">
        <f>LOOKUP(I5198,Types!A:A,Types!B:B)</f>
        <v>Pop</v>
      </c>
      <c r="M5198">
        <f t="shared" si="81"/>
        <v>0</v>
      </c>
    </row>
    <row r="5199" spans="1:13" x14ac:dyDescent="0.2">
      <c r="A5199" t="s">
        <v>2054</v>
      </c>
      <c r="B5199">
        <v>2.7241837233304899E-3</v>
      </c>
      <c r="C5199">
        <v>0.93018597364425604</v>
      </c>
      <c r="D5199">
        <v>1.24916667118668E-2</v>
      </c>
      <c r="E5199">
        <v>1</v>
      </c>
      <c r="F5199">
        <v>0</v>
      </c>
      <c r="G5199">
        <v>0</v>
      </c>
      <c r="H5199">
        <v>1</v>
      </c>
      <c r="I5199">
        <v>2</v>
      </c>
      <c r="J5199">
        <v>2</v>
      </c>
      <c r="K5199" t="str">
        <f>LOOKUP(E5199,Types!A:A,Types!B:B)</f>
        <v>Art</v>
      </c>
      <c r="L5199" t="str">
        <f>LOOKUP(I5199,Types!A:A,Types!B:B)</f>
        <v>Pop</v>
      </c>
      <c r="M5199">
        <f t="shared" si="81"/>
        <v>1</v>
      </c>
    </row>
    <row r="5200" spans="1:13" x14ac:dyDescent="0.2">
      <c r="A5200" t="s">
        <v>2008</v>
      </c>
      <c r="B5200">
        <v>2.3426431289408299E-4</v>
      </c>
      <c r="C5200">
        <v>1.6438137739896701E-2</v>
      </c>
      <c r="D5200">
        <v>0.98325854539871205</v>
      </c>
      <c r="E5200">
        <v>2</v>
      </c>
      <c r="F5200">
        <v>0</v>
      </c>
      <c r="G5200">
        <v>0</v>
      </c>
      <c r="H5200">
        <v>1</v>
      </c>
      <c r="I5200">
        <v>2</v>
      </c>
      <c r="J5200">
        <v>2</v>
      </c>
      <c r="K5200" t="str">
        <f>LOOKUP(E5200,Types!A:A,Types!B:B)</f>
        <v>Pop</v>
      </c>
      <c r="L5200" t="str">
        <f>LOOKUP(I5200,Types!A:A,Types!B:B)</f>
        <v>Pop</v>
      </c>
      <c r="M5200">
        <f t="shared" si="81"/>
        <v>0</v>
      </c>
    </row>
    <row r="5201" spans="1:13" x14ac:dyDescent="0.2">
      <c r="A5201" t="s">
        <v>509</v>
      </c>
      <c r="B5201" s="1">
        <v>7.3508545028744198E-6</v>
      </c>
      <c r="C5201" s="1">
        <v>1.62424544214445E-6</v>
      </c>
      <c r="D5201">
        <v>0.99998384714126498</v>
      </c>
      <c r="E5201">
        <v>2</v>
      </c>
      <c r="F5201">
        <v>0</v>
      </c>
      <c r="G5201">
        <v>0</v>
      </c>
      <c r="H5201">
        <v>1</v>
      </c>
      <c r="I5201">
        <v>2</v>
      </c>
      <c r="J5201">
        <v>2</v>
      </c>
      <c r="K5201" t="str">
        <f>LOOKUP(E5201,Types!A:A,Types!B:B)</f>
        <v>Pop</v>
      </c>
      <c r="L5201" t="str">
        <f>LOOKUP(I5201,Types!A:A,Types!B:B)</f>
        <v>Pop</v>
      </c>
      <c r="M5201">
        <f t="shared" si="81"/>
        <v>0</v>
      </c>
    </row>
    <row r="5202" spans="1:13" x14ac:dyDescent="0.2">
      <c r="A5202" t="s">
        <v>2344</v>
      </c>
      <c r="B5202" s="1">
        <v>7.8141029007383605E-6</v>
      </c>
      <c r="C5202" s="1">
        <v>2.3370787403109699E-6</v>
      </c>
      <c r="D5202">
        <v>0.99998211860656705</v>
      </c>
      <c r="E5202">
        <v>2</v>
      </c>
      <c r="F5202">
        <v>0</v>
      </c>
      <c r="G5202">
        <v>0</v>
      </c>
      <c r="H5202">
        <v>1</v>
      </c>
      <c r="I5202">
        <v>3</v>
      </c>
      <c r="J5202">
        <v>2</v>
      </c>
      <c r="K5202" t="str">
        <f>LOOKUP(E5202,Types!A:A,Types!B:B)</f>
        <v>Pop</v>
      </c>
      <c r="L5202" t="str">
        <f>LOOKUP(I5202,Types!A:A,Types!B:B)</f>
        <v>Tradition</v>
      </c>
      <c r="M5202">
        <f t="shared" si="81"/>
        <v>1</v>
      </c>
    </row>
    <row r="5203" spans="1:13" x14ac:dyDescent="0.2">
      <c r="A5203" t="s">
        <v>1530</v>
      </c>
      <c r="B5203" s="1">
        <v>1.17003430943896E-7</v>
      </c>
      <c r="C5203" s="1">
        <v>1.25790293736827E-8</v>
      </c>
      <c r="D5203">
        <v>0.99999988079071001</v>
      </c>
      <c r="E5203">
        <v>2</v>
      </c>
      <c r="F5203">
        <v>0</v>
      </c>
      <c r="G5203">
        <v>0</v>
      </c>
      <c r="H5203">
        <v>1</v>
      </c>
      <c r="I5203">
        <v>2</v>
      </c>
      <c r="J5203">
        <v>2</v>
      </c>
      <c r="K5203" t="str">
        <f>LOOKUP(E5203,Types!A:A,Types!B:B)</f>
        <v>Pop</v>
      </c>
      <c r="L5203" t="str">
        <f>LOOKUP(I5203,Types!A:A,Types!B:B)</f>
        <v>Pop</v>
      </c>
      <c r="M5203">
        <f t="shared" si="81"/>
        <v>0</v>
      </c>
    </row>
    <row r="5204" spans="1:13" x14ac:dyDescent="0.2">
      <c r="A5204" t="s">
        <v>98</v>
      </c>
      <c r="B5204" s="1">
        <v>2.2776380319555701E-6</v>
      </c>
      <c r="C5204" s="1">
        <v>6.23158413759483E-8</v>
      </c>
      <c r="D5204">
        <v>0.99999326467514005</v>
      </c>
      <c r="E5204">
        <v>2</v>
      </c>
      <c r="F5204">
        <v>0</v>
      </c>
      <c r="G5204">
        <v>0</v>
      </c>
      <c r="H5204">
        <v>1</v>
      </c>
      <c r="I5204">
        <v>2</v>
      </c>
      <c r="J5204">
        <v>2</v>
      </c>
      <c r="K5204" t="str">
        <f>LOOKUP(E5204,Types!A:A,Types!B:B)</f>
        <v>Pop</v>
      </c>
      <c r="L5204" t="str">
        <f>LOOKUP(I5204,Types!A:A,Types!B:B)</f>
        <v>Pop</v>
      </c>
      <c r="M5204">
        <f t="shared" si="81"/>
        <v>0</v>
      </c>
    </row>
    <row r="5205" spans="1:13" x14ac:dyDescent="0.2">
      <c r="A5205" t="s">
        <v>222</v>
      </c>
      <c r="B5205" s="1">
        <v>3.5198180370343801E-8</v>
      </c>
      <c r="C5205" s="1">
        <v>4.8277176700750601E-10</v>
      </c>
      <c r="D5205">
        <v>0.999999940395355</v>
      </c>
      <c r="E5205">
        <v>2</v>
      </c>
      <c r="F5205">
        <v>0</v>
      </c>
      <c r="G5205">
        <v>0</v>
      </c>
      <c r="H5205">
        <v>1</v>
      </c>
      <c r="I5205">
        <v>2</v>
      </c>
      <c r="J5205">
        <v>2</v>
      </c>
      <c r="K5205" t="str">
        <f>LOOKUP(E5205,Types!A:A,Types!B:B)</f>
        <v>Pop</v>
      </c>
      <c r="L5205" t="str">
        <f>LOOKUP(I5205,Types!A:A,Types!B:B)</f>
        <v>Pop</v>
      </c>
      <c r="M5205">
        <f t="shared" si="81"/>
        <v>0</v>
      </c>
    </row>
    <row r="5206" spans="1:13" x14ac:dyDescent="0.2">
      <c r="A5206" t="s">
        <v>1918</v>
      </c>
      <c r="B5206" s="1">
        <v>1.1575538110264399E-6</v>
      </c>
      <c r="C5206" s="1">
        <v>1.37854658532887E-6</v>
      </c>
      <c r="D5206">
        <v>0.99999743700027399</v>
      </c>
      <c r="E5206">
        <v>2</v>
      </c>
      <c r="F5206">
        <v>0</v>
      </c>
      <c r="G5206">
        <v>0</v>
      </c>
      <c r="H5206">
        <v>1</v>
      </c>
      <c r="I5206">
        <v>1</v>
      </c>
      <c r="J5206">
        <v>2</v>
      </c>
      <c r="K5206" t="str">
        <f>LOOKUP(E5206,Types!A:A,Types!B:B)</f>
        <v>Pop</v>
      </c>
      <c r="L5206" t="str">
        <f>LOOKUP(I5206,Types!A:A,Types!B:B)</f>
        <v>Art</v>
      </c>
      <c r="M5206">
        <f t="shared" si="81"/>
        <v>-1</v>
      </c>
    </row>
    <row r="5207" spans="1:13" x14ac:dyDescent="0.2">
      <c r="A5207" t="s">
        <v>1503</v>
      </c>
      <c r="B5207" s="1">
        <v>2.4249343368864999E-6</v>
      </c>
      <c r="C5207" s="1">
        <v>3.8394531998164798E-7</v>
      </c>
      <c r="D5207">
        <v>0.99999564886093095</v>
      </c>
      <c r="E5207">
        <v>2</v>
      </c>
      <c r="F5207">
        <v>0</v>
      </c>
      <c r="G5207">
        <v>0</v>
      </c>
      <c r="H5207">
        <v>1</v>
      </c>
      <c r="I5207">
        <v>2</v>
      </c>
      <c r="J5207">
        <v>2</v>
      </c>
      <c r="K5207" t="str">
        <f>LOOKUP(E5207,Types!A:A,Types!B:B)</f>
        <v>Pop</v>
      </c>
      <c r="L5207" t="str">
        <f>LOOKUP(I5207,Types!A:A,Types!B:B)</f>
        <v>Pop</v>
      </c>
      <c r="M5207">
        <f t="shared" si="81"/>
        <v>0</v>
      </c>
    </row>
    <row r="5208" spans="1:13" x14ac:dyDescent="0.2">
      <c r="A5208" t="s">
        <v>1146</v>
      </c>
      <c r="B5208" s="1">
        <v>3.7033299093991399E-8</v>
      </c>
      <c r="C5208" s="1">
        <v>6.1711157017807494E-11</v>
      </c>
      <c r="D5208">
        <v>0.999999940395355</v>
      </c>
      <c r="E5208">
        <v>2</v>
      </c>
      <c r="F5208">
        <v>0</v>
      </c>
      <c r="G5208">
        <v>0</v>
      </c>
      <c r="H5208">
        <v>1</v>
      </c>
      <c r="I5208">
        <v>2</v>
      </c>
      <c r="J5208">
        <v>2</v>
      </c>
      <c r="K5208" t="str">
        <f>LOOKUP(E5208,Types!A:A,Types!B:B)</f>
        <v>Pop</v>
      </c>
      <c r="L5208" t="str">
        <f>LOOKUP(I5208,Types!A:A,Types!B:B)</f>
        <v>Pop</v>
      </c>
      <c r="M5208">
        <f t="shared" si="81"/>
        <v>0</v>
      </c>
    </row>
    <row r="5209" spans="1:13" x14ac:dyDescent="0.2">
      <c r="A5209" t="s">
        <v>2404</v>
      </c>
      <c r="B5209">
        <v>1.02025095839053E-3</v>
      </c>
      <c r="C5209">
        <v>0.89768350124359098</v>
      </c>
      <c r="D5209">
        <v>0.10095063596963801</v>
      </c>
      <c r="E5209">
        <v>1</v>
      </c>
      <c r="F5209">
        <v>0</v>
      </c>
      <c r="G5209">
        <v>0</v>
      </c>
      <c r="H5209">
        <v>1</v>
      </c>
      <c r="I5209">
        <v>2</v>
      </c>
      <c r="J5209">
        <v>2</v>
      </c>
      <c r="K5209" t="str">
        <f>LOOKUP(E5209,Types!A:A,Types!B:B)</f>
        <v>Art</v>
      </c>
      <c r="L5209" t="str">
        <f>LOOKUP(I5209,Types!A:A,Types!B:B)</f>
        <v>Pop</v>
      </c>
      <c r="M5209">
        <f t="shared" si="81"/>
        <v>1</v>
      </c>
    </row>
    <row r="5210" spans="1:13" x14ac:dyDescent="0.2">
      <c r="A5210" t="s">
        <v>1098</v>
      </c>
      <c r="B5210" s="1">
        <v>6.6730740400089395E-7</v>
      </c>
      <c r="C5210" s="1">
        <v>6.0640590326954597E-9</v>
      </c>
      <c r="D5210">
        <v>0.99999475479125899</v>
      </c>
      <c r="E5210">
        <v>2</v>
      </c>
      <c r="F5210">
        <v>0</v>
      </c>
      <c r="G5210">
        <v>0</v>
      </c>
      <c r="H5210">
        <v>1</v>
      </c>
      <c r="I5210">
        <v>2</v>
      </c>
      <c r="J5210">
        <v>2</v>
      </c>
      <c r="K5210" t="str">
        <f>LOOKUP(E5210,Types!A:A,Types!B:B)</f>
        <v>Pop</v>
      </c>
      <c r="L5210" t="str">
        <f>LOOKUP(I5210,Types!A:A,Types!B:B)</f>
        <v>Pop</v>
      </c>
      <c r="M5210">
        <f t="shared" si="81"/>
        <v>0</v>
      </c>
    </row>
    <row r="5211" spans="1:13" x14ac:dyDescent="0.2">
      <c r="A5211" t="s">
        <v>418</v>
      </c>
      <c r="B5211" s="1">
        <v>2.5584392915334299E-7</v>
      </c>
      <c r="C5211" s="1">
        <v>3.7279713183124798E-7</v>
      </c>
      <c r="D5211">
        <v>0.99999934434890703</v>
      </c>
      <c r="E5211">
        <v>2</v>
      </c>
      <c r="F5211">
        <v>0</v>
      </c>
      <c r="G5211">
        <v>0</v>
      </c>
      <c r="H5211">
        <v>1</v>
      </c>
      <c r="I5211">
        <v>2</v>
      </c>
      <c r="J5211">
        <v>2</v>
      </c>
      <c r="K5211" t="str">
        <f>LOOKUP(E5211,Types!A:A,Types!B:B)</f>
        <v>Pop</v>
      </c>
      <c r="L5211" t="str">
        <f>LOOKUP(I5211,Types!A:A,Types!B:B)</f>
        <v>Pop</v>
      </c>
      <c r="M5211">
        <f t="shared" si="81"/>
        <v>0</v>
      </c>
    </row>
    <row r="5212" spans="1:13" x14ac:dyDescent="0.2">
      <c r="A5212" t="s">
        <v>1923</v>
      </c>
      <c r="B5212" s="1">
        <v>3.8015141967662197E-7</v>
      </c>
      <c r="C5212" s="1">
        <v>2.03005789956023E-8</v>
      </c>
      <c r="D5212">
        <v>0.99999952316284102</v>
      </c>
      <c r="E5212">
        <v>2</v>
      </c>
      <c r="F5212">
        <v>0</v>
      </c>
      <c r="G5212">
        <v>0</v>
      </c>
      <c r="H5212">
        <v>1</v>
      </c>
      <c r="I5212">
        <v>2</v>
      </c>
      <c r="J5212">
        <v>2</v>
      </c>
      <c r="K5212" t="str">
        <f>LOOKUP(E5212,Types!A:A,Types!B:B)</f>
        <v>Pop</v>
      </c>
      <c r="L5212" t="str">
        <f>LOOKUP(I5212,Types!A:A,Types!B:B)</f>
        <v>Pop</v>
      </c>
      <c r="M5212">
        <f t="shared" si="81"/>
        <v>0</v>
      </c>
    </row>
    <row r="5213" spans="1:13" x14ac:dyDescent="0.2">
      <c r="A5213" t="s">
        <v>1281</v>
      </c>
      <c r="B5213">
        <v>1.5238451305776799E-4</v>
      </c>
      <c r="C5213">
        <v>1.38515850994735E-3</v>
      </c>
      <c r="D5213">
        <v>0.99828386306762695</v>
      </c>
      <c r="E5213">
        <v>2</v>
      </c>
      <c r="F5213">
        <v>0</v>
      </c>
      <c r="G5213">
        <v>0</v>
      </c>
      <c r="H5213">
        <v>1</v>
      </c>
      <c r="I5213">
        <v>2</v>
      </c>
      <c r="J5213">
        <v>2</v>
      </c>
      <c r="K5213" t="str">
        <f>LOOKUP(E5213,Types!A:A,Types!B:B)</f>
        <v>Pop</v>
      </c>
      <c r="L5213" t="str">
        <f>LOOKUP(I5213,Types!A:A,Types!B:B)</f>
        <v>Pop</v>
      </c>
      <c r="M5213">
        <f t="shared" si="81"/>
        <v>0</v>
      </c>
    </row>
    <row r="5214" spans="1:13" x14ac:dyDescent="0.2">
      <c r="A5214" t="s">
        <v>207</v>
      </c>
      <c r="B5214" s="1">
        <v>1.05037452158285E-5</v>
      </c>
      <c r="C5214">
        <v>1.0041491623269301E-4</v>
      </c>
      <c r="D5214">
        <v>0.99988824129104603</v>
      </c>
      <c r="E5214">
        <v>2</v>
      </c>
      <c r="F5214">
        <v>0</v>
      </c>
      <c r="G5214">
        <v>0</v>
      </c>
      <c r="H5214">
        <v>1</v>
      </c>
      <c r="I5214">
        <v>1</v>
      </c>
      <c r="J5214">
        <v>2</v>
      </c>
      <c r="K5214" t="str">
        <f>LOOKUP(E5214,Types!A:A,Types!B:B)</f>
        <v>Pop</v>
      </c>
      <c r="L5214" t="str">
        <f>LOOKUP(I5214,Types!A:A,Types!B:B)</f>
        <v>Art</v>
      </c>
      <c r="M5214">
        <f t="shared" si="81"/>
        <v>-1</v>
      </c>
    </row>
    <row r="5215" spans="1:13" x14ac:dyDescent="0.2">
      <c r="A5215" t="s">
        <v>1450</v>
      </c>
      <c r="B5215" s="1">
        <v>3.9233469578903101E-5</v>
      </c>
      <c r="C5215" s="1">
        <v>7.63569405535236E-5</v>
      </c>
      <c r="D5215">
        <v>0.99957710504531805</v>
      </c>
      <c r="E5215">
        <v>2</v>
      </c>
      <c r="F5215">
        <v>0</v>
      </c>
      <c r="G5215">
        <v>0</v>
      </c>
      <c r="H5215">
        <v>1</v>
      </c>
      <c r="I5215">
        <v>2</v>
      </c>
      <c r="J5215">
        <v>2</v>
      </c>
      <c r="K5215" t="str">
        <f>LOOKUP(E5215,Types!A:A,Types!B:B)</f>
        <v>Pop</v>
      </c>
      <c r="L5215" t="str">
        <f>LOOKUP(I5215,Types!A:A,Types!B:B)</f>
        <v>Pop</v>
      </c>
      <c r="M5215">
        <f t="shared" si="81"/>
        <v>0</v>
      </c>
    </row>
    <row r="5216" spans="1:13" x14ac:dyDescent="0.2">
      <c r="A5216" t="s">
        <v>1420</v>
      </c>
      <c r="B5216" s="1">
        <v>1.92838896850844E-7</v>
      </c>
      <c r="C5216" s="1">
        <v>2.2182405245985101E-8</v>
      </c>
      <c r="D5216">
        <v>0.99999976158142001</v>
      </c>
      <c r="E5216">
        <v>2</v>
      </c>
      <c r="F5216">
        <v>0</v>
      </c>
      <c r="G5216">
        <v>0</v>
      </c>
      <c r="H5216">
        <v>1</v>
      </c>
      <c r="I5216">
        <v>2</v>
      </c>
      <c r="J5216">
        <v>2</v>
      </c>
      <c r="K5216" t="str">
        <f>LOOKUP(E5216,Types!A:A,Types!B:B)</f>
        <v>Pop</v>
      </c>
      <c r="L5216" t="str">
        <f>LOOKUP(I5216,Types!A:A,Types!B:B)</f>
        <v>Pop</v>
      </c>
      <c r="M5216">
        <f t="shared" si="81"/>
        <v>0</v>
      </c>
    </row>
    <row r="5217" spans="1:13" x14ac:dyDescent="0.2">
      <c r="A5217" t="s">
        <v>1803</v>
      </c>
      <c r="B5217" s="1">
        <v>3.7646564976512302E-8</v>
      </c>
      <c r="C5217" s="1">
        <v>1.05114716930643E-9</v>
      </c>
      <c r="D5217">
        <v>0.999999940395355</v>
      </c>
      <c r="E5217">
        <v>2</v>
      </c>
      <c r="F5217">
        <v>0</v>
      </c>
      <c r="G5217">
        <v>0</v>
      </c>
      <c r="H5217">
        <v>1</v>
      </c>
      <c r="I5217">
        <v>2</v>
      </c>
      <c r="J5217">
        <v>2</v>
      </c>
      <c r="K5217" t="str">
        <f>LOOKUP(E5217,Types!A:A,Types!B:B)</f>
        <v>Pop</v>
      </c>
      <c r="L5217" t="str">
        <f>LOOKUP(I5217,Types!A:A,Types!B:B)</f>
        <v>Pop</v>
      </c>
      <c r="M5217">
        <f t="shared" si="81"/>
        <v>0</v>
      </c>
    </row>
    <row r="5218" spans="1:13" x14ac:dyDescent="0.2">
      <c r="A5218" t="s">
        <v>1734</v>
      </c>
      <c r="B5218" s="1">
        <v>2.0951531496393702E-6</v>
      </c>
      <c r="C5218" s="1">
        <v>1.3190622212277901E-6</v>
      </c>
      <c r="D5218">
        <v>0.99999612569808904</v>
      </c>
      <c r="E5218">
        <v>2</v>
      </c>
      <c r="F5218">
        <v>0</v>
      </c>
      <c r="G5218">
        <v>0</v>
      </c>
      <c r="H5218">
        <v>1</v>
      </c>
      <c r="I5218">
        <v>2</v>
      </c>
      <c r="J5218">
        <v>2</v>
      </c>
      <c r="K5218" t="str">
        <f>LOOKUP(E5218,Types!A:A,Types!B:B)</f>
        <v>Pop</v>
      </c>
      <c r="L5218" t="str">
        <f>LOOKUP(I5218,Types!A:A,Types!B:B)</f>
        <v>Pop</v>
      </c>
      <c r="M5218">
        <f t="shared" si="81"/>
        <v>0</v>
      </c>
    </row>
    <row r="5219" spans="1:13" x14ac:dyDescent="0.2">
      <c r="A5219" t="s">
        <v>856</v>
      </c>
      <c r="B5219" s="1">
        <v>1.08301185264281E-6</v>
      </c>
      <c r="C5219" s="1">
        <v>1.9232675185776299E-6</v>
      </c>
      <c r="D5219">
        <v>0.99999696016311601</v>
      </c>
      <c r="E5219">
        <v>2</v>
      </c>
      <c r="F5219">
        <v>0</v>
      </c>
      <c r="G5219">
        <v>0</v>
      </c>
      <c r="H5219">
        <v>1</v>
      </c>
      <c r="I5219">
        <v>2</v>
      </c>
      <c r="J5219">
        <v>2</v>
      </c>
      <c r="K5219" t="str">
        <f>LOOKUP(E5219,Types!A:A,Types!B:B)</f>
        <v>Pop</v>
      </c>
      <c r="L5219" t="str">
        <f>LOOKUP(I5219,Types!A:A,Types!B:B)</f>
        <v>Pop</v>
      </c>
      <c r="M5219">
        <f t="shared" si="81"/>
        <v>0</v>
      </c>
    </row>
    <row r="5220" spans="1:13" x14ac:dyDescent="0.2">
      <c r="A5220" t="s">
        <v>923</v>
      </c>
      <c r="B5220" s="1">
        <v>1.16123428597347E-5</v>
      </c>
      <c r="C5220" s="1">
        <v>2.9297345463419299E-5</v>
      </c>
      <c r="D5220">
        <v>0.99995654821395796</v>
      </c>
      <c r="E5220">
        <v>2</v>
      </c>
      <c r="F5220">
        <v>0</v>
      </c>
      <c r="G5220">
        <v>0</v>
      </c>
      <c r="H5220">
        <v>1</v>
      </c>
      <c r="I5220">
        <v>2</v>
      </c>
      <c r="J5220">
        <v>2</v>
      </c>
      <c r="K5220" t="str">
        <f>LOOKUP(E5220,Types!A:A,Types!B:B)</f>
        <v>Pop</v>
      </c>
      <c r="L5220" t="str">
        <f>LOOKUP(I5220,Types!A:A,Types!B:B)</f>
        <v>Pop</v>
      </c>
      <c r="M5220">
        <f t="shared" si="81"/>
        <v>0</v>
      </c>
    </row>
    <row r="5221" spans="1:13" x14ac:dyDescent="0.2">
      <c r="A5221" t="s">
        <v>1968</v>
      </c>
      <c r="B5221">
        <v>1.3762111484538699E-4</v>
      </c>
      <c r="C5221" s="1">
        <v>3.5945558920502602E-5</v>
      </c>
      <c r="D5221">
        <v>0.99570083618163996</v>
      </c>
      <c r="E5221">
        <v>2</v>
      </c>
      <c r="F5221">
        <v>0</v>
      </c>
      <c r="G5221">
        <v>0</v>
      </c>
      <c r="H5221">
        <v>1</v>
      </c>
      <c r="I5221">
        <v>2</v>
      </c>
      <c r="J5221">
        <v>2</v>
      </c>
      <c r="K5221" t="str">
        <f>LOOKUP(E5221,Types!A:A,Types!B:B)</f>
        <v>Pop</v>
      </c>
      <c r="L5221" t="str">
        <f>LOOKUP(I5221,Types!A:A,Types!B:B)</f>
        <v>Pop</v>
      </c>
      <c r="M5221">
        <f t="shared" si="81"/>
        <v>0</v>
      </c>
    </row>
    <row r="5222" spans="1:13" x14ac:dyDescent="0.2">
      <c r="A5222" t="s">
        <v>1353</v>
      </c>
      <c r="B5222" s="1">
        <v>1.08563483536272E-7</v>
      </c>
      <c r="C5222" s="1">
        <v>3.65922794287598E-8</v>
      </c>
      <c r="D5222">
        <v>0.99999988079071001</v>
      </c>
      <c r="E5222">
        <v>2</v>
      </c>
      <c r="F5222">
        <v>0</v>
      </c>
      <c r="G5222">
        <v>0</v>
      </c>
      <c r="H5222">
        <v>1</v>
      </c>
      <c r="I5222">
        <v>2</v>
      </c>
      <c r="J5222">
        <v>2</v>
      </c>
      <c r="K5222" t="str">
        <f>LOOKUP(E5222,Types!A:A,Types!B:B)</f>
        <v>Pop</v>
      </c>
      <c r="L5222" t="str">
        <f>LOOKUP(I5222,Types!A:A,Types!B:B)</f>
        <v>Pop</v>
      </c>
      <c r="M5222">
        <f t="shared" si="81"/>
        <v>0</v>
      </c>
    </row>
    <row r="5223" spans="1:13" x14ac:dyDescent="0.2">
      <c r="A5223" t="s">
        <v>797</v>
      </c>
      <c r="B5223">
        <v>4.64399810880422E-4</v>
      </c>
      <c r="C5223">
        <v>6.55799955129623E-2</v>
      </c>
      <c r="D5223">
        <v>0.93392699956893899</v>
      </c>
      <c r="E5223">
        <v>2</v>
      </c>
      <c r="F5223">
        <v>0</v>
      </c>
      <c r="G5223">
        <v>0</v>
      </c>
      <c r="H5223">
        <v>1</v>
      </c>
      <c r="I5223">
        <v>2</v>
      </c>
      <c r="J5223">
        <v>2</v>
      </c>
      <c r="K5223" t="str">
        <f>LOOKUP(E5223,Types!A:A,Types!B:B)</f>
        <v>Pop</v>
      </c>
      <c r="L5223" t="str">
        <f>LOOKUP(I5223,Types!A:A,Types!B:B)</f>
        <v>Pop</v>
      </c>
      <c r="M5223">
        <f t="shared" si="81"/>
        <v>0</v>
      </c>
    </row>
    <row r="5224" spans="1:13" x14ac:dyDescent="0.2">
      <c r="A5224" t="s">
        <v>170</v>
      </c>
      <c r="B5224" s="1">
        <v>4.0454884242535601E-7</v>
      </c>
      <c r="C5224" s="1">
        <v>5.5605789839319102E-7</v>
      </c>
      <c r="D5224">
        <v>0.99999898672103804</v>
      </c>
      <c r="E5224">
        <v>2</v>
      </c>
      <c r="F5224">
        <v>0</v>
      </c>
      <c r="G5224">
        <v>0</v>
      </c>
      <c r="H5224">
        <v>1</v>
      </c>
      <c r="I5224">
        <v>2</v>
      </c>
      <c r="J5224">
        <v>2</v>
      </c>
      <c r="K5224" t="str">
        <f>LOOKUP(E5224,Types!A:A,Types!B:B)</f>
        <v>Pop</v>
      </c>
      <c r="L5224" t="str">
        <f>LOOKUP(I5224,Types!A:A,Types!B:B)</f>
        <v>Pop</v>
      </c>
      <c r="M5224">
        <f t="shared" si="81"/>
        <v>0</v>
      </c>
    </row>
    <row r="5225" spans="1:13" x14ac:dyDescent="0.2">
      <c r="A5225" t="s">
        <v>1859</v>
      </c>
      <c r="B5225" s="1">
        <v>3.48748244505259E-7</v>
      </c>
      <c r="C5225" s="1">
        <v>5.6440052276229803E-7</v>
      </c>
      <c r="D5225">
        <v>0.99999904632568304</v>
      </c>
      <c r="E5225">
        <v>2</v>
      </c>
      <c r="F5225">
        <v>0</v>
      </c>
      <c r="G5225">
        <v>0</v>
      </c>
      <c r="H5225">
        <v>1</v>
      </c>
      <c r="I5225">
        <v>2</v>
      </c>
      <c r="J5225">
        <v>2</v>
      </c>
      <c r="K5225" t="str">
        <f>LOOKUP(E5225,Types!A:A,Types!B:B)</f>
        <v>Pop</v>
      </c>
      <c r="L5225" t="str">
        <f>LOOKUP(I5225,Types!A:A,Types!B:B)</f>
        <v>Pop</v>
      </c>
      <c r="M5225">
        <f t="shared" si="81"/>
        <v>0</v>
      </c>
    </row>
    <row r="5226" spans="1:13" x14ac:dyDescent="0.2">
      <c r="A5226" t="s">
        <v>681</v>
      </c>
      <c r="B5226" s="1">
        <v>4.1638728021098301E-7</v>
      </c>
      <c r="C5226" s="1">
        <v>1.20482894772067E-8</v>
      </c>
      <c r="D5226">
        <v>0.99999940395355202</v>
      </c>
      <c r="E5226">
        <v>2</v>
      </c>
      <c r="F5226">
        <v>0</v>
      </c>
      <c r="G5226">
        <v>0</v>
      </c>
      <c r="H5226">
        <v>1</v>
      </c>
      <c r="I5226">
        <v>2</v>
      </c>
      <c r="J5226">
        <v>2</v>
      </c>
      <c r="K5226" t="str">
        <f>LOOKUP(E5226,Types!A:A,Types!B:B)</f>
        <v>Pop</v>
      </c>
      <c r="L5226" t="str">
        <f>LOOKUP(I5226,Types!A:A,Types!B:B)</f>
        <v>Pop</v>
      </c>
      <c r="M5226">
        <f t="shared" si="81"/>
        <v>0</v>
      </c>
    </row>
    <row r="5227" spans="1:13" x14ac:dyDescent="0.2">
      <c r="A5227" t="s">
        <v>1804</v>
      </c>
      <c r="B5227">
        <v>1.03502025012858E-4</v>
      </c>
      <c r="C5227">
        <v>9.4000464305281604E-3</v>
      </c>
      <c r="D5227">
        <v>0.99049180746078402</v>
      </c>
      <c r="E5227">
        <v>2</v>
      </c>
      <c r="F5227">
        <v>0</v>
      </c>
      <c r="G5227">
        <v>0</v>
      </c>
      <c r="H5227">
        <v>1</v>
      </c>
      <c r="I5227">
        <v>2</v>
      </c>
      <c r="J5227">
        <v>2</v>
      </c>
      <c r="K5227" t="str">
        <f>LOOKUP(E5227,Types!A:A,Types!B:B)</f>
        <v>Pop</v>
      </c>
      <c r="L5227" t="str">
        <f>LOOKUP(I5227,Types!A:A,Types!B:B)</f>
        <v>Pop</v>
      </c>
      <c r="M5227">
        <f t="shared" si="81"/>
        <v>0</v>
      </c>
    </row>
    <row r="5228" spans="1:13" x14ac:dyDescent="0.2">
      <c r="A5228" t="s">
        <v>688</v>
      </c>
      <c r="B5228" s="1">
        <v>2.52564234415331E-7</v>
      </c>
      <c r="C5228" s="1">
        <v>9.7127802689556106E-8</v>
      </c>
      <c r="D5228">
        <v>0.99999964237213101</v>
      </c>
      <c r="E5228">
        <v>2</v>
      </c>
      <c r="F5228">
        <v>0</v>
      </c>
      <c r="G5228">
        <v>0</v>
      </c>
      <c r="H5228">
        <v>1</v>
      </c>
      <c r="I5228">
        <v>2</v>
      </c>
      <c r="J5228">
        <v>2</v>
      </c>
      <c r="K5228" t="str">
        <f>LOOKUP(E5228,Types!A:A,Types!B:B)</f>
        <v>Pop</v>
      </c>
      <c r="L5228" t="str">
        <f>LOOKUP(I5228,Types!A:A,Types!B:B)</f>
        <v>Pop</v>
      </c>
      <c r="M5228">
        <f t="shared" si="81"/>
        <v>0</v>
      </c>
    </row>
    <row r="5229" spans="1:13" x14ac:dyDescent="0.2">
      <c r="A5229" t="s">
        <v>22</v>
      </c>
      <c r="B5229" s="1">
        <v>4.8636786686984102E-7</v>
      </c>
      <c r="C5229" s="1">
        <v>8.0423534498663602E-9</v>
      </c>
      <c r="D5229">
        <v>0.99999815225601196</v>
      </c>
      <c r="E5229">
        <v>2</v>
      </c>
      <c r="F5229">
        <v>0</v>
      </c>
      <c r="G5229">
        <v>0</v>
      </c>
      <c r="H5229">
        <v>1</v>
      </c>
      <c r="I5229">
        <v>2</v>
      </c>
      <c r="J5229">
        <v>2</v>
      </c>
      <c r="K5229" t="str">
        <f>LOOKUP(E5229,Types!A:A,Types!B:B)</f>
        <v>Pop</v>
      </c>
      <c r="L5229" t="str">
        <f>LOOKUP(I5229,Types!A:A,Types!B:B)</f>
        <v>Pop</v>
      </c>
      <c r="M5229">
        <f t="shared" si="81"/>
        <v>0</v>
      </c>
    </row>
    <row r="5230" spans="1:13" x14ac:dyDescent="0.2">
      <c r="A5230" t="s">
        <v>1870</v>
      </c>
      <c r="B5230" s="1">
        <v>1.9819462977466101E-6</v>
      </c>
      <c r="C5230" s="1">
        <v>2.3426332518283701E-6</v>
      </c>
      <c r="D5230">
        <v>0.99999564886093095</v>
      </c>
      <c r="E5230">
        <v>2</v>
      </c>
      <c r="F5230">
        <v>0</v>
      </c>
      <c r="G5230">
        <v>0</v>
      </c>
      <c r="H5230">
        <v>1</v>
      </c>
      <c r="I5230">
        <v>1</v>
      </c>
      <c r="J5230">
        <v>2</v>
      </c>
      <c r="K5230" t="str">
        <f>LOOKUP(E5230,Types!A:A,Types!B:B)</f>
        <v>Pop</v>
      </c>
      <c r="L5230" t="str">
        <f>LOOKUP(I5230,Types!A:A,Types!B:B)</f>
        <v>Art</v>
      </c>
      <c r="M5230">
        <f t="shared" si="81"/>
        <v>-1</v>
      </c>
    </row>
    <row r="5231" spans="1:13" x14ac:dyDescent="0.2">
      <c r="A5231" t="s">
        <v>1943</v>
      </c>
      <c r="B5231">
        <v>1.3294784002937301E-4</v>
      </c>
      <c r="C5231">
        <v>3.0072941444814201E-3</v>
      </c>
      <c r="D5231">
        <v>0.99679654836654596</v>
      </c>
      <c r="E5231">
        <v>2</v>
      </c>
      <c r="F5231">
        <v>0</v>
      </c>
      <c r="G5231">
        <v>0</v>
      </c>
      <c r="H5231">
        <v>1</v>
      </c>
      <c r="I5231">
        <v>2</v>
      </c>
      <c r="J5231">
        <v>2</v>
      </c>
      <c r="K5231" t="str">
        <f>LOOKUP(E5231,Types!A:A,Types!B:B)</f>
        <v>Pop</v>
      </c>
      <c r="L5231" t="str">
        <f>LOOKUP(I5231,Types!A:A,Types!B:B)</f>
        <v>Pop</v>
      </c>
      <c r="M5231">
        <f t="shared" si="81"/>
        <v>0</v>
      </c>
    </row>
    <row r="5232" spans="1:13" x14ac:dyDescent="0.2">
      <c r="A5232" t="s">
        <v>1186</v>
      </c>
      <c r="B5232" s="1">
        <v>7.2313910095544998E-6</v>
      </c>
      <c r="C5232" s="1">
        <v>5.0169481255579699E-5</v>
      </c>
      <c r="D5232">
        <v>0.999941706657409</v>
      </c>
      <c r="E5232">
        <v>2</v>
      </c>
      <c r="F5232">
        <v>0</v>
      </c>
      <c r="G5232">
        <v>0</v>
      </c>
      <c r="H5232">
        <v>1</v>
      </c>
      <c r="I5232">
        <v>2</v>
      </c>
      <c r="J5232">
        <v>2</v>
      </c>
      <c r="K5232" t="str">
        <f>LOOKUP(E5232,Types!A:A,Types!B:B)</f>
        <v>Pop</v>
      </c>
      <c r="L5232" t="str">
        <f>LOOKUP(I5232,Types!A:A,Types!B:B)</f>
        <v>Pop</v>
      </c>
      <c r="M5232">
        <f t="shared" si="81"/>
        <v>0</v>
      </c>
    </row>
    <row r="5233" spans="1:13" x14ac:dyDescent="0.2">
      <c r="A5233" t="s">
        <v>2265</v>
      </c>
      <c r="B5233">
        <v>5.9861916815862005E-4</v>
      </c>
      <c r="C5233">
        <v>1.67395919561386E-3</v>
      </c>
      <c r="D5233">
        <v>0.99580895900726296</v>
      </c>
      <c r="E5233">
        <v>2</v>
      </c>
      <c r="F5233">
        <v>0</v>
      </c>
      <c r="G5233">
        <v>0</v>
      </c>
      <c r="H5233">
        <v>1</v>
      </c>
      <c r="I5233">
        <v>2</v>
      </c>
      <c r="J5233">
        <v>2</v>
      </c>
      <c r="K5233" t="str">
        <f>LOOKUP(E5233,Types!A:A,Types!B:B)</f>
        <v>Pop</v>
      </c>
      <c r="L5233" t="str">
        <f>LOOKUP(I5233,Types!A:A,Types!B:B)</f>
        <v>Pop</v>
      </c>
      <c r="M5233">
        <f t="shared" si="81"/>
        <v>0</v>
      </c>
    </row>
    <row r="5234" spans="1:13" x14ac:dyDescent="0.2">
      <c r="A5234" t="s">
        <v>633</v>
      </c>
      <c r="B5234" s="1">
        <v>5.6670555750315501E-6</v>
      </c>
      <c r="C5234" s="1">
        <v>2.19486580022021E-7</v>
      </c>
      <c r="D5234">
        <v>0.99995732307434004</v>
      </c>
      <c r="E5234">
        <v>2</v>
      </c>
      <c r="F5234">
        <v>0</v>
      </c>
      <c r="G5234">
        <v>0</v>
      </c>
      <c r="H5234">
        <v>1</v>
      </c>
      <c r="I5234">
        <v>2</v>
      </c>
      <c r="J5234">
        <v>2</v>
      </c>
      <c r="K5234" t="str">
        <f>LOOKUP(E5234,Types!A:A,Types!B:B)</f>
        <v>Pop</v>
      </c>
      <c r="L5234" t="str">
        <f>LOOKUP(I5234,Types!A:A,Types!B:B)</f>
        <v>Pop</v>
      </c>
      <c r="M5234">
        <f t="shared" si="81"/>
        <v>0</v>
      </c>
    </row>
    <row r="5235" spans="1:13" x14ac:dyDescent="0.2">
      <c r="A5235" t="s">
        <v>166</v>
      </c>
      <c r="B5235" s="1">
        <v>1.5132553699004301E-6</v>
      </c>
      <c r="C5235" s="1">
        <v>1.72828976019445E-7</v>
      </c>
      <c r="D5235">
        <v>0.99999773502349798</v>
      </c>
      <c r="E5235">
        <v>2</v>
      </c>
      <c r="F5235">
        <v>0</v>
      </c>
      <c r="G5235">
        <v>0</v>
      </c>
      <c r="H5235">
        <v>1</v>
      </c>
      <c r="I5235">
        <v>2</v>
      </c>
      <c r="J5235">
        <v>2</v>
      </c>
      <c r="K5235" t="str">
        <f>LOOKUP(E5235,Types!A:A,Types!B:B)</f>
        <v>Pop</v>
      </c>
      <c r="L5235" t="str">
        <f>LOOKUP(I5235,Types!A:A,Types!B:B)</f>
        <v>Pop</v>
      </c>
      <c r="M5235">
        <f t="shared" si="81"/>
        <v>0</v>
      </c>
    </row>
    <row r="5236" spans="1:13" x14ac:dyDescent="0.2">
      <c r="A5236" t="s">
        <v>1100</v>
      </c>
      <c r="B5236" s="1">
        <v>8.3759359768009694E-6</v>
      </c>
      <c r="C5236" s="1">
        <v>5.8687933233159103E-6</v>
      </c>
      <c r="D5236">
        <v>0.99997681379318204</v>
      </c>
      <c r="E5236">
        <v>2</v>
      </c>
      <c r="F5236">
        <v>0</v>
      </c>
      <c r="G5236">
        <v>0</v>
      </c>
      <c r="H5236">
        <v>1</v>
      </c>
      <c r="I5236">
        <v>3</v>
      </c>
      <c r="J5236">
        <v>2</v>
      </c>
      <c r="K5236" t="str">
        <f>LOOKUP(E5236,Types!A:A,Types!B:B)</f>
        <v>Pop</v>
      </c>
      <c r="L5236" t="str">
        <f>LOOKUP(I5236,Types!A:A,Types!B:B)</f>
        <v>Tradition</v>
      </c>
      <c r="M5236">
        <f t="shared" si="81"/>
        <v>1</v>
      </c>
    </row>
    <row r="5237" spans="1:13" x14ac:dyDescent="0.2">
      <c r="A5237" t="s">
        <v>1246</v>
      </c>
      <c r="B5237" s="1">
        <v>2.0761142877745401E-5</v>
      </c>
      <c r="C5237" s="1">
        <v>2.9085766072967002E-5</v>
      </c>
      <c r="D5237">
        <v>0.99993932247161799</v>
      </c>
      <c r="E5237">
        <v>2</v>
      </c>
      <c r="F5237">
        <v>0</v>
      </c>
      <c r="G5237">
        <v>0</v>
      </c>
      <c r="H5237">
        <v>1</v>
      </c>
      <c r="I5237">
        <v>1</v>
      </c>
      <c r="J5237">
        <v>2</v>
      </c>
      <c r="K5237" t="str">
        <f>LOOKUP(E5237,Types!A:A,Types!B:B)</f>
        <v>Pop</v>
      </c>
      <c r="L5237" t="str">
        <f>LOOKUP(I5237,Types!A:A,Types!B:B)</f>
        <v>Art</v>
      </c>
      <c r="M5237">
        <f t="shared" si="81"/>
        <v>-1</v>
      </c>
    </row>
    <row r="5238" spans="1:13" x14ac:dyDescent="0.2">
      <c r="A5238" t="s">
        <v>1465</v>
      </c>
      <c r="B5238">
        <v>3.8261021836660802E-4</v>
      </c>
      <c r="C5238">
        <v>4.2941726744174902E-2</v>
      </c>
      <c r="D5238">
        <v>0.95655941963195801</v>
      </c>
      <c r="E5238">
        <v>2</v>
      </c>
      <c r="F5238">
        <v>0</v>
      </c>
      <c r="G5238">
        <v>0</v>
      </c>
      <c r="H5238">
        <v>1</v>
      </c>
      <c r="I5238">
        <v>2</v>
      </c>
      <c r="J5238">
        <v>2</v>
      </c>
      <c r="K5238" t="str">
        <f>LOOKUP(E5238,Types!A:A,Types!B:B)</f>
        <v>Pop</v>
      </c>
      <c r="L5238" t="str">
        <f>LOOKUP(I5238,Types!A:A,Types!B:B)</f>
        <v>Pop</v>
      </c>
      <c r="M5238">
        <f t="shared" si="81"/>
        <v>0</v>
      </c>
    </row>
    <row r="5239" spans="1:13" x14ac:dyDescent="0.2">
      <c r="A5239" t="s">
        <v>1985</v>
      </c>
      <c r="B5239" s="1">
        <v>5.5151549531728901E-6</v>
      </c>
      <c r="C5239" s="1">
        <v>2.4086887151497601E-7</v>
      </c>
      <c r="D5239">
        <v>0.99997568130493097</v>
      </c>
      <c r="E5239">
        <v>2</v>
      </c>
      <c r="F5239">
        <v>0</v>
      </c>
      <c r="G5239">
        <v>0</v>
      </c>
      <c r="H5239">
        <v>1</v>
      </c>
      <c r="I5239">
        <v>2</v>
      </c>
      <c r="J5239">
        <v>2</v>
      </c>
      <c r="K5239" t="str">
        <f>LOOKUP(E5239,Types!A:A,Types!B:B)</f>
        <v>Pop</v>
      </c>
      <c r="L5239" t="str">
        <f>LOOKUP(I5239,Types!A:A,Types!B:B)</f>
        <v>Pop</v>
      </c>
      <c r="M5239">
        <f t="shared" si="81"/>
        <v>0</v>
      </c>
    </row>
    <row r="5240" spans="1:13" x14ac:dyDescent="0.2">
      <c r="A5240" t="s">
        <v>848</v>
      </c>
      <c r="B5240" s="1">
        <v>4.1134578054879898E-7</v>
      </c>
      <c r="C5240" s="1">
        <v>3.65653729517134E-9</v>
      </c>
      <c r="D5240">
        <v>0.99999904632568304</v>
      </c>
      <c r="E5240">
        <v>2</v>
      </c>
      <c r="F5240">
        <v>0</v>
      </c>
      <c r="G5240">
        <v>0</v>
      </c>
      <c r="H5240">
        <v>1</v>
      </c>
      <c r="I5240">
        <v>2</v>
      </c>
      <c r="J5240">
        <v>2</v>
      </c>
      <c r="K5240" t="str">
        <f>LOOKUP(E5240,Types!A:A,Types!B:B)</f>
        <v>Pop</v>
      </c>
      <c r="L5240" t="str">
        <f>LOOKUP(I5240,Types!A:A,Types!B:B)</f>
        <v>Pop</v>
      </c>
      <c r="M5240">
        <f t="shared" si="81"/>
        <v>0</v>
      </c>
    </row>
    <row r="5241" spans="1:13" x14ac:dyDescent="0.2">
      <c r="A5241" t="s">
        <v>933</v>
      </c>
      <c r="B5241" s="1">
        <v>1.2498041996877799E-6</v>
      </c>
      <c r="C5241" s="1">
        <v>5.8825924043048798E-7</v>
      </c>
      <c r="D5241">
        <v>0.99999797344207697</v>
      </c>
      <c r="E5241">
        <v>2</v>
      </c>
      <c r="F5241">
        <v>0</v>
      </c>
      <c r="G5241">
        <v>0</v>
      </c>
      <c r="H5241">
        <v>1</v>
      </c>
      <c r="I5241">
        <v>1</v>
      </c>
      <c r="J5241">
        <v>2</v>
      </c>
      <c r="K5241" t="str">
        <f>LOOKUP(E5241,Types!A:A,Types!B:B)</f>
        <v>Pop</v>
      </c>
      <c r="L5241" t="str">
        <f>LOOKUP(I5241,Types!A:A,Types!B:B)</f>
        <v>Art</v>
      </c>
      <c r="M5241">
        <f t="shared" si="81"/>
        <v>-1</v>
      </c>
    </row>
    <row r="5242" spans="1:13" x14ac:dyDescent="0.2">
      <c r="A5242" t="s">
        <v>626</v>
      </c>
      <c r="B5242" s="1">
        <v>2.1719166397815499E-5</v>
      </c>
      <c r="C5242" s="1">
        <v>1.11301860670209E-5</v>
      </c>
      <c r="D5242">
        <v>0.99992150068283003</v>
      </c>
      <c r="E5242">
        <v>2</v>
      </c>
      <c r="F5242">
        <v>0</v>
      </c>
      <c r="G5242">
        <v>0</v>
      </c>
      <c r="H5242">
        <v>1</v>
      </c>
      <c r="I5242">
        <v>2</v>
      </c>
      <c r="J5242">
        <v>2</v>
      </c>
      <c r="K5242" t="str">
        <f>LOOKUP(E5242,Types!A:A,Types!B:B)</f>
        <v>Pop</v>
      </c>
      <c r="L5242" t="str">
        <f>LOOKUP(I5242,Types!A:A,Types!B:B)</f>
        <v>Pop</v>
      </c>
      <c r="M5242">
        <f t="shared" si="81"/>
        <v>0</v>
      </c>
    </row>
    <row r="5243" spans="1:13" x14ac:dyDescent="0.2">
      <c r="A5243" t="s">
        <v>2209</v>
      </c>
      <c r="B5243" s="1">
        <v>4.1075723856920302E-5</v>
      </c>
      <c r="C5243" s="1">
        <v>1.0483997357368899E-5</v>
      </c>
      <c r="D5243">
        <v>0.99969637393951405</v>
      </c>
      <c r="E5243">
        <v>2</v>
      </c>
      <c r="F5243">
        <v>0</v>
      </c>
      <c r="G5243">
        <v>0</v>
      </c>
      <c r="H5243">
        <v>1</v>
      </c>
      <c r="I5243">
        <v>2</v>
      </c>
      <c r="J5243">
        <v>2</v>
      </c>
      <c r="K5243" t="str">
        <f>LOOKUP(E5243,Types!A:A,Types!B:B)</f>
        <v>Pop</v>
      </c>
      <c r="L5243" t="str">
        <f>LOOKUP(I5243,Types!A:A,Types!B:B)</f>
        <v>Pop</v>
      </c>
      <c r="M5243">
        <f t="shared" si="81"/>
        <v>0</v>
      </c>
    </row>
    <row r="5244" spans="1:13" x14ac:dyDescent="0.2">
      <c r="A5244" t="s">
        <v>1777</v>
      </c>
      <c r="B5244" s="1">
        <v>4.6107043090159996E-6</v>
      </c>
      <c r="C5244" s="1">
        <v>1.8406550225336101E-5</v>
      </c>
      <c r="D5244">
        <v>0.99997657537460305</v>
      </c>
      <c r="E5244">
        <v>2</v>
      </c>
      <c r="F5244">
        <v>0</v>
      </c>
      <c r="G5244">
        <v>0</v>
      </c>
      <c r="H5244">
        <v>1</v>
      </c>
      <c r="I5244">
        <v>2</v>
      </c>
      <c r="J5244">
        <v>2</v>
      </c>
      <c r="K5244" t="str">
        <f>LOOKUP(E5244,Types!A:A,Types!B:B)</f>
        <v>Pop</v>
      </c>
      <c r="L5244" t="str">
        <f>LOOKUP(I5244,Types!A:A,Types!B:B)</f>
        <v>Pop</v>
      </c>
      <c r="M5244">
        <f t="shared" si="81"/>
        <v>0</v>
      </c>
    </row>
    <row r="5245" spans="1:13" x14ac:dyDescent="0.2">
      <c r="A5245" t="s">
        <v>1156</v>
      </c>
      <c r="B5245">
        <v>4.70733706606552E-4</v>
      </c>
      <c r="C5245">
        <v>1.20447035878896E-2</v>
      </c>
      <c r="D5245">
        <v>0.985165774822235</v>
      </c>
      <c r="E5245">
        <v>2</v>
      </c>
      <c r="F5245">
        <v>0</v>
      </c>
      <c r="G5245">
        <v>0</v>
      </c>
      <c r="H5245">
        <v>1</v>
      </c>
      <c r="I5245">
        <v>2</v>
      </c>
      <c r="J5245">
        <v>2</v>
      </c>
      <c r="K5245" t="str">
        <f>LOOKUP(E5245,Types!A:A,Types!B:B)</f>
        <v>Pop</v>
      </c>
      <c r="L5245" t="str">
        <f>LOOKUP(I5245,Types!A:A,Types!B:B)</f>
        <v>Pop</v>
      </c>
      <c r="M5245">
        <f t="shared" si="81"/>
        <v>0</v>
      </c>
    </row>
    <row r="5246" spans="1:13" x14ac:dyDescent="0.2">
      <c r="A5246" t="s">
        <v>983</v>
      </c>
      <c r="B5246" s="1">
        <v>2.18568038690136E-5</v>
      </c>
      <c r="C5246">
        <v>9.777223458513611E-4</v>
      </c>
      <c r="D5246">
        <v>0.99899977445602395</v>
      </c>
      <c r="E5246">
        <v>2</v>
      </c>
      <c r="F5246">
        <v>0</v>
      </c>
      <c r="G5246">
        <v>0</v>
      </c>
      <c r="H5246">
        <v>1</v>
      </c>
      <c r="I5246">
        <v>2</v>
      </c>
      <c r="J5246">
        <v>2</v>
      </c>
      <c r="K5246" t="str">
        <f>LOOKUP(E5246,Types!A:A,Types!B:B)</f>
        <v>Pop</v>
      </c>
      <c r="L5246" t="str">
        <f>LOOKUP(I5246,Types!A:A,Types!B:B)</f>
        <v>Pop</v>
      </c>
      <c r="M5246">
        <f t="shared" si="81"/>
        <v>0</v>
      </c>
    </row>
    <row r="5247" spans="1:13" x14ac:dyDescent="0.2">
      <c r="A5247" t="s">
        <v>1302</v>
      </c>
      <c r="B5247" s="1">
        <v>3.41200279763143E-6</v>
      </c>
      <c r="C5247" s="1">
        <v>4.7291362648138602E-7</v>
      </c>
      <c r="D5247">
        <v>0.99999326467514005</v>
      </c>
      <c r="E5247">
        <v>2</v>
      </c>
      <c r="F5247">
        <v>0</v>
      </c>
      <c r="G5247">
        <v>0</v>
      </c>
      <c r="H5247">
        <v>1</v>
      </c>
      <c r="I5247">
        <v>2</v>
      </c>
      <c r="J5247">
        <v>2</v>
      </c>
      <c r="K5247" t="str">
        <f>LOOKUP(E5247,Types!A:A,Types!B:B)</f>
        <v>Pop</v>
      </c>
      <c r="L5247" t="str">
        <f>LOOKUP(I5247,Types!A:A,Types!B:B)</f>
        <v>Pop</v>
      </c>
      <c r="M5247">
        <f t="shared" si="81"/>
        <v>0</v>
      </c>
    </row>
    <row r="5248" spans="1:13" x14ac:dyDescent="0.2">
      <c r="A5248" t="s">
        <v>2111</v>
      </c>
      <c r="B5248">
        <v>3.1798516283743002E-4</v>
      </c>
      <c r="C5248">
        <v>0.58157014846801702</v>
      </c>
      <c r="D5248">
        <v>0.41804042458534202</v>
      </c>
      <c r="E5248">
        <v>1</v>
      </c>
      <c r="F5248">
        <v>0</v>
      </c>
      <c r="G5248">
        <v>0</v>
      </c>
      <c r="H5248">
        <v>1</v>
      </c>
      <c r="I5248">
        <v>2</v>
      </c>
      <c r="J5248">
        <v>2</v>
      </c>
      <c r="K5248" t="str">
        <f>LOOKUP(E5248,Types!A:A,Types!B:B)</f>
        <v>Art</v>
      </c>
      <c r="L5248" t="str">
        <f>LOOKUP(I5248,Types!A:A,Types!B:B)</f>
        <v>Pop</v>
      </c>
      <c r="M5248">
        <f t="shared" si="81"/>
        <v>1</v>
      </c>
    </row>
    <row r="5249" spans="1:13" x14ac:dyDescent="0.2">
      <c r="A5249" t="s">
        <v>2038</v>
      </c>
      <c r="B5249" s="1">
        <v>1.3929124179412601E-5</v>
      </c>
      <c r="C5249" s="1">
        <v>3.1978222523321101E-6</v>
      </c>
      <c r="D5249">
        <v>0.99997848272323597</v>
      </c>
      <c r="E5249">
        <v>2</v>
      </c>
      <c r="F5249">
        <v>0</v>
      </c>
      <c r="G5249">
        <v>0</v>
      </c>
      <c r="H5249">
        <v>1</v>
      </c>
      <c r="I5249">
        <v>1</v>
      </c>
      <c r="J5249">
        <v>2</v>
      </c>
      <c r="K5249" t="str">
        <f>LOOKUP(E5249,Types!A:A,Types!B:B)</f>
        <v>Pop</v>
      </c>
      <c r="L5249" t="str">
        <f>LOOKUP(I5249,Types!A:A,Types!B:B)</f>
        <v>Art</v>
      </c>
      <c r="M5249">
        <f t="shared" si="81"/>
        <v>-1</v>
      </c>
    </row>
    <row r="5250" spans="1:13" x14ac:dyDescent="0.2">
      <c r="A5250" t="s">
        <v>504</v>
      </c>
      <c r="B5250">
        <v>5.64106507226824E-4</v>
      </c>
      <c r="C5250">
        <v>5.5968858301639501E-2</v>
      </c>
      <c r="D5250">
        <v>0.94327825307846003</v>
      </c>
      <c r="E5250">
        <v>2</v>
      </c>
      <c r="F5250">
        <v>0</v>
      </c>
      <c r="G5250">
        <v>0</v>
      </c>
      <c r="H5250">
        <v>1</v>
      </c>
      <c r="I5250">
        <v>2</v>
      </c>
      <c r="J5250">
        <v>2</v>
      </c>
      <c r="K5250" t="str">
        <f>LOOKUP(E5250,Types!A:A,Types!B:B)</f>
        <v>Pop</v>
      </c>
      <c r="L5250" t="str">
        <f>LOOKUP(I5250,Types!A:A,Types!B:B)</f>
        <v>Pop</v>
      </c>
      <c r="M5250">
        <f t="shared" si="81"/>
        <v>0</v>
      </c>
    </row>
    <row r="5251" spans="1:13" x14ac:dyDescent="0.2">
      <c r="A5251" t="s">
        <v>348</v>
      </c>
      <c r="B5251" s="1">
        <v>1.5071457710291699E-5</v>
      </c>
      <c r="C5251" s="1">
        <v>4.8696260819269801E-6</v>
      </c>
      <c r="D5251">
        <v>0.999972343444824</v>
      </c>
      <c r="E5251">
        <v>2</v>
      </c>
      <c r="F5251">
        <v>0</v>
      </c>
      <c r="G5251">
        <v>0</v>
      </c>
      <c r="H5251">
        <v>1</v>
      </c>
      <c r="I5251">
        <v>2</v>
      </c>
      <c r="J5251">
        <v>2</v>
      </c>
      <c r="K5251" t="str">
        <f>LOOKUP(E5251,Types!A:A,Types!B:B)</f>
        <v>Pop</v>
      </c>
      <c r="L5251" t="str">
        <f>LOOKUP(I5251,Types!A:A,Types!B:B)</f>
        <v>Pop</v>
      </c>
      <c r="M5251">
        <f t="shared" ref="M5251:M5314" si="82">I5251-E5251</f>
        <v>0</v>
      </c>
    </row>
    <row r="5252" spans="1:13" x14ac:dyDescent="0.2">
      <c r="A5252" t="s">
        <v>2347</v>
      </c>
      <c r="B5252">
        <v>1.15500960964709E-3</v>
      </c>
      <c r="C5252">
        <v>0.13412858545780099</v>
      </c>
      <c r="D5252">
        <v>0.86428594589233398</v>
      </c>
      <c r="E5252">
        <v>2</v>
      </c>
      <c r="F5252">
        <v>0</v>
      </c>
      <c r="G5252">
        <v>0</v>
      </c>
      <c r="H5252">
        <v>1</v>
      </c>
      <c r="I5252">
        <v>1</v>
      </c>
      <c r="J5252">
        <v>2</v>
      </c>
      <c r="K5252" t="str">
        <f>LOOKUP(E5252,Types!A:A,Types!B:B)</f>
        <v>Pop</v>
      </c>
      <c r="L5252" t="str">
        <f>LOOKUP(I5252,Types!A:A,Types!B:B)</f>
        <v>Art</v>
      </c>
      <c r="M5252">
        <f t="shared" si="82"/>
        <v>-1</v>
      </c>
    </row>
    <row r="5253" spans="1:13" x14ac:dyDescent="0.2">
      <c r="A5253" t="s">
        <v>1259</v>
      </c>
      <c r="B5253" s="1">
        <v>2.8825522804254399E-6</v>
      </c>
      <c r="C5253" s="1">
        <v>8.7548141891602393E-6</v>
      </c>
      <c r="D5253">
        <v>0.99998819828033403</v>
      </c>
      <c r="E5253">
        <v>2</v>
      </c>
      <c r="F5253">
        <v>0</v>
      </c>
      <c r="G5253">
        <v>0</v>
      </c>
      <c r="H5253">
        <v>1</v>
      </c>
      <c r="I5253">
        <v>2</v>
      </c>
      <c r="J5253">
        <v>2</v>
      </c>
      <c r="K5253" t="str">
        <f>LOOKUP(E5253,Types!A:A,Types!B:B)</f>
        <v>Pop</v>
      </c>
      <c r="L5253" t="str">
        <f>LOOKUP(I5253,Types!A:A,Types!B:B)</f>
        <v>Pop</v>
      </c>
      <c r="M5253">
        <f t="shared" si="82"/>
        <v>0</v>
      </c>
    </row>
    <row r="5254" spans="1:13" x14ac:dyDescent="0.2">
      <c r="A5254" t="s">
        <v>2149</v>
      </c>
      <c r="B5254">
        <v>3.3335748594254199E-3</v>
      </c>
      <c r="C5254">
        <v>0.40267154574394198</v>
      </c>
      <c r="D5254">
        <v>0.57288998365402199</v>
      </c>
      <c r="E5254">
        <v>2</v>
      </c>
      <c r="F5254">
        <v>0</v>
      </c>
      <c r="G5254">
        <v>0</v>
      </c>
      <c r="H5254">
        <v>1</v>
      </c>
      <c r="I5254">
        <v>2</v>
      </c>
      <c r="J5254">
        <v>2</v>
      </c>
      <c r="K5254" t="str">
        <f>LOOKUP(E5254,Types!A:A,Types!B:B)</f>
        <v>Pop</v>
      </c>
      <c r="L5254" t="str">
        <f>LOOKUP(I5254,Types!A:A,Types!B:B)</f>
        <v>Pop</v>
      </c>
      <c r="M5254">
        <f t="shared" si="82"/>
        <v>0</v>
      </c>
    </row>
    <row r="5255" spans="1:13" x14ac:dyDescent="0.2">
      <c r="A5255" t="s">
        <v>1856</v>
      </c>
      <c r="B5255" s="1">
        <v>8.5882702478556894E-6</v>
      </c>
      <c r="C5255" s="1">
        <v>2.48509368248051E-5</v>
      </c>
      <c r="D5255">
        <v>0.99996590614318803</v>
      </c>
      <c r="E5255">
        <v>2</v>
      </c>
      <c r="F5255">
        <v>0</v>
      </c>
      <c r="G5255">
        <v>0</v>
      </c>
      <c r="H5255">
        <v>1</v>
      </c>
      <c r="I5255">
        <v>2</v>
      </c>
      <c r="J5255">
        <v>2</v>
      </c>
      <c r="K5255" t="str">
        <f>LOOKUP(E5255,Types!A:A,Types!B:B)</f>
        <v>Pop</v>
      </c>
      <c r="L5255" t="str">
        <f>LOOKUP(I5255,Types!A:A,Types!B:B)</f>
        <v>Pop</v>
      </c>
      <c r="M5255">
        <f t="shared" si="82"/>
        <v>0</v>
      </c>
    </row>
    <row r="5256" spans="1:13" x14ac:dyDescent="0.2">
      <c r="A5256" t="s">
        <v>2072</v>
      </c>
      <c r="B5256" s="1">
        <v>5.0125646566812002E-7</v>
      </c>
      <c r="C5256" s="1">
        <v>6.9302970473472603E-8</v>
      </c>
      <c r="D5256">
        <v>0.99999940395355202</v>
      </c>
      <c r="E5256">
        <v>2</v>
      </c>
      <c r="F5256">
        <v>0</v>
      </c>
      <c r="G5256">
        <v>0</v>
      </c>
      <c r="H5256">
        <v>1</v>
      </c>
      <c r="I5256">
        <v>2</v>
      </c>
      <c r="J5256">
        <v>2</v>
      </c>
      <c r="K5256" t="str">
        <f>LOOKUP(E5256,Types!A:A,Types!B:B)</f>
        <v>Pop</v>
      </c>
      <c r="L5256" t="str">
        <f>LOOKUP(I5256,Types!A:A,Types!B:B)</f>
        <v>Pop</v>
      </c>
      <c r="M5256">
        <f t="shared" si="82"/>
        <v>0</v>
      </c>
    </row>
    <row r="5257" spans="1:13" x14ac:dyDescent="0.2">
      <c r="A5257" t="s">
        <v>1297</v>
      </c>
      <c r="B5257" s="1">
        <v>5.0921493688349504E-9</v>
      </c>
      <c r="C5257" s="1">
        <v>1.3976273263716001E-11</v>
      </c>
      <c r="D5257">
        <v>1</v>
      </c>
      <c r="E5257">
        <v>2</v>
      </c>
      <c r="F5257">
        <v>0</v>
      </c>
      <c r="G5257">
        <v>0</v>
      </c>
      <c r="H5257">
        <v>1</v>
      </c>
      <c r="I5257">
        <v>2</v>
      </c>
      <c r="J5257">
        <v>2</v>
      </c>
      <c r="K5257" t="str">
        <f>LOOKUP(E5257,Types!A:A,Types!B:B)</f>
        <v>Pop</v>
      </c>
      <c r="L5257" t="str">
        <f>LOOKUP(I5257,Types!A:A,Types!B:B)</f>
        <v>Pop</v>
      </c>
      <c r="M5257">
        <f t="shared" si="82"/>
        <v>0</v>
      </c>
    </row>
    <row r="5258" spans="1:13" x14ac:dyDescent="0.2">
      <c r="A5258" t="s">
        <v>2266</v>
      </c>
      <c r="B5258" s="1">
        <v>2.91203264168871E-7</v>
      </c>
      <c r="C5258" s="1">
        <v>5.6029865191931003E-9</v>
      </c>
      <c r="D5258">
        <v>0.99999964237213101</v>
      </c>
      <c r="E5258">
        <v>2</v>
      </c>
      <c r="F5258">
        <v>0</v>
      </c>
      <c r="G5258">
        <v>0</v>
      </c>
      <c r="H5258">
        <v>1</v>
      </c>
      <c r="I5258">
        <v>2</v>
      </c>
      <c r="J5258">
        <v>2</v>
      </c>
      <c r="K5258" t="str">
        <f>LOOKUP(E5258,Types!A:A,Types!B:B)</f>
        <v>Pop</v>
      </c>
      <c r="L5258" t="str">
        <f>LOOKUP(I5258,Types!A:A,Types!B:B)</f>
        <v>Pop</v>
      </c>
      <c r="M5258">
        <f t="shared" si="82"/>
        <v>0</v>
      </c>
    </row>
    <row r="5259" spans="1:13" x14ac:dyDescent="0.2">
      <c r="A5259" t="s">
        <v>17</v>
      </c>
      <c r="B5259" s="1">
        <v>4.1830849113466599E-6</v>
      </c>
      <c r="C5259" s="1">
        <v>1.17812305688858E-5</v>
      </c>
      <c r="D5259">
        <v>0.99998277425765902</v>
      </c>
      <c r="E5259">
        <v>2</v>
      </c>
      <c r="F5259">
        <v>0</v>
      </c>
      <c r="G5259">
        <v>0</v>
      </c>
      <c r="H5259">
        <v>1</v>
      </c>
      <c r="I5259">
        <v>2</v>
      </c>
      <c r="J5259">
        <v>2</v>
      </c>
      <c r="K5259" t="str">
        <f>LOOKUP(E5259,Types!A:A,Types!B:B)</f>
        <v>Pop</v>
      </c>
      <c r="L5259" t="str">
        <f>LOOKUP(I5259,Types!A:A,Types!B:B)</f>
        <v>Pop</v>
      </c>
      <c r="M5259">
        <f t="shared" si="82"/>
        <v>0</v>
      </c>
    </row>
    <row r="5260" spans="1:13" x14ac:dyDescent="0.2">
      <c r="A5260" t="s">
        <v>1689</v>
      </c>
      <c r="B5260" s="1">
        <v>7.23163702787132E-6</v>
      </c>
      <c r="C5260" s="1">
        <v>2.3982665879884701E-5</v>
      </c>
      <c r="D5260">
        <v>0.99996525049209595</v>
      </c>
      <c r="E5260">
        <v>2</v>
      </c>
      <c r="F5260">
        <v>0</v>
      </c>
      <c r="G5260">
        <v>0</v>
      </c>
      <c r="H5260">
        <v>1</v>
      </c>
      <c r="I5260">
        <v>2</v>
      </c>
      <c r="J5260">
        <v>2</v>
      </c>
      <c r="K5260" t="str">
        <f>LOOKUP(E5260,Types!A:A,Types!B:B)</f>
        <v>Pop</v>
      </c>
      <c r="L5260" t="str">
        <f>LOOKUP(I5260,Types!A:A,Types!B:B)</f>
        <v>Pop</v>
      </c>
      <c r="M5260">
        <f t="shared" si="82"/>
        <v>0</v>
      </c>
    </row>
    <row r="5261" spans="1:13" x14ac:dyDescent="0.2">
      <c r="A5261" t="s">
        <v>1415</v>
      </c>
      <c r="B5261" s="1">
        <v>6.4446118130945198E-7</v>
      </c>
      <c r="C5261" s="1">
        <v>1.8802867884914999E-7</v>
      </c>
      <c r="D5261">
        <v>0.99999910593032804</v>
      </c>
      <c r="E5261">
        <v>2</v>
      </c>
      <c r="F5261">
        <v>0</v>
      </c>
      <c r="G5261">
        <v>0</v>
      </c>
      <c r="H5261">
        <v>1</v>
      </c>
      <c r="I5261">
        <v>2</v>
      </c>
      <c r="J5261">
        <v>2</v>
      </c>
      <c r="K5261" t="str">
        <f>LOOKUP(E5261,Types!A:A,Types!B:B)</f>
        <v>Pop</v>
      </c>
      <c r="L5261" t="str">
        <f>LOOKUP(I5261,Types!A:A,Types!B:B)</f>
        <v>Pop</v>
      </c>
      <c r="M5261">
        <f t="shared" si="82"/>
        <v>0</v>
      </c>
    </row>
    <row r="5262" spans="1:13" x14ac:dyDescent="0.2">
      <c r="A5262" t="s">
        <v>2043</v>
      </c>
      <c r="B5262" s="1">
        <v>6.6265096165807304E-7</v>
      </c>
      <c r="C5262" s="1">
        <v>1.32619766191055E-6</v>
      </c>
      <c r="D5262">
        <v>0.99999803304672197</v>
      </c>
      <c r="E5262">
        <v>2</v>
      </c>
      <c r="F5262">
        <v>0</v>
      </c>
      <c r="G5262">
        <v>0</v>
      </c>
      <c r="H5262">
        <v>1</v>
      </c>
      <c r="I5262">
        <v>2</v>
      </c>
      <c r="J5262">
        <v>2</v>
      </c>
      <c r="K5262" t="str">
        <f>LOOKUP(E5262,Types!A:A,Types!B:B)</f>
        <v>Pop</v>
      </c>
      <c r="L5262" t="str">
        <f>LOOKUP(I5262,Types!A:A,Types!B:B)</f>
        <v>Pop</v>
      </c>
      <c r="M5262">
        <f t="shared" si="82"/>
        <v>0</v>
      </c>
    </row>
    <row r="5263" spans="1:13" x14ac:dyDescent="0.2">
      <c r="A5263" t="s">
        <v>152</v>
      </c>
      <c r="B5263" s="1">
        <v>1.7061991457012401E-5</v>
      </c>
      <c r="C5263" s="1">
        <v>5.9937883634120199E-5</v>
      </c>
      <c r="D5263">
        <v>0.99991846084594704</v>
      </c>
      <c r="E5263">
        <v>2</v>
      </c>
      <c r="F5263">
        <v>0</v>
      </c>
      <c r="G5263">
        <v>0</v>
      </c>
      <c r="H5263">
        <v>1</v>
      </c>
      <c r="I5263">
        <v>2</v>
      </c>
      <c r="J5263">
        <v>2</v>
      </c>
      <c r="K5263" t="str">
        <f>LOOKUP(E5263,Types!A:A,Types!B:B)</f>
        <v>Pop</v>
      </c>
      <c r="L5263" t="str">
        <f>LOOKUP(I5263,Types!A:A,Types!B:B)</f>
        <v>Pop</v>
      </c>
      <c r="M5263">
        <f t="shared" si="82"/>
        <v>0</v>
      </c>
    </row>
    <row r="5264" spans="1:13" x14ac:dyDescent="0.2">
      <c r="A5264" t="s">
        <v>1076</v>
      </c>
      <c r="B5264">
        <v>6.3148495974019105E-4</v>
      </c>
      <c r="C5264">
        <v>2.3888960480689999E-2</v>
      </c>
      <c r="D5264">
        <v>0.97541248798370295</v>
      </c>
      <c r="E5264">
        <v>2</v>
      </c>
      <c r="F5264">
        <v>0</v>
      </c>
      <c r="G5264">
        <v>0</v>
      </c>
      <c r="H5264">
        <v>1</v>
      </c>
      <c r="I5264">
        <v>2</v>
      </c>
      <c r="J5264">
        <v>2</v>
      </c>
      <c r="K5264" t="str">
        <f>LOOKUP(E5264,Types!A:A,Types!B:B)</f>
        <v>Pop</v>
      </c>
      <c r="L5264" t="str">
        <f>LOOKUP(I5264,Types!A:A,Types!B:B)</f>
        <v>Pop</v>
      </c>
      <c r="M5264">
        <f t="shared" si="82"/>
        <v>0</v>
      </c>
    </row>
    <row r="5265" spans="1:13" x14ac:dyDescent="0.2">
      <c r="A5265" t="s">
        <v>2310</v>
      </c>
      <c r="B5265">
        <v>2.4944657343439698E-4</v>
      </c>
      <c r="C5265">
        <v>2.43084784597158E-3</v>
      </c>
      <c r="D5265">
        <v>0.99694705009460405</v>
      </c>
      <c r="E5265">
        <v>2</v>
      </c>
      <c r="F5265">
        <v>0</v>
      </c>
      <c r="G5265">
        <v>0</v>
      </c>
      <c r="H5265">
        <v>1</v>
      </c>
      <c r="I5265">
        <v>2</v>
      </c>
      <c r="J5265">
        <v>2</v>
      </c>
      <c r="K5265" t="str">
        <f>LOOKUP(E5265,Types!A:A,Types!B:B)</f>
        <v>Pop</v>
      </c>
      <c r="L5265" t="str">
        <f>LOOKUP(I5265,Types!A:A,Types!B:B)</f>
        <v>Pop</v>
      </c>
      <c r="M5265">
        <f t="shared" si="82"/>
        <v>0</v>
      </c>
    </row>
    <row r="5266" spans="1:13" x14ac:dyDescent="0.2">
      <c r="A5266" t="s">
        <v>1155</v>
      </c>
      <c r="B5266" s="1">
        <v>8.3346247265581001E-5</v>
      </c>
      <c r="C5266">
        <v>0.11905997246503799</v>
      </c>
      <c r="D5266">
        <v>0.88085609674453702</v>
      </c>
      <c r="E5266">
        <v>2</v>
      </c>
      <c r="F5266">
        <v>0</v>
      </c>
      <c r="G5266">
        <v>0</v>
      </c>
      <c r="H5266">
        <v>1</v>
      </c>
      <c r="I5266">
        <v>2</v>
      </c>
      <c r="J5266">
        <v>2</v>
      </c>
      <c r="K5266" t="str">
        <f>LOOKUP(E5266,Types!A:A,Types!B:B)</f>
        <v>Pop</v>
      </c>
      <c r="L5266" t="str">
        <f>LOOKUP(I5266,Types!A:A,Types!B:B)</f>
        <v>Pop</v>
      </c>
      <c r="M5266">
        <f t="shared" si="82"/>
        <v>0</v>
      </c>
    </row>
    <row r="5267" spans="1:13" x14ac:dyDescent="0.2">
      <c r="A5267" t="s">
        <v>1008</v>
      </c>
      <c r="B5267" s="1">
        <v>5.9313858713494397E-8</v>
      </c>
      <c r="C5267" s="1">
        <v>2.6439801459332499E-9</v>
      </c>
      <c r="D5267">
        <v>0.999999940395355</v>
      </c>
      <c r="E5267">
        <v>2</v>
      </c>
      <c r="F5267">
        <v>0</v>
      </c>
      <c r="G5267">
        <v>0</v>
      </c>
      <c r="H5267">
        <v>1</v>
      </c>
      <c r="I5267">
        <v>1</v>
      </c>
      <c r="J5267">
        <v>2</v>
      </c>
      <c r="K5267" t="str">
        <f>LOOKUP(E5267,Types!A:A,Types!B:B)</f>
        <v>Pop</v>
      </c>
      <c r="L5267" t="str">
        <f>LOOKUP(I5267,Types!A:A,Types!B:B)</f>
        <v>Art</v>
      </c>
      <c r="M5267">
        <f t="shared" si="82"/>
        <v>-1</v>
      </c>
    </row>
    <row r="5268" spans="1:13" x14ac:dyDescent="0.2">
      <c r="A5268" t="s">
        <v>2219</v>
      </c>
      <c r="B5268">
        <v>2.36287887673825E-4</v>
      </c>
      <c r="C5268">
        <v>6.2543316744267897E-3</v>
      </c>
      <c r="D5268">
        <v>0.99339526891708296</v>
      </c>
      <c r="E5268">
        <v>2</v>
      </c>
      <c r="F5268">
        <v>0</v>
      </c>
      <c r="G5268">
        <v>0</v>
      </c>
      <c r="H5268">
        <v>1</v>
      </c>
      <c r="I5268">
        <v>1</v>
      </c>
      <c r="J5268">
        <v>2</v>
      </c>
      <c r="K5268" t="str">
        <f>LOOKUP(E5268,Types!A:A,Types!B:B)</f>
        <v>Pop</v>
      </c>
      <c r="L5268" t="str">
        <f>LOOKUP(I5268,Types!A:A,Types!B:B)</f>
        <v>Art</v>
      </c>
      <c r="M5268">
        <f t="shared" si="82"/>
        <v>-1</v>
      </c>
    </row>
    <row r="5269" spans="1:13" x14ac:dyDescent="0.2">
      <c r="A5269" t="s">
        <v>1277</v>
      </c>
      <c r="B5269" s="1">
        <v>8.3951867679843404E-8</v>
      </c>
      <c r="C5269" s="1">
        <v>3.0999822708821499E-9</v>
      </c>
      <c r="D5269">
        <v>0.99999988079071001</v>
      </c>
      <c r="E5269">
        <v>2</v>
      </c>
      <c r="F5269">
        <v>0</v>
      </c>
      <c r="G5269">
        <v>0</v>
      </c>
      <c r="H5269">
        <v>1</v>
      </c>
      <c r="I5269">
        <v>2</v>
      </c>
      <c r="J5269">
        <v>2</v>
      </c>
      <c r="K5269" t="str">
        <f>LOOKUP(E5269,Types!A:A,Types!B:B)</f>
        <v>Pop</v>
      </c>
      <c r="L5269" t="str">
        <f>LOOKUP(I5269,Types!A:A,Types!B:B)</f>
        <v>Pop</v>
      </c>
      <c r="M5269">
        <f t="shared" si="82"/>
        <v>0</v>
      </c>
    </row>
    <row r="5270" spans="1:13" x14ac:dyDescent="0.2">
      <c r="A5270" t="s">
        <v>2169</v>
      </c>
      <c r="B5270" s="1">
        <v>1.36786539428612E-7</v>
      </c>
      <c r="C5270" s="1">
        <v>8.3852547128060399E-10</v>
      </c>
      <c r="D5270">
        <v>0.99999970197677601</v>
      </c>
      <c r="E5270">
        <v>2</v>
      </c>
      <c r="F5270">
        <v>0</v>
      </c>
      <c r="G5270">
        <v>0</v>
      </c>
      <c r="H5270">
        <v>1</v>
      </c>
      <c r="I5270">
        <v>2</v>
      </c>
      <c r="J5270">
        <v>2</v>
      </c>
      <c r="K5270" t="str">
        <f>LOOKUP(E5270,Types!A:A,Types!B:B)</f>
        <v>Pop</v>
      </c>
      <c r="L5270" t="str">
        <f>LOOKUP(I5270,Types!A:A,Types!B:B)</f>
        <v>Pop</v>
      </c>
      <c r="M5270">
        <f t="shared" si="82"/>
        <v>0</v>
      </c>
    </row>
    <row r="5271" spans="1:13" x14ac:dyDescent="0.2">
      <c r="A5271" t="s">
        <v>2096</v>
      </c>
      <c r="B5271" s="1">
        <v>6.0336333262966903E-6</v>
      </c>
      <c r="C5271" s="1">
        <v>1.4015879514772599E-6</v>
      </c>
      <c r="D5271">
        <v>0.99998533725738503</v>
      </c>
      <c r="E5271">
        <v>2</v>
      </c>
      <c r="F5271">
        <v>0</v>
      </c>
      <c r="G5271">
        <v>0</v>
      </c>
      <c r="H5271">
        <v>1</v>
      </c>
      <c r="I5271">
        <v>2</v>
      </c>
      <c r="J5271">
        <v>2</v>
      </c>
      <c r="K5271" t="str">
        <f>LOOKUP(E5271,Types!A:A,Types!B:B)</f>
        <v>Pop</v>
      </c>
      <c r="L5271" t="str">
        <f>LOOKUP(I5271,Types!A:A,Types!B:B)</f>
        <v>Pop</v>
      </c>
      <c r="M5271">
        <f t="shared" si="82"/>
        <v>0</v>
      </c>
    </row>
    <row r="5272" spans="1:13" x14ac:dyDescent="0.2">
      <c r="A5272" t="s">
        <v>901</v>
      </c>
      <c r="B5272" s="1">
        <v>2.5358451239298999E-5</v>
      </c>
      <c r="C5272">
        <v>0.995061695575714</v>
      </c>
      <c r="D5272">
        <v>4.9127056263387203E-3</v>
      </c>
      <c r="E5272">
        <v>1</v>
      </c>
      <c r="F5272">
        <v>0</v>
      </c>
      <c r="G5272">
        <v>0</v>
      </c>
      <c r="H5272">
        <v>1</v>
      </c>
      <c r="I5272">
        <v>1</v>
      </c>
      <c r="J5272">
        <v>2</v>
      </c>
      <c r="K5272" t="str">
        <f>LOOKUP(E5272,Types!A:A,Types!B:B)</f>
        <v>Art</v>
      </c>
      <c r="L5272" t="str">
        <f>LOOKUP(I5272,Types!A:A,Types!B:B)</f>
        <v>Art</v>
      </c>
      <c r="M5272">
        <f t="shared" si="82"/>
        <v>0</v>
      </c>
    </row>
    <row r="5273" spans="1:13" x14ac:dyDescent="0.2">
      <c r="A5273" t="s">
        <v>1413</v>
      </c>
      <c r="B5273" s="1">
        <v>6.0228967413422599E-7</v>
      </c>
      <c r="C5273" s="1">
        <v>2.5717638436617499E-6</v>
      </c>
      <c r="D5273">
        <v>0.99999684095382602</v>
      </c>
      <c r="E5273">
        <v>2</v>
      </c>
      <c r="F5273">
        <v>0</v>
      </c>
      <c r="G5273">
        <v>0</v>
      </c>
      <c r="H5273">
        <v>1</v>
      </c>
      <c r="I5273">
        <v>2</v>
      </c>
      <c r="J5273">
        <v>2</v>
      </c>
      <c r="K5273" t="str">
        <f>LOOKUP(E5273,Types!A:A,Types!B:B)</f>
        <v>Pop</v>
      </c>
      <c r="L5273" t="str">
        <f>LOOKUP(I5273,Types!A:A,Types!B:B)</f>
        <v>Pop</v>
      </c>
      <c r="M5273">
        <f t="shared" si="82"/>
        <v>0</v>
      </c>
    </row>
    <row r="5274" spans="1:13" x14ac:dyDescent="0.2">
      <c r="A5274" t="s">
        <v>702</v>
      </c>
      <c r="B5274">
        <v>2.1159450989216501E-3</v>
      </c>
      <c r="C5274">
        <v>0.282978326082229</v>
      </c>
      <c r="D5274">
        <v>0.71361994743347101</v>
      </c>
      <c r="E5274">
        <v>2</v>
      </c>
      <c r="F5274">
        <v>0</v>
      </c>
      <c r="G5274">
        <v>0</v>
      </c>
      <c r="H5274">
        <v>1</v>
      </c>
      <c r="I5274">
        <v>2</v>
      </c>
      <c r="J5274">
        <v>2</v>
      </c>
      <c r="K5274" t="str">
        <f>LOOKUP(E5274,Types!A:A,Types!B:B)</f>
        <v>Pop</v>
      </c>
      <c r="L5274" t="str">
        <f>LOOKUP(I5274,Types!A:A,Types!B:B)</f>
        <v>Pop</v>
      </c>
      <c r="M5274">
        <f t="shared" si="82"/>
        <v>0</v>
      </c>
    </row>
    <row r="5275" spans="1:13" x14ac:dyDescent="0.2">
      <c r="A5275" t="s">
        <v>1842</v>
      </c>
      <c r="B5275" s="1">
        <v>6.7496699784896897E-7</v>
      </c>
      <c r="C5275" s="1">
        <v>3.3302899282716601E-7</v>
      </c>
      <c r="D5275">
        <v>0.99999892711639404</v>
      </c>
      <c r="E5275">
        <v>2</v>
      </c>
      <c r="F5275">
        <v>0</v>
      </c>
      <c r="G5275">
        <v>0</v>
      </c>
      <c r="H5275">
        <v>1</v>
      </c>
      <c r="I5275">
        <v>2</v>
      </c>
      <c r="J5275">
        <v>2</v>
      </c>
      <c r="K5275" t="str">
        <f>LOOKUP(E5275,Types!A:A,Types!B:B)</f>
        <v>Pop</v>
      </c>
      <c r="L5275" t="str">
        <f>LOOKUP(I5275,Types!A:A,Types!B:B)</f>
        <v>Pop</v>
      </c>
      <c r="M5275">
        <f t="shared" si="82"/>
        <v>0</v>
      </c>
    </row>
    <row r="5276" spans="1:13" x14ac:dyDescent="0.2">
      <c r="A5276" t="s">
        <v>496</v>
      </c>
      <c r="B5276" s="1">
        <v>2.89920444629387E-6</v>
      </c>
      <c r="C5276" s="1">
        <v>3.78497162500934E-7</v>
      </c>
      <c r="D5276">
        <v>0.999980568885803</v>
      </c>
      <c r="E5276">
        <v>2</v>
      </c>
      <c r="F5276">
        <v>0</v>
      </c>
      <c r="G5276">
        <v>0</v>
      </c>
      <c r="H5276">
        <v>1</v>
      </c>
      <c r="I5276">
        <v>2</v>
      </c>
      <c r="J5276">
        <v>2</v>
      </c>
      <c r="K5276" t="str">
        <f>LOOKUP(E5276,Types!A:A,Types!B:B)</f>
        <v>Pop</v>
      </c>
      <c r="L5276" t="str">
        <f>LOOKUP(I5276,Types!A:A,Types!B:B)</f>
        <v>Pop</v>
      </c>
      <c r="M5276">
        <f t="shared" si="82"/>
        <v>0</v>
      </c>
    </row>
    <row r="5277" spans="1:13" x14ac:dyDescent="0.2">
      <c r="A5277" t="s">
        <v>837</v>
      </c>
      <c r="B5277" s="1">
        <v>2.0047958969371298E-5</v>
      </c>
      <c r="C5277">
        <v>1.64861034136265E-4</v>
      </c>
      <c r="D5277">
        <v>0.99981361627578702</v>
      </c>
      <c r="E5277">
        <v>2</v>
      </c>
      <c r="F5277">
        <v>0</v>
      </c>
      <c r="G5277">
        <v>0</v>
      </c>
      <c r="H5277">
        <v>1</v>
      </c>
      <c r="I5277">
        <v>2</v>
      </c>
      <c r="J5277">
        <v>2</v>
      </c>
      <c r="K5277" t="str">
        <f>LOOKUP(E5277,Types!A:A,Types!B:B)</f>
        <v>Pop</v>
      </c>
      <c r="L5277" t="str">
        <f>LOOKUP(I5277,Types!A:A,Types!B:B)</f>
        <v>Pop</v>
      </c>
      <c r="M5277">
        <f t="shared" si="82"/>
        <v>0</v>
      </c>
    </row>
    <row r="5278" spans="1:13" x14ac:dyDescent="0.2">
      <c r="A5278" t="s">
        <v>1242</v>
      </c>
      <c r="B5278" s="1">
        <v>2.25738649994866E-10</v>
      </c>
      <c r="C5278" s="1">
        <v>5.7114564271619395E-14</v>
      </c>
      <c r="D5278">
        <v>1</v>
      </c>
      <c r="E5278">
        <v>2</v>
      </c>
      <c r="F5278">
        <v>0</v>
      </c>
      <c r="G5278">
        <v>0</v>
      </c>
      <c r="H5278">
        <v>1</v>
      </c>
      <c r="I5278">
        <v>2</v>
      </c>
      <c r="J5278">
        <v>2</v>
      </c>
      <c r="K5278" t="str">
        <f>LOOKUP(E5278,Types!A:A,Types!B:B)</f>
        <v>Pop</v>
      </c>
      <c r="L5278" t="str">
        <f>LOOKUP(I5278,Types!A:A,Types!B:B)</f>
        <v>Pop</v>
      </c>
      <c r="M5278">
        <f t="shared" si="82"/>
        <v>0</v>
      </c>
    </row>
    <row r="5279" spans="1:13" x14ac:dyDescent="0.2">
      <c r="A5279" t="s">
        <v>710</v>
      </c>
      <c r="B5279" s="1">
        <v>2.06730260288168E-6</v>
      </c>
      <c r="C5279" s="1">
        <v>8.7152805861023794E-8</v>
      </c>
      <c r="D5279">
        <v>0.99999517202377297</v>
      </c>
      <c r="E5279">
        <v>2</v>
      </c>
      <c r="F5279">
        <v>0</v>
      </c>
      <c r="G5279">
        <v>0</v>
      </c>
      <c r="H5279">
        <v>1</v>
      </c>
      <c r="I5279">
        <v>2</v>
      </c>
      <c r="J5279">
        <v>2</v>
      </c>
      <c r="K5279" t="str">
        <f>LOOKUP(E5279,Types!A:A,Types!B:B)</f>
        <v>Pop</v>
      </c>
      <c r="L5279" t="str">
        <f>LOOKUP(I5279,Types!A:A,Types!B:B)</f>
        <v>Pop</v>
      </c>
      <c r="M5279">
        <f t="shared" si="82"/>
        <v>0</v>
      </c>
    </row>
    <row r="5280" spans="1:13" x14ac:dyDescent="0.2">
      <c r="A5280" t="s">
        <v>1539</v>
      </c>
      <c r="B5280">
        <v>1.90078731975518E-4</v>
      </c>
      <c r="C5280">
        <v>7.2388071566820101E-4</v>
      </c>
      <c r="D5280">
        <v>0.99880594015121404</v>
      </c>
      <c r="E5280">
        <v>2</v>
      </c>
      <c r="F5280">
        <v>0</v>
      </c>
      <c r="G5280">
        <v>0</v>
      </c>
      <c r="H5280">
        <v>1</v>
      </c>
      <c r="I5280">
        <v>1</v>
      </c>
      <c r="J5280">
        <v>2</v>
      </c>
      <c r="K5280" t="str">
        <f>LOOKUP(E5280,Types!A:A,Types!B:B)</f>
        <v>Pop</v>
      </c>
      <c r="L5280" t="str">
        <f>LOOKUP(I5280,Types!A:A,Types!B:B)</f>
        <v>Art</v>
      </c>
      <c r="M5280">
        <f t="shared" si="82"/>
        <v>-1</v>
      </c>
    </row>
    <row r="5281" spans="1:13" x14ac:dyDescent="0.2">
      <c r="A5281" t="s">
        <v>2426</v>
      </c>
      <c r="B5281" s="1">
        <v>1.4751270427382201E-8</v>
      </c>
      <c r="C5281" s="1">
        <v>1.28846433522511E-10</v>
      </c>
      <c r="D5281">
        <v>1</v>
      </c>
      <c r="E5281">
        <v>2</v>
      </c>
      <c r="F5281">
        <v>0</v>
      </c>
      <c r="G5281">
        <v>0</v>
      </c>
      <c r="H5281">
        <v>1</v>
      </c>
      <c r="I5281">
        <v>2</v>
      </c>
      <c r="J5281">
        <v>2</v>
      </c>
      <c r="K5281" t="str">
        <f>LOOKUP(E5281,Types!A:A,Types!B:B)</f>
        <v>Pop</v>
      </c>
      <c r="L5281" t="str">
        <f>LOOKUP(I5281,Types!A:A,Types!B:B)</f>
        <v>Pop</v>
      </c>
      <c r="M5281">
        <f t="shared" si="82"/>
        <v>0</v>
      </c>
    </row>
    <row r="5282" spans="1:13" x14ac:dyDescent="0.2">
      <c r="A5282" t="s">
        <v>818</v>
      </c>
      <c r="B5282" s="1">
        <v>8.91331910679582E-6</v>
      </c>
      <c r="C5282">
        <v>0.99998116493225098</v>
      </c>
      <c r="D5282" s="1">
        <v>6.4301393649657198E-6</v>
      </c>
      <c r="E5282">
        <v>1</v>
      </c>
      <c r="F5282">
        <v>0</v>
      </c>
      <c r="G5282">
        <v>0</v>
      </c>
      <c r="H5282">
        <v>1</v>
      </c>
      <c r="I5282">
        <v>2</v>
      </c>
      <c r="J5282">
        <v>2</v>
      </c>
      <c r="K5282" t="str">
        <f>LOOKUP(E5282,Types!A:A,Types!B:B)</f>
        <v>Art</v>
      </c>
      <c r="L5282" t="str">
        <f>LOOKUP(I5282,Types!A:A,Types!B:B)</f>
        <v>Pop</v>
      </c>
      <c r="M5282">
        <f t="shared" si="82"/>
        <v>1</v>
      </c>
    </row>
    <row r="5283" spans="1:13" x14ac:dyDescent="0.2">
      <c r="A5283" t="s">
        <v>94</v>
      </c>
      <c r="B5283" s="1">
        <v>2.0862513338215598E-5</v>
      </c>
      <c r="C5283">
        <v>6.9243746111169403E-4</v>
      </c>
      <c r="D5283">
        <v>0.99928283691406194</v>
      </c>
      <c r="E5283">
        <v>2</v>
      </c>
      <c r="F5283">
        <v>0</v>
      </c>
      <c r="G5283">
        <v>0</v>
      </c>
      <c r="H5283">
        <v>1</v>
      </c>
      <c r="I5283">
        <v>2</v>
      </c>
      <c r="J5283">
        <v>2</v>
      </c>
      <c r="K5283" t="str">
        <f>LOOKUP(E5283,Types!A:A,Types!B:B)</f>
        <v>Pop</v>
      </c>
      <c r="L5283" t="str">
        <f>LOOKUP(I5283,Types!A:A,Types!B:B)</f>
        <v>Pop</v>
      </c>
      <c r="M5283">
        <f t="shared" si="82"/>
        <v>0</v>
      </c>
    </row>
    <row r="5284" spans="1:13" x14ac:dyDescent="0.2">
      <c r="A5284" t="s">
        <v>2412</v>
      </c>
      <c r="B5284" s="1">
        <v>2.32289312407374E-6</v>
      </c>
      <c r="C5284" s="1">
        <v>4.71401278900884E-7</v>
      </c>
      <c r="D5284">
        <v>0.99999642372131303</v>
      </c>
      <c r="E5284">
        <v>2</v>
      </c>
      <c r="F5284">
        <v>0</v>
      </c>
      <c r="G5284">
        <v>0</v>
      </c>
      <c r="H5284">
        <v>1</v>
      </c>
      <c r="I5284">
        <v>2</v>
      </c>
      <c r="J5284">
        <v>2</v>
      </c>
      <c r="K5284" t="str">
        <f>LOOKUP(E5284,Types!A:A,Types!B:B)</f>
        <v>Pop</v>
      </c>
      <c r="L5284" t="str">
        <f>LOOKUP(I5284,Types!A:A,Types!B:B)</f>
        <v>Pop</v>
      </c>
      <c r="M5284">
        <f t="shared" si="82"/>
        <v>0</v>
      </c>
    </row>
    <row r="5285" spans="1:13" x14ac:dyDescent="0.2">
      <c r="A5285" t="s">
        <v>2177</v>
      </c>
      <c r="B5285">
        <v>1.2251043517608101E-4</v>
      </c>
      <c r="C5285">
        <v>3.2687807106412898E-4</v>
      </c>
      <c r="D5285">
        <v>0.99920719861984197</v>
      </c>
      <c r="E5285">
        <v>2</v>
      </c>
      <c r="F5285">
        <v>0</v>
      </c>
      <c r="G5285">
        <v>0</v>
      </c>
      <c r="H5285">
        <v>1</v>
      </c>
      <c r="I5285">
        <v>2</v>
      </c>
      <c r="J5285">
        <v>2</v>
      </c>
      <c r="K5285" t="str">
        <f>LOOKUP(E5285,Types!A:A,Types!B:B)</f>
        <v>Pop</v>
      </c>
      <c r="L5285" t="str">
        <f>LOOKUP(I5285,Types!A:A,Types!B:B)</f>
        <v>Pop</v>
      </c>
      <c r="M5285">
        <f t="shared" si="82"/>
        <v>0</v>
      </c>
    </row>
    <row r="5286" spans="1:13" x14ac:dyDescent="0.2">
      <c r="A5286" t="s">
        <v>1350</v>
      </c>
      <c r="B5286" s="1">
        <v>1.37410870593157E-5</v>
      </c>
      <c r="C5286">
        <v>4.1170831536874099E-4</v>
      </c>
      <c r="D5286">
        <v>0.99957251548767001</v>
      </c>
      <c r="E5286">
        <v>2</v>
      </c>
      <c r="F5286">
        <v>0</v>
      </c>
      <c r="G5286">
        <v>0</v>
      </c>
      <c r="H5286">
        <v>1</v>
      </c>
      <c r="I5286">
        <v>2</v>
      </c>
      <c r="J5286">
        <v>2</v>
      </c>
      <c r="K5286" t="str">
        <f>LOOKUP(E5286,Types!A:A,Types!B:B)</f>
        <v>Pop</v>
      </c>
      <c r="L5286" t="str">
        <f>LOOKUP(I5286,Types!A:A,Types!B:B)</f>
        <v>Pop</v>
      </c>
      <c r="M5286">
        <f t="shared" si="82"/>
        <v>0</v>
      </c>
    </row>
    <row r="5287" spans="1:13" x14ac:dyDescent="0.2">
      <c r="A5287" t="s">
        <v>587</v>
      </c>
      <c r="B5287" s="1">
        <v>4.3414857486823097E-7</v>
      </c>
      <c r="C5287" s="1">
        <v>1.556524509283E-8</v>
      </c>
      <c r="D5287">
        <v>0.99999850988387995</v>
      </c>
      <c r="E5287">
        <v>2</v>
      </c>
      <c r="F5287">
        <v>0</v>
      </c>
      <c r="G5287">
        <v>0</v>
      </c>
      <c r="H5287">
        <v>1</v>
      </c>
      <c r="I5287">
        <v>2</v>
      </c>
      <c r="J5287">
        <v>2</v>
      </c>
      <c r="K5287" t="str">
        <f>LOOKUP(E5287,Types!A:A,Types!B:B)</f>
        <v>Pop</v>
      </c>
      <c r="L5287" t="str">
        <f>LOOKUP(I5287,Types!A:A,Types!B:B)</f>
        <v>Pop</v>
      </c>
      <c r="M5287">
        <f t="shared" si="82"/>
        <v>0</v>
      </c>
    </row>
    <row r="5288" spans="1:13" x14ac:dyDescent="0.2">
      <c r="A5288" t="s">
        <v>2336</v>
      </c>
      <c r="B5288">
        <v>5.8854470262303905E-4</v>
      </c>
      <c r="C5288">
        <v>1.0809328407049099E-2</v>
      </c>
      <c r="D5288">
        <v>0.98784548044204701</v>
      </c>
      <c r="E5288">
        <v>2</v>
      </c>
      <c r="F5288">
        <v>0</v>
      </c>
      <c r="G5288">
        <v>0</v>
      </c>
      <c r="H5288">
        <v>1</v>
      </c>
      <c r="I5288">
        <v>2</v>
      </c>
      <c r="J5288">
        <v>2</v>
      </c>
      <c r="K5288" t="str">
        <f>LOOKUP(E5288,Types!A:A,Types!B:B)</f>
        <v>Pop</v>
      </c>
      <c r="L5288" t="str">
        <f>LOOKUP(I5288,Types!A:A,Types!B:B)</f>
        <v>Pop</v>
      </c>
      <c r="M5288">
        <f t="shared" si="82"/>
        <v>0</v>
      </c>
    </row>
    <row r="5289" spans="1:13" x14ac:dyDescent="0.2">
      <c r="A5289" t="s">
        <v>1380</v>
      </c>
      <c r="B5289">
        <v>2.6825489476323101E-4</v>
      </c>
      <c r="C5289">
        <v>1.53899574652314E-2</v>
      </c>
      <c r="D5289">
        <v>0.98421180248260498</v>
      </c>
      <c r="E5289">
        <v>2</v>
      </c>
      <c r="F5289">
        <v>0</v>
      </c>
      <c r="G5289">
        <v>0</v>
      </c>
      <c r="H5289">
        <v>1</v>
      </c>
      <c r="I5289">
        <v>2</v>
      </c>
      <c r="J5289">
        <v>2</v>
      </c>
      <c r="K5289" t="str">
        <f>LOOKUP(E5289,Types!A:A,Types!B:B)</f>
        <v>Pop</v>
      </c>
      <c r="L5289" t="str">
        <f>LOOKUP(I5289,Types!A:A,Types!B:B)</f>
        <v>Pop</v>
      </c>
      <c r="M5289">
        <f t="shared" si="82"/>
        <v>0</v>
      </c>
    </row>
    <row r="5290" spans="1:13" x14ac:dyDescent="0.2">
      <c r="A5290" t="s">
        <v>847</v>
      </c>
      <c r="B5290" s="1">
        <v>2.2775252261908399E-7</v>
      </c>
      <c r="C5290" s="1">
        <v>5.4273803229420901E-9</v>
      </c>
      <c r="D5290">
        <v>0.99999958276748602</v>
      </c>
      <c r="E5290">
        <v>2</v>
      </c>
      <c r="F5290">
        <v>0</v>
      </c>
      <c r="G5290">
        <v>0</v>
      </c>
      <c r="H5290">
        <v>1</v>
      </c>
      <c r="I5290">
        <v>2</v>
      </c>
      <c r="J5290">
        <v>2</v>
      </c>
      <c r="K5290" t="str">
        <f>LOOKUP(E5290,Types!A:A,Types!B:B)</f>
        <v>Pop</v>
      </c>
      <c r="L5290" t="str">
        <f>LOOKUP(I5290,Types!A:A,Types!B:B)</f>
        <v>Pop</v>
      </c>
      <c r="M5290">
        <f t="shared" si="82"/>
        <v>0</v>
      </c>
    </row>
    <row r="5291" spans="1:13" x14ac:dyDescent="0.2">
      <c r="A5291" t="s">
        <v>584</v>
      </c>
      <c r="B5291" s="1">
        <v>9.0088964498136098E-5</v>
      </c>
      <c r="C5291">
        <v>7.3345436248928298E-4</v>
      </c>
      <c r="D5291">
        <v>0.99916839599609297</v>
      </c>
      <c r="E5291">
        <v>2</v>
      </c>
      <c r="F5291">
        <v>0</v>
      </c>
      <c r="G5291">
        <v>0</v>
      </c>
      <c r="H5291">
        <v>1</v>
      </c>
      <c r="I5291">
        <v>2</v>
      </c>
      <c r="J5291">
        <v>2</v>
      </c>
      <c r="K5291" t="str">
        <f>LOOKUP(E5291,Types!A:A,Types!B:B)</f>
        <v>Pop</v>
      </c>
      <c r="L5291" t="str">
        <f>LOOKUP(I5291,Types!A:A,Types!B:B)</f>
        <v>Pop</v>
      </c>
      <c r="M5291">
        <f t="shared" si="82"/>
        <v>0</v>
      </c>
    </row>
    <row r="5292" spans="1:13" x14ac:dyDescent="0.2">
      <c r="A5292" t="s">
        <v>1514</v>
      </c>
      <c r="B5292">
        <v>2.7438363758847101E-4</v>
      </c>
      <c r="C5292">
        <v>1.1751531856134499E-3</v>
      </c>
      <c r="D5292">
        <v>0.99752992391586304</v>
      </c>
      <c r="E5292">
        <v>2</v>
      </c>
      <c r="F5292">
        <v>0</v>
      </c>
      <c r="G5292">
        <v>0</v>
      </c>
      <c r="H5292">
        <v>1</v>
      </c>
      <c r="I5292">
        <v>2</v>
      </c>
      <c r="J5292">
        <v>2</v>
      </c>
      <c r="K5292" t="str">
        <f>LOOKUP(E5292,Types!A:A,Types!B:B)</f>
        <v>Pop</v>
      </c>
      <c r="L5292" t="str">
        <f>LOOKUP(I5292,Types!A:A,Types!B:B)</f>
        <v>Pop</v>
      </c>
      <c r="M5292">
        <f t="shared" si="82"/>
        <v>0</v>
      </c>
    </row>
    <row r="5293" spans="1:13" x14ac:dyDescent="0.2">
      <c r="A5293" t="s">
        <v>306</v>
      </c>
      <c r="B5293" s="1">
        <v>8.8975924882106402E-5</v>
      </c>
      <c r="C5293">
        <v>6.68279826641082E-4</v>
      </c>
      <c r="D5293">
        <v>0.99919146299362105</v>
      </c>
      <c r="E5293">
        <v>2</v>
      </c>
      <c r="F5293">
        <v>0</v>
      </c>
      <c r="G5293">
        <v>0</v>
      </c>
      <c r="H5293">
        <v>1</v>
      </c>
      <c r="I5293">
        <v>2</v>
      </c>
      <c r="J5293">
        <v>2</v>
      </c>
      <c r="K5293" t="str">
        <f>LOOKUP(E5293,Types!A:A,Types!B:B)</f>
        <v>Pop</v>
      </c>
      <c r="L5293" t="str">
        <f>LOOKUP(I5293,Types!A:A,Types!B:B)</f>
        <v>Pop</v>
      </c>
      <c r="M5293">
        <f t="shared" si="82"/>
        <v>0</v>
      </c>
    </row>
    <row r="5294" spans="1:13" x14ac:dyDescent="0.2">
      <c r="A5294" t="s">
        <v>2369</v>
      </c>
      <c r="B5294" s="1">
        <v>1.4480202992217499E-7</v>
      </c>
      <c r="C5294" s="1">
        <v>2.2240147501406599E-8</v>
      </c>
      <c r="D5294">
        <v>0.99999982118606501</v>
      </c>
      <c r="E5294">
        <v>2</v>
      </c>
      <c r="F5294">
        <v>0</v>
      </c>
      <c r="G5294">
        <v>0</v>
      </c>
      <c r="H5294">
        <v>1</v>
      </c>
      <c r="I5294">
        <v>2</v>
      </c>
      <c r="J5294">
        <v>2</v>
      </c>
      <c r="K5294" t="str">
        <f>LOOKUP(E5294,Types!A:A,Types!B:B)</f>
        <v>Pop</v>
      </c>
      <c r="L5294" t="str">
        <f>LOOKUP(I5294,Types!A:A,Types!B:B)</f>
        <v>Pop</v>
      </c>
      <c r="M5294">
        <f t="shared" si="82"/>
        <v>0</v>
      </c>
    </row>
    <row r="5295" spans="1:13" x14ac:dyDescent="0.2">
      <c r="A5295" t="s">
        <v>1102</v>
      </c>
      <c r="B5295" s="1">
        <v>7.9578938994018202E-7</v>
      </c>
      <c r="C5295" s="1">
        <v>5.6522981850548604E-9</v>
      </c>
      <c r="D5295">
        <v>0.99999594688415505</v>
      </c>
      <c r="E5295">
        <v>2</v>
      </c>
      <c r="F5295">
        <v>0</v>
      </c>
      <c r="G5295">
        <v>0</v>
      </c>
      <c r="H5295">
        <v>1</v>
      </c>
      <c r="I5295">
        <v>2</v>
      </c>
      <c r="J5295">
        <v>2</v>
      </c>
      <c r="K5295" t="str">
        <f>LOOKUP(E5295,Types!A:A,Types!B:B)</f>
        <v>Pop</v>
      </c>
      <c r="L5295" t="str">
        <f>LOOKUP(I5295,Types!A:A,Types!B:B)</f>
        <v>Pop</v>
      </c>
      <c r="M5295">
        <f t="shared" si="82"/>
        <v>0</v>
      </c>
    </row>
    <row r="5296" spans="1:13" x14ac:dyDescent="0.2">
      <c r="A5296" t="s">
        <v>1149</v>
      </c>
      <c r="B5296">
        <v>2.1049896895419801E-4</v>
      </c>
      <c r="C5296">
        <v>0.908036649227142</v>
      </c>
      <c r="D5296">
        <v>9.1730445623397799E-2</v>
      </c>
      <c r="E5296">
        <v>1</v>
      </c>
      <c r="F5296">
        <v>0</v>
      </c>
      <c r="G5296">
        <v>0</v>
      </c>
      <c r="H5296">
        <v>1</v>
      </c>
      <c r="I5296">
        <v>2</v>
      </c>
      <c r="J5296">
        <v>2</v>
      </c>
      <c r="K5296" t="str">
        <f>LOOKUP(E5296,Types!A:A,Types!B:B)</f>
        <v>Art</v>
      </c>
      <c r="L5296" t="str">
        <f>LOOKUP(I5296,Types!A:A,Types!B:B)</f>
        <v>Pop</v>
      </c>
      <c r="M5296">
        <f t="shared" si="82"/>
        <v>1</v>
      </c>
    </row>
    <row r="5297" spans="1:13" x14ac:dyDescent="0.2">
      <c r="A5297" t="s">
        <v>25</v>
      </c>
      <c r="B5297">
        <v>1.20668939780443E-3</v>
      </c>
      <c r="C5297">
        <v>4.1649963706731699E-2</v>
      </c>
      <c r="D5297">
        <v>0.95657259225845304</v>
      </c>
      <c r="E5297">
        <v>2</v>
      </c>
      <c r="F5297">
        <v>0</v>
      </c>
      <c r="G5297">
        <v>0</v>
      </c>
      <c r="H5297">
        <v>1</v>
      </c>
      <c r="I5297">
        <v>2</v>
      </c>
      <c r="J5297">
        <v>2</v>
      </c>
      <c r="K5297" t="str">
        <f>LOOKUP(E5297,Types!A:A,Types!B:B)</f>
        <v>Pop</v>
      </c>
      <c r="L5297" t="str">
        <f>LOOKUP(I5297,Types!A:A,Types!B:B)</f>
        <v>Pop</v>
      </c>
      <c r="M5297">
        <f t="shared" si="82"/>
        <v>0</v>
      </c>
    </row>
    <row r="5298" spans="1:13" x14ac:dyDescent="0.2">
      <c r="A5298" t="s">
        <v>1249</v>
      </c>
      <c r="B5298" s="1">
        <v>1.3287230103742301E-5</v>
      </c>
      <c r="C5298" s="1">
        <v>1.4480955542239801E-5</v>
      </c>
      <c r="D5298">
        <v>0.99996870756149203</v>
      </c>
      <c r="E5298">
        <v>2</v>
      </c>
      <c r="F5298">
        <v>0</v>
      </c>
      <c r="G5298">
        <v>0</v>
      </c>
      <c r="H5298">
        <v>1</v>
      </c>
      <c r="I5298">
        <v>2</v>
      </c>
      <c r="J5298">
        <v>2</v>
      </c>
      <c r="K5298" t="str">
        <f>LOOKUP(E5298,Types!A:A,Types!B:B)</f>
        <v>Pop</v>
      </c>
      <c r="L5298" t="str">
        <f>LOOKUP(I5298,Types!A:A,Types!B:B)</f>
        <v>Pop</v>
      </c>
      <c r="M5298">
        <f t="shared" si="82"/>
        <v>0</v>
      </c>
    </row>
    <row r="5299" spans="1:13" x14ac:dyDescent="0.2">
      <c r="A5299" t="s">
        <v>2141</v>
      </c>
      <c r="B5299">
        <v>3.37921711616218E-3</v>
      </c>
      <c r="C5299">
        <v>9.4280824065208393E-2</v>
      </c>
      <c r="D5299">
        <v>0.89635181427001898</v>
      </c>
      <c r="E5299">
        <v>2</v>
      </c>
      <c r="F5299">
        <v>0</v>
      </c>
      <c r="G5299">
        <v>0</v>
      </c>
      <c r="H5299">
        <v>1</v>
      </c>
      <c r="I5299">
        <v>2</v>
      </c>
      <c r="J5299">
        <v>2</v>
      </c>
      <c r="K5299" t="str">
        <f>LOOKUP(E5299,Types!A:A,Types!B:B)</f>
        <v>Pop</v>
      </c>
      <c r="L5299" t="str">
        <f>LOOKUP(I5299,Types!A:A,Types!B:B)</f>
        <v>Pop</v>
      </c>
      <c r="M5299">
        <f t="shared" si="82"/>
        <v>0</v>
      </c>
    </row>
    <row r="5300" spans="1:13" x14ac:dyDescent="0.2">
      <c r="A5300" t="s">
        <v>2300</v>
      </c>
      <c r="B5300" s="1">
        <v>6.0912741517427003E-9</v>
      </c>
      <c r="C5300" s="1">
        <v>4.6508847120762997E-12</v>
      </c>
      <c r="D5300">
        <v>1</v>
      </c>
      <c r="E5300">
        <v>2</v>
      </c>
      <c r="F5300">
        <v>0</v>
      </c>
      <c r="G5300">
        <v>0</v>
      </c>
      <c r="H5300">
        <v>1</v>
      </c>
      <c r="I5300">
        <v>2</v>
      </c>
      <c r="J5300">
        <v>2</v>
      </c>
      <c r="K5300" t="str">
        <f>LOOKUP(E5300,Types!A:A,Types!B:B)</f>
        <v>Pop</v>
      </c>
      <c r="L5300" t="str">
        <f>LOOKUP(I5300,Types!A:A,Types!B:B)</f>
        <v>Pop</v>
      </c>
      <c r="M5300">
        <f t="shared" si="82"/>
        <v>0</v>
      </c>
    </row>
    <row r="5301" spans="1:13" x14ac:dyDescent="0.2">
      <c r="A5301" t="s">
        <v>1458</v>
      </c>
      <c r="B5301">
        <v>2.5433269911445601E-4</v>
      </c>
      <c r="C5301">
        <v>0.122965849936008</v>
      </c>
      <c r="D5301">
        <v>0.87677699327468805</v>
      </c>
      <c r="E5301">
        <v>2</v>
      </c>
      <c r="F5301">
        <v>0</v>
      </c>
      <c r="G5301">
        <v>0</v>
      </c>
      <c r="H5301">
        <v>1</v>
      </c>
      <c r="I5301">
        <v>2</v>
      </c>
      <c r="J5301">
        <v>2</v>
      </c>
      <c r="K5301" t="str">
        <f>LOOKUP(E5301,Types!A:A,Types!B:B)</f>
        <v>Pop</v>
      </c>
      <c r="L5301" t="str">
        <f>LOOKUP(I5301,Types!A:A,Types!B:B)</f>
        <v>Pop</v>
      </c>
      <c r="M5301">
        <f t="shared" si="82"/>
        <v>0</v>
      </c>
    </row>
    <row r="5302" spans="1:13" x14ac:dyDescent="0.2">
      <c r="A5302" t="s">
        <v>503</v>
      </c>
      <c r="B5302" s="1">
        <v>1.6497102478751899E-5</v>
      </c>
      <c r="C5302">
        <v>4.7494606114923902E-3</v>
      </c>
      <c r="D5302">
        <v>0.99523395299911499</v>
      </c>
      <c r="E5302">
        <v>2</v>
      </c>
      <c r="F5302">
        <v>0</v>
      </c>
      <c r="G5302">
        <v>0</v>
      </c>
      <c r="H5302">
        <v>1</v>
      </c>
      <c r="I5302">
        <v>1</v>
      </c>
      <c r="J5302">
        <v>2</v>
      </c>
      <c r="K5302" t="str">
        <f>LOOKUP(E5302,Types!A:A,Types!B:B)</f>
        <v>Pop</v>
      </c>
      <c r="L5302" t="str">
        <f>LOOKUP(I5302,Types!A:A,Types!B:B)</f>
        <v>Art</v>
      </c>
      <c r="M5302">
        <f t="shared" si="82"/>
        <v>-1</v>
      </c>
    </row>
    <row r="5303" spans="1:13" x14ac:dyDescent="0.2">
      <c r="A5303" t="s">
        <v>349</v>
      </c>
      <c r="B5303" s="1">
        <v>3.3482829842057502E-9</v>
      </c>
      <c r="C5303" s="1">
        <v>3.4751742499297598E-13</v>
      </c>
      <c r="D5303">
        <v>1</v>
      </c>
      <c r="E5303">
        <v>2</v>
      </c>
      <c r="F5303">
        <v>0</v>
      </c>
      <c r="G5303">
        <v>0</v>
      </c>
      <c r="H5303">
        <v>1</v>
      </c>
      <c r="I5303">
        <v>2</v>
      </c>
      <c r="J5303">
        <v>2</v>
      </c>
      <c r="K5303" t="str">
        <f>LOOKUP(E5303,Types!A:A,Types!B:B)</f>
        <v>Pop</v>
      </c>
      <c r="L5303" t="str">
        <f>LOOKUP(I5303,Types!A:A,Types!B:B)</f>
        <v>Pop</v>
      </c>
      <c r="M5303">
        <f t="shared" si="82"/>
        <v>0</v>
      </c>
    </row>
    <row r="5304" spans="1:13" x14ac:dyDescent="0.2">
      <c r="A5304" t="s">
        <v>1103</v>
      </c>
      <c r="B5304" s="1">
        <v>1.67981906997738E-5</v>
      </c>
      <c r="C5304" s="1">
        <v>6.2190956668928198E-6</v>
      </c>
      <c r="D5304">
        <v>0.99992978572845403</v>
      </c>
      <c r="E5304">
        <v>2</v>
      </c>
      <c r="F5304">
        <v>0</v>
      </c>
      <c r="G5304">
        <v>0</v>
      </c>
      <c r="H5304">
        <v>1</v>
      </c>
      <c r="I5304">
        <v>2</v>
      </c>
      <c r="J5304">
        <v>2</v>
      </c>
      <c r="K5304" t="str">
        <f>LOOKUP(E5304,Types!A:A,Types!B:B)</f>
        <v>Pop</v>
      </c>
      <c r="L5304" t="str">
        <f>LOOKUP(I5304,Types!A:A,Types!B:B)</f>
        <v>Pop</v>
      </c>
      <c r="M5304">
        <f t="shared" si="82"/>
        <v>0</v>
      </c>
    </row>
    <row r="5305" spans="1:13" x14ac:dyDescent="0.2">
      <c r="A5305" t="s">
        <v>219</v>
      </c>
      <c r="B5305">
        <v>1.8560848548077001E-4</v>
      </c>
      <c r="C5305">
        <v>8.4673844277858706E-2</v>
      </c>
      <c r="D5305">
        <v>0.91513311862945501</v>
      </c>
      <c r="E5305">
        <v>2</v>
      </c>
      <c r="F5305">
        <v>0</v>
      </c>
      <c r="G5305">
        <v>0</v>
      </c>
      <c r="H5305">
        <v>1</v>
      </c>
      <c r="I5305">
        <v>1</v>
      </c>
      <c r="J5305">
        <v>2</v>
      </c>
      <c r="K5305" t="str">
        <f>LOOKUP(E5305,Types!A:A,Types!B:B)</f>
        <v>Pop</v>
      </c>
      <c r="L5305" t="str">
        <f>LOOKUP(I5305,Types!A:A,Types!B:B)</f>
        <v>Art</v>
      </c>
      <c r="M5305">
        <f t="shared" si="82"/>
        <v>-1</v>
      </c>
    </row>
    <row r="5306" spans="1:13" x14ac:dyDescent="0.2">
      <c r="A5306" t="s">
        <v>811</v>
      </c>
      <c r="B5306" s="1">
        <v>1.55082432229392E-7</v>
      </c>
      <c r="C5306" s="1">
        <v>1.8859591666142701E-9</v>
      </c>
      <c r="D5306">
        <v>0.99999982118606501</v>
      </c>
      <c r="E5306">
        <v>2</v>
      </c>
      <c r="F5306">
        <v>0</v>
      </c>
      <c r="G5306">
        <v>0</v>
      </c>
      <c r="H5306">
        <v>1</v>
      </c>
      <c r="I5306">
        <v>1</v>
      </c>
      <c r="J5306">
        <v>2</v>
      </c>
      <c r="K5306" t="str">
        <f>LOOKUP(E5306,Types!A:A,Types!B:B)</f>
        <v>Pop</v>
      </c>
      <c r="L5306" t="str">
        <f>LOOKUP(I5306,Types!A:A,Types!B:B)</f>
        <v>Art</v>
      </c>
      <c r="M5306">
        <f t="shared" si="82"/>
        <v>-1</v>
      </c>
    </row>
    <row r="5307" spans="1:13" x14ac:dyDescent="0.2">
      <c r="A5307" t="s">
        <v>603</v>
      </c>
      <c r="B5307" s="1">
        <v>4.2705872260739799E-7</v>
      </c>
      <c r="C5307" s="1">
        <v>3.4314329155904402E-8</v>
      </c>
      <c r="D5307">
        <v>0.99999940395355202</v>
      </c>
      <c r="E5307">
        <v>2</v>
      </c>
      <c r="F5307">
        <v>0</v>
      </c>
      <c r="G5307">
        <v>0</v>
      </c>
      <c r="H5307">
        <v>1</v>
      </c>
      <c r="I5307">
        <v>1</v>
      </c>
      <c r="J5307">
        <v>2</v>
      </c>
      <c r="K5307" t="str">
        <f>LOOKUP(E5307,Types!A:A,Types!B:B)</f>
        <v>Pop</v>
      </c>
      <c r="L5307" t="str">
        <f>LOOKUP(I5307,Types!A:A,Types!B:B)</f>
        <v>Art</v>
      </c>
      <c r="M5307">
        <f t="shared" si="82"/>
        <v>-1</v>
      </c>
    </row>
    <row r="5308" spans="1:13" x14ac:dyDescent="0.2">
      <c r="A5308" t="s">
        <v>530</v>
      </c>
      <c r="B5308" s="1">
        <v>3.85232124244794E-6</v>
      </c>
      <c r="C5308" s="1">
        <v>4.4619716277338702E-7</v>
      </c>
      <c r="D5308">
        <v>0.99999076128005904</v>
      </c>
      <c r="E5308">
        <v>2</v>
      </c>
      <c r="F5308">
        <v>0</v>
      </c>
      <c r="G5308">
        <v>0</v>
      </c>
      <c r="H5308">
        <v>1</v>
      </c>
      <c r="I5308">
        <v>2</v>
      </c>
      <c r="J5308">
        <v>2</v>
      </c>
      <c r="K5308" t="str">
        <f>LOOKUP(E5308,Types!A:A,Types!B:B)</f>
        <v>Pop</v>
      </c>
      <c r="L5308" t="str">
        <f>LOOKUP(I5308,Types!A:A,Types!B:B)</f>
        <v>Pop</v>
      </c>
      <c r="M5308">
        <f t="shared" si="82"/>
        <v>0</v>
      </c>
    </row>
    <row r="5309" spans="1:13" x14ac:dyDescent="0.2">
      <c r="A5309" t="s">
        <v>775</v>
      </c>
      <c r="B5309" s="1">
        <v>3.3808976951377097E-8</v>
      </c>
      <c r="C5309" s="1">
        <v>8.8762587557855697E-11</v>
      </c>
      <c r="D5309">
        <v>0.999999940395355</v>
      </c>
      <c r="E5309">
        <v>2</v>
      </c>
      <c r="F5309">
        <v>0</v>
      </c>
      <c r="G5309">
        <v>0</v>
      </c>
      <c r="H5309">
        <v>1</v>
      </c>
      <c r="I5309">
        <v>1</v>
      </c>
      <c r="J5309">
        <v>2</v>
      </c>
      <c r="K5309" t="str">
        <f>LOOKUP(E5309,Types!A:A,Types!B:B)</f>
        <v>Pop</v>
      </c>
      <c r="L5309" t="str">
        <f>LOOKUP(I5309,Types!A:A,Types!B:B)</f>
        <v>Art</v>
      </c>
      <c r="M5309">
        <f t="shared" si="82"/>
        <v>-1</v>
      </c>
    </row>
    <row r="5310" spans="1:13" x14ac:dyDescent="0.2">
      <c r="A5310" t="s">
        <v>1502</v>
      </c>
      <c r="B5310">
        <v>1.08589963929262E-4</v>
      </c>
      <c r="C5310">
        <v>0.99515283107757502</v>
      </c>
      <c r="D5310">
        <v>4.7270022332668296E-3</v>
      </c>
      <c r="E5310">
        <v>1</v>
      </c>
      <c r="F5310">
        <v>0</v>
      </c>
      <c r="G5310">
        <v>0</v>
      </c>
      <c r="H5310">
        <v>1</v>
      </c>
      <c r="I5310">
        <v>2</v>
      </c>
      <c r="J5310">
        <v>2</v>
      </c>
      <c r="K5310" t="str">
        <f>LOOKUP(E5310,Types!A:A,Types!B:B)</f>
        <v>Art</v>
      </c>
      <c r="L5310" t="str">
        <f>LOOKUP(I5310,Types!A:A,Types!B:B)</f>
        <v>Pop</v>
      </c>
      <c r="M5310">
        <f t="shared" si="82"/>
        <v>1</v>
      </c>
    </row>
    <row r="5311" spans="1:13" x14ac:dyDescent="0.2">
      <c r="A5311" t="s">
        <v>931</v>
      </c>
      <c r="B5311">
        <v>5.5017153499647899E-4</v>
      </c>
      <c r="C5311">
        <v>5.2265521138906403E-2</v>
      </c>
      <c r="D5311">
        <v>0.94676202535629195</v>
      </c>
      <c r="E5311">
        <v>2</v>
      </c>
      <c r="F5311">
        <v>0</v>
      </c>
      <c r="G5311">
        <v>0</v>
      </c>
      <c r="H5311">
        <v>1</v>
      </c>
      <c r="I5311">
        <v>1</v>
      </c>
      <c r="J5311">
        <v>2</v>
      </c>
      <c r="K5311" t="str">
        <f>LOOKUP(E5311,Types!A:A,Types!B:B)</f>
        <v>Pop</v>
      </c>
      <c r="L5311" t="str">
        <f>LOOKUP(I5311,Types!A:A,Types!B:B)</f>
        <v>Art</v>
      </c>
      <c r="M5311">
        <f t="shared" si="82"/>
        <v>-1</v>
      </c>
    </row>
    <row r="5312" spans="1:13" x14ac:dyDescent="0.2">
      <c r="A5312" t="s">
        <v>1222</v>
      </c>
      <c r="B5312" s="1">
        <v>8.0687223089626008E-6</v>
      </c>
      <c r="C5312" s="1">
        <v>3.21368315781001E-5</v>
      </c>
      <c r="D5312">
        <v>0.99995690584182695</v>
      </c>
      <c r="E5312">
        <v>2</v>
      </c>
      <c r="F5312">
        <v>0</v>
      </c>
      <c r="G5312">
        <v>0</v>
      </c>
      <c r="H5312">
        <v>1</v>
      </c>
      <c r="I5312">
        <v>2</v>
      </c>
      <c r="J5312">
        <v>2</v>
      </c>
      <c r="K5312" t="str">
        <f>LOOKUP(E5312,Types!A:A,Types!B:B)</f>
        <v>Pop</v>
      </c>
      <c r="L5312" t="str">
        <f>LOOKUP(I5312,Types!A:A,Types!B:B)</f>
        <v>Pop</v>
      </c>
      <c r="M5312">
        <f t="shared" si="82"/>
        <v>0</v>
      </c>
    </row>
    <row r="5313" spans="1:13" x14ac:dyDescent="0.2">
      <c r="A5313" t="s">
        <v>1445</v>
      </c>
      <c r="B5313" s="1">
        <v>8.4798375610262105E-6</v>
      </c>
      <c r="C5313">
        <v>0.999448001384735</v>
      </c>
      <c r="D5313">
        <v>5.4341059876605803E-4</v>
      </c>
      <c r="E5313">
        <v>1</v>
      </c>
      <c r="F5313">
        <v>0</v>
      </c>
      <c r="G5313">
        <v>0</v>
      </c>
      <c r="H5313">
        <v>1</v>
      </c>
      <c r="I5313">
        <v>2</v>
      </c>
      <c r="J5313">
        <v>2</v>
      </c>
      <c r="K5313" t="str">
        <f>LOOKUP(E5313,Types!A:A,Types!B:B)</f>
        <v>Art</v>
      </c>
      <c r="L5313" t="str">
        <f>LOOKUP(I5313,Types!A:A,Types!B:B)</f>
        <v>Pop</v>
      </c>
      <c r="M5313">
        <f t="shared" si="82"/>
        <v>1</v>
      </c>
    </row>
    <row r="5314" spans="1:13" x14ac:dyDescent="0.2">
      <c r="A5314" t="s">
        <v>984</v>
      </c>
      <c r="B5314" s="1">
        <v>2.35781590163242E-5</v>
      </c>
      <c r="C5314" s="1">
        <v>9.6977792054531097E-6</v>
      </c>
      <c r="D5314">
        <v>0.99979567527770996</v>
      </c>
      <c r="E5314">
        <v>2</v>
      </c>
      <c r="F5314">
        <v>0</v>
      </c>
      <c r="G5314">
        <v>0</v>
      </c>
      <c r="H5314">
        <v>1</v>
      </c>
      <c r="I5314">
        <v>2</v>
      </c>
      <c r="J5314">
        <v>2</v>
      </c>
      <c r="K5314" t="str">
        <f>LOOKUP(E5314,Types!A:A,Types!B:B)</f>
        <v>Pop</v>
      </c>
      <c r="L5314" t="str">
        <f>LOOKUP(I5314,Types!A:A,Types!B:B)</f>
        <v>Pop</v>
      </c>
      <c r="M5314">
        <f t="shared" si="82"/>
        <v>0</v>
      </c>
    </row>
    <row r="5315" spans="1:13" x14ac:dyDescent="0.2">
      <c r="A5315" t="s">
        <v>353</v>
      </c>
      <c r="B5315" s="1">
        <v>4.1125263123831204E-6</v>
      </c>
      <c r="C5315" s="1">
        <v>1.7693695326670401E-6</v>
      </c>
      <c r="D5315">
        <v>0.99999338388442904</v>
      </c>
      <c r="E5315">
        <v>2</v>
      </c>
      <c r="F5315">
        <v>0</v>
      </c>
      <c r="G5315">
        <v>0</v>
      </c>
      <c r="H5315">
        <v>1</v>
      </c>
      <c r="I5315">
        <v>2</v>
      </c>
      <c r="J5315">
        <v>2</v>
      </c>
      <c r="K5315" t="str">
        <f>LOOKUP(E5315,Types!A:A,Types!B:B)</f>
        <v>Pop</v>
      </c>
      <c r="L5315" t="str">
        <f>LOOKUP(I5315,Types!A:A,Types!B:B)</f>
        <v>Pop</v>
      </c>
      <c r="M5315">
        <f t="shared" ref="M5315:M5378" si="83">I5315-E5315</f>
        <v>0</v>
      </c>
    </row>
    <row r="5316" spans="1:13" x14ac:dyDescent="0.2">
      <c r="A5316" t="s">
        <v>1766</v>
      </c>
      <c r="B5316">
        <v>1.0711053619161199E-4</v>
      </c>
      <c r="C5316" s="1">
        <v>1.7489001038484201E-5</v>
      </c>
      <c r="D5316">
        <v>0.99772626161575295</v>
      </c>
      <c r="E5316">
        <v>2</v>
      </c>
      <c r="F5316">
        <v>0</v>
      </c>
      <c r="G5316">
        <v>0</v>
      </c>
      <c r="H5316">
        <v>1</v>
      </c>
      <c r="I5316">
        <v>2</v>
      </c>
      <c r="J5316">
        <v>2</v>
      </c>
      <c r="K5316" t="str">
        <f>LOOKUP(E5316,Types!A:A,Types!B:B)</f>
        <v>Pop</v>
      </c>
      <c r="L5316" t="str">
        <f>LOOKUP(I5316,Types!A:A,Types!B:B)</f>
        <v>Pop</v>
      </c>
      <c r="M5316">
        <f t="shared" si="83"/>
        <v>0</v>
      </c>
    </row>
    <row r="5317" spans="1:13" x14ac:dyDescent="0.2">
      <c r="A5317" t="s">
        <v>109</v>
      </c>
      <c r="B5317">
        <v>2.42010661168023E-4</v>
      </c>
      <c r="C5317">
        <v>2.7673881500959299E-2</v>
      </c>
      <c r="D5317">
        <v>0.97206556797027499</v>
      </c>
      <c r="E5317">
        <v>2</v>
      </c>
      <c r="F5317">
        <v>0</v>
      </c>
      <c r="G5317">
        <v>0</v>
      </c>
      <c r="H5317">
        <v>1</v>
      </c>
      <c r="I5317">
        <v>2</v>
      </c>
      <c r="J5317">
        <v>2</v>
      </c>
      <c r="K5317" t="str">
        <f>LOOKUP(E5317,Types!A:A,Types!B:B)</f>
        <v>Pop</v>
      </c>
      <c r="L5317" t="str">
        <f>LOOKUP(I5317,Types!A:A,Types!B:B)</f>
        <v>Pop</v>
      </c>
      <c r="M5317">
        <f t="shared" si="83"/>
        <v>0</v>
      </c>
    </row>
    <row r="5318" spans="1:13" x14ac:dyDescent="0.2">
      <c r="A5318" t="s">
        <v>197</v>
      </c>
      <c r="B5318" s="1">
        <v>5.12547603648272E-6</v>
      </c>
      <c r="C5318" s="1">
        <v>2.62797129835234E-7</v>
      </c>
      <c r="D5318">
        <v>0.999977707862854</v>
      </c>
      <c r="E5318">
        <v>2</v>
      </c>
      <c r="F5318">
        <v>0</v>
      </c>
      <c r="G5318">
        <v>0</v>
      </c>
      <c r="H5318">
        <v>1</v>
      </c>
      <c r="I5318">
        <v>2</v>
      </c>
      <c r="J5318">
        <v>2</v>
      </c>
      <c r="K5318" t="str">
        <f>LOOKUP(E5318,Types!A:A,Types!B:B)</f>
        <v>Pop</v>
      </c>
      <c r="L5318" t="str">
        <f>LOOKUP(I5318,Types!A:A,Types!B:B)</f>
        <v>Pop</v>
      </c>
      <c r="M5318">
        <f t="shared" si="83"/>
        <v>0</v>
      </c>
    </row>
    <row r="5319" spans="1:13" x14ac:dyDescent="0.2">
      <c r="A5319" t="s">
        <v>1900</v>
      </c>
      <c r="B5319">
        <v>1.4373890007846E-4</v>
      </c>
      <c r="C5319">
        <v>0.98650974035262995</v>
      </c>
      <c r="D5319">
        <v>1.3328674249351E-2</v>
      </c>
      <c r="E5319">
        <v>1</v>
      </c>
      <c r="F5319">
        <v>0</v>
      </c>
      <c r="G5319">
        <v>0</v>
      </c>
      <c r="H5319">
        <v>1</v>
      </c>
      <c r="I5319">
        <v>1</v>
      </c>
      <c r="J5319">
        <v>2</v>
      </c>
      <c r="K5319" t="str">
        <f>LOOKUP(E5319,Types!A:A,Types!B:B)</f>
        <v>Art</v>
      </c>
      <c r="L5319" t="str">
        <f>LOOKUP(I5319,Types!A:A,Types!B:B)</f>
        <v>Art</v>
      </c>
      <c r="M5319">
        <f t="shared" si="83"/>
        <v>0</v>
      </c>
    </row>
    <row r="5320" spans="1:13" x14ac:dyDescent="0.2">
      <c r="A5320" t="s">
        <v>1081</v>
      </c>
      <c r="B5320">
        <v>1.2459010758902799E-4</v>
      </c>
      <c r="C5320">
        <v>0.99930316209793002</v>
      </c>
      <c r="D5320">
        <v>2.79436761047691E-4</v>
      </c>
      <c r="E5320">
        <v>1</v>
      </c>
      <c r="F5320">
        <v>0</v>
      </c>
      <c r="G5320">
        <v>0</v>
      </c>
      <c r="H5320">
        <v>1</v>
      </c>
      <c r="I5320">
        <v>2</v>
      </c>
      <c r="J5320">
        <v>2</v>
      </c>
      <c r="K5320" t="str">
        <f>LOOKUP(E5320,Types!A:A,Types!B:B)</f>
        <v>Art</v>
      </c>
      <c r="L5320" t="str">
        <f>LOOKUP(I5320,Types!A:A,Types!B:B)</f>
        <v>Pop</v>
      </c>
      <c r="M5320">
        <f t="shared" si="83"/>
        <v>1</v>
      </c>
    </row>
    <row r="5321" spans="1:13" x14ac:dyDescent="0.2">
      <c r="A5321" t="s">
        <v>335</v>
      </c>
      <c r="B5321" s="1">
        <v>1.8736311176326099E-5</v>
      </c>
      <c r="C5321">
        <v>0.99993300437927202</v>
      </c>
      <c r="D5321" s="1">
        <v>2.1910940631642E-5</v>
      </c>
      <c r="E5321">
        <v>1</v>
      </c>
      <c r="F5321">
        <v>0</v>
      </c>
      <c r="G5321">
        <v>0</v>
      </c>
      <c r="H5321">
        <v>1</v>
      </c>
      <c r="I5321">
        <v>1</v>
      </c>
      <c r="J5321">
        <v>2</v>
      </c>
      <c r="K5321" t="str">
        <f>LOOKUP(E5321,Types!A:A,Types!B:B)</f>
        <v>Art</v>
      </c>
      <c r="L5321" t="str">
        <f>LOOKUP(I5321,Types!A:A,Types!B:B)</f>
        <v>Art</v>
      </c>
      <c r="M5321">
        <f t="shared" si="83"/>
        <v>0</v>
      </c>
    </row>
    <row r="5322" spans="1:13" x14ac:dyDescent="0.2">
      <c r="A5322" t="s">
        <v>2063</v>
      </c>
      <c r="B5322" s="1">
        <v>3.9147585084719998E-6</v>
      </c>
      <c r="C5322" s="1">
        <v>4.3902755351154997E-6</v>
      </c>
      <c r="D5322">
        <v>0.99999058246612504</v>
      </c>
      <c r="E5322">
        <v>2</v>
      </c>
      <c r="F5322">
        <v>0</v>
      </c>
      <c r="G5322">
        <v>0</v>
      </c>
      <c r="H5322">
        <v>1</v>
      </c>
      <c r="I5322">
        <v>2</v>
      </c>
      <c r="J5322">
        <v>2</v>
      </c>
      <c r="K5322" t="str">
        <f>LOOKUP(E5322,Types!A:A,Types!B:B)</f>
        <v>Pop</v>
      </c>
      <c r="L5322" t="str">
        <f>LOOKUP(I5322,Types!A:A,Types!B:B)</f>
        <v>Pop</v>
      </c>
      <c r="M5322">
        <f t="shared" si="83"/>
        <v>0</v>
      </c>
    </row>
    <row r="5323" spans="1:13" x14ac:dyDescent="0.2">
      <c r="A5323" t="s">
        <v>893</v>
      </c>
      <c r="B5323" s="1">
        <v>7.6483775046653995E-6</v>
      </c>
      <c r="C5323" s="1">
        <v>2.6839115889742898E-6</v>
      </c>
      <c r="D5323">
        <v>0.99998128414153997</v>
      </c>
      <c r="E5323">
        <v>2</v>
      </c>
      <c r="F5323">
        <v>0</v>
      </c>
      <c r="G5323">
        <v>0</v>
      </c>
      <c r="H5323">
        <v>1</v>
      </c>
      <c r="I5323">
        <v>2</v>
      </c>
      <c r="J5323">
        <v>2</v>
      </c>
      <c r="K5323" t="str">
        <f>LOOKUP(E5323,Types!A:A,Types!B:B)</f>
        <v>Pop</v>
      </c>
      <c r="L5323" t="str">
        <f>LOOKUP(I5323,Types!A:A,Types!B:B)</f>
        <v>Pop</v>
      </c>
      <c r="M5323">
        <f t="shared" si="83"/>
        <v>0</v>
      </c>
    </row>
    <row r="5324" spans="1:13" x14ac:dyDescent="0.2">
      <c r="A5324" t="s">
        <v>709</v>
      </c>
      <c r="B5324" s="1">
        <v>1.1857310937557399E-6</v>
      </c>
      <c r="C5324" s="1">
        <v>4.1707949094416097E-7</v>
      </c>
      <c r="D5324">
        <v>0.99999815225601196</v>
      </c>
      <c r="E5324">
        <v>2</v>
      </c>
      <c r="F5324">
        <v>0</v>
      </c>
      <c r="G5324">
        <v>0</v>
      </c>
      <c r="H5324">
        <v>1</v>
      </c>
      <c r="I5324">
        <v>2</v>
      </c>
      <c r="J5324">
        <v>2</v>
      </c>
      <c r="K5324" t="str">
        <f>LOOKUP(E5324,Types!A:A,Types!B:B)</f>
        <v>Pop</v>
      </c>
      <c r="L5324" t="str">
        <f>LOOKUP(I5324,Types!A:A,Types!B:B)</f>
        <v>Pop</v>
      </c>
      <c r="M5324">
        <f t="shared" si="83"/>
        <v>0</v>
      </c>
    </row>
    <row r="5325" spans="1:13" x14ac:dyDescent="0.2">
      <c r="A5325" t="s">
        <v>2305</v>
      </c>
      <c r="B5325">
        <v>1.99368747416883E-4</v>
      </c>
      <c r="C5325">
        <v>3.5487927962094502E-3</v>
      </c>
      <c r="D5325">
        <v>0.99618858098983698</v>
      </c>
      <c r="E5325">
        <v>2</v>
      </c>
      <c r="F5325">
        <v>0</v>
      </c>
      <c r="G5325">
        <v>0</v>
      </c>
      <c r="H5325">
        <v>1</v>
      </c>
      <c r="I5325">
        <v>2</v>
      </c>
      <c r="J5325">
        <v>2</v>
      </c>
      <c r="K5325" t="str">
        <f>LOOKUP(E5325,Types!A:A,Types!B:B)</f>
        <v>Pop</v>
      </c>
      <c r="L5325" t="str">
        <f>LOOKUP(I5325,Types!A:A,Types!B:B)</f>
        <v>Pop</v>
      </c>
      <c r="M5325">
        <f t="shared" si="83"/>
        <v>0</v>
      </c>
    </row>
    <row r="5326" spans="1:13" x14ac:dyDescent="0.2">
      <c r="A5326" t="s">
        <v>1129</v>
      </c>
      <c r="B5326" s="1">
        <v>6.2105340248308398E-7</v>
      </c>
      <c r="C5326" s="1">
        <v>8.5720324705107402E-7</v>
      </c>
      <c r="D5326">
        <v>0.99999850988387995</v>
      </c>
      <c r="E5326">
        <v>2</v>
      </c>
      <c r="F5326">
        <v>0</v>
      </c>
      <c r="G5326">
        <v>0</v>
      </c>
      <c r="H5326">
        <v>1</v>
      </c>
      <c r="I5326">
        <v>2</v>
      </c>
      <c r="J5326">
        <v>2</v>
      </c>
      <c r="K5326" t="str">
        <f>LOOKUP(E5326,Types!A:A,Types!B:B)</f>
        <v>Pop</v>
      </c>
      <c r="L5326" t="str">
        <f>LOOKUP(I5326,Types!A:A,Types!B:B)</f>
        <v>Pop</v>
      </c>
      <c r="M5326">
        <f t="shared" si="83"/>
        <v>0</v>
      </c>
    </row>
    <row r="5327" spans="1:13" x14ac:dyDescent="0.2">
      <c r="A5327" t="s">
        <v>2390</v>
      </c>
      <c r="B5327" s="1">
        <v>1.2444763797247999E-7</v>
      </c>
      <c r="C5327" s="1">
        <v>2.8212310265729399E-9</v>
      </c>
      <c r="D5327">
        <v>0.99999982118606501</v>
      </c>
      <c r="E5327">
        <v>2</v>
      </c>
      <c r="F5327">
        <v>0</v>
      </c>
      <c r="G5327">
        <v>0</v>
      </c>
      <c r="H5327">
        <v>1</v>
      </c>
      <c r="I5327">
        <v>2</v>
      </c>
      <c r="J5327">
        <v>2</v>
      </c>
      <c r="K5327" t="str">
        <f>LOOKUP(E5327,Types!A:A,Types!B:B)</f>
        <v>Pop</v>
      </c>
      <c r="L5327" t="str">
        <f>LOOKUP(I5327,Types!A:A,Types!B:B)</f>
        <v>Pop</v>
      </c>
      <c r="M5327">
        <f t="shared" si="83"/>
        <v>0</v>
      </c>
    </row>
    <row r="5328" spans="1:13" x14ac:dyDescent="0.2">
      <c r="A5328" t="s">
        <v>643</v>
      </c>
      <c r="B5328" s="1">
        <v>1.1984803677478301E-5</v>
      </c>
      <c r="C5328" s="1">
        <v>2.9636405088240199E-5</v>
      </c>
      <c r="D5328">
        <v>0.99995225667953402</v>
      </c>
      <c r="E5328">
        <v>2</v>
      </c>
      <c r="F5328">
        <v>0</v>
      </c>
      <c r="G5328">
        <v>0</v>
      </c>
      <c r="H5328">
        <v>1</v>
      </c>
      <c r="I5328">
        <v>2</v>
      </c>
      <c r="J5328">
        <v>2</v>
      </c>
      <c r="K5328" t="str">
        <f>LOOKUP(E5328,Types!A:A,Types!B:B)</f>
        <v>Pop</v>
      </c>
      <c r="L5328" t="str">
        <f>LOOKUP(I5328,Types!A:A,Types!B:B)</f>
        <v>Pop</v>
      </c>
      <c r="M5328">
        <f t="shared" si="83"/>
        <v>0</v>
      </c>
    </row>
    <row r="5329" spans="1:13" x14ac:dyDescent="0.2">
      <c r="A5329" t="s">
        <v>377</v>
      </c>
      <c r="B5329" s="1">
        <v>3.31141563947312E-7</v>
      </c>
      <c r="C5329" s="1">
        <v>3.1709808467894602E-7</v>
      </c>
      <c r="D5329">
        <v>0.99999934434890703</v>
      </c>
      <c r="E5329">
        <v>2</v>
      </c>
      <c r="F5329">
        <v>0</v>
      </c>
      <c r="G5329">
        <v>0</v>
      </c>
      <c r="H5329">
        <v>1</v>
      </c>
      <c r="I5329">
        <v>2</v>
      </c>
      <c r="J5329">
        <v>2</v>
      </c>
      <c r="K5329" t="str">
        <f>LOOKUP(E5329,Types!A:A,Types!B:B)</f>
        <v>Pop</v>
      </c>
      <c r="L5329" t="str">
        <f>LOOKUP(I5329,Types!A:A,Types!B:B)</f>
        <v>Pop</v>
      </c>
      <c r="M5329">
        <f t="shared" si="83"/>
        <v>0</v>
      </c>
    </row>
    <row r="5330" spans="1:13" x14ac:dyDescent="0.2">
      <c r="A5330" t="s">
        <v>103</v>
      </c>
      <c r="B5330" s="1">
        <v>2.76822665910003E-5</v>
      </c>
      <c r="C5330">
        <v>7.2772050043568004E-4</v>
      </c>
      <c r="D5330">
        <v>0.99924308061599698</v>
      </c>
      <c r="E5330">
        <v>2</v>
      </c>
      <c r="F5330">
        <v>0</v>
      </c>
      <c r="G5330">
        <v>0</v>
      </c>
      <c r="H5330">
        <v>1</v>
      </c>
      <c r="I5330">
        <v>2</v>
      </c>
      <c r="J5330">
        <v>2</v>
      </c>
      <c r="K5330" t="str">
        <f>LOOKUP(E5330,Types!A:A,Types!B:B)</f>
        <v>Pop</v>
      </c>
      <c r="L5330" t="str">
        <f>LOOKUP(I5330,Types!A:A,Types!B:B)</f>
        <v>Pop</v>
      </c>
      <c r="M5330">
        <f t="shared" si="83"/>
        <v>0</v>
      </c>
    </row>
    <row r="5331" spans="1:13" x14ac:dyDescent="0.2">
      <c r="A5331" t="s">
        <v>427</v>
      </c>
      <c r="B5331" s="1">
        <v>4.0349210195245098E-8</v>
      </c>
      <c r="C5331" s="1">
        <v>1.2298704277213799E-8</v>
      </c>
      <c r="D5331">
        <v>0.999999940395355</v>
      </c>
      <c r="E5331">
        <v>2</v>
      </c>
      <c r="F5331">
        <v>0</v>
      </c>
      <c r="G5331">
        <v>0</v>
      </c>
      <c r="H5331">
        <v>1</v>
      </c>
      <c r="I5331">
        <v>2</v>
      </c>
      <c r="J5331">
        <v>2</v>
      </c>
      <c r="K5331" t="str">
        <f>LOOKUP(E5331,Types!A:A,Types!B:B)</f>
        <v>Pop</v>
      </c>
      <c r="L5331" t="str">
        <f>LOOKUP(I5331,Types!A:A,Types!B:B)</f>
        <v>Pop</v>
      </c>
      <c r="M5331">
        <f t="shared" si="83"/>
        <v>0</v>
      </c>
    </row>
    <row r="5332" spans="1:13" x14ac:dyDescent="0.2">
      <c r="A5332" t="s">
        <v>1945</v>
      </c>
      <c r="B5332">
        <v>1.0039910557679799E-4</v>
      </c>
      <c r="C5332">
        <v>9.3709217617288199E-4</v>
      </c>
      <c r="D5332">
        <v>0.99894654750823897</v>
      </c>
      <c r="E5332">
        <v>2</v>
      </c>
      <c r="F5332">
        <v>0</v>
      </c>
      <c r="G5332">
        <v>0</v>
      </c>
      <c r="H5332">
        <v>1</v>
      </c>
      <c r="I5332">
        <v>3</v>
      </c>
      <c r="J5332">
        <v>2</v>
      </c>
      <c r="K5332" t="str">
        <f>LOOKUP(E5332,Types!A:A,Types!B:B)</f>
        <v>Pop</v>
      </c>
      <c r="L5332" t="str">
        <f>LOOKUP(I5332,Types!A:A,Types!B:B)</f>
        <v>Tradition</v>
      </c>
      <c r="M5332">
        <f t="shared" si="83"/>
        <v>1</v>
      </c>
    </row>
    <row r="5333" spans="1:13" x14ac:dyDescent="0.2">
      <c r="A5333" t="s">
        <v>2246</v>
      </c>
      <c r="B5333" s="1">
        <v>3.3582800824660801E-5</v>
      </c>
      <c r="C5333" s="1">
        <v>1.1164005627506401E-5</v>
      </c>
      <c r="D5333">
        <v>0.99983882904052701</v>
      </c>
      <c r="E5333">
        <v>2</v>
      </c>
      <c r="F5333">
        <v>0</v>
      </c>
      <c r="G5333">
        <v>0</v>
      </c>
      <c r="H5333">
        <v>1</v>
      </c>
      <c r="I5333">
        <v>2</v>
      </c>
      <c r="J5333">
        <v>2</v>
      </c>
      <c r="K5333" t="str">
        <f>LOOKUP(E5333,Types!A:A,Types!B:B)</f>
        <v>Pop</v>
      </c>
      <c r="L5333" t="str">
        <f>LOOKUP(I5333,Types!A:A,Types!B:B)</f>
        <v>Pop</v>
      </c>
      <c r="M5333">
        <f t="shared" si="83"/>
        <v>0</v>
      </c>
    </row>
    <row r="5334" spans="1:13" x14ac:dyDescent="0.2">
      <c r="A5334" t="s">
        <v>1087</v>
      </c>
      <c r="B5334" s="1">
        <v>6.7251958171254896E-6</v>
      </c>
      <c r="C5334" s="1">
        <v>2.23213010031031E-5</v>
      </c>
      <c r="D5334">
        <v>0.99997079372405995</v>
      </c>
      <c r="E5334">
        <v>2</v>
      </c>
      <c r="F5334">
        <v>0</v>
      </c>
      <c r="G5334">
        <v>0</v>
      </c>
      <c r="H5334">
        <v>1</v>
      </c>
      <c r="I5334">
        <v>1</v>
      </c>
      <c r="J5334">
        <v>2</v>
      </c>
      <c r="K5334" t="str">
        <f>LOOKUP(E5334,Types!A:A,Types!B:B)</f>
        <v>Pop</v>
      </c>
      <c r="L5334" t="str">
        <f>LOOKUP(I5334,Types!A:A,Types!B:B)</f>
        <v>Art</v>
      </c>
      <c r="M5334">
        <f t="shared" si="83"/>
        <v>-1</v>
      </c>
    </row>
    <row r="5335" spans="1:13" x14ac:dyDescent="0.2">
      <c r="A5335" t="s">
        <v>1525</v>
      </c>
      <c r="B5335" s="1">
        <v>1.2015417496513601E-6</v>
      </c>
      <c r="C5335" s="1">
        <v>1.91101197088983E-8</v>
      </c>
      <c r="D5335">
        <v>0.99999672174453702</v>
      </c>
      <c r="E5335">
        <v>2</v>
      </c>
      <c r="F5335">
        <v>0</v>
      </c>
      <c r="G5335">
        <v>0</v>
      </c>
      <c r="H5335">
        <v>1</v>
      </c>
      <c r="I5335">
        <v>1</v>
      </c>
      <c r="J5335">
        <v>2</v>
      </c>
      <c r="K5335" t="str">
        <f>LOOKUP(E5335,Types!A:A,Types!B:B)</f>
        <v>Pop</v>
      </c>
      <c r="L5335" t="str">
        <f>LOOKUP(I5335,Types!A:A,Types!B:B)</f>
        <v>Art</v>
      </c>
      <c r="M5335">
        <f t="shared" si="83"/>
        <v>-1</v>
      </c>
    </row>
    <row r="5336" spans="1:13" x14ac:dyDescent="0.2">
      <c r="A5336" t="s">
        <v>2172</v>
      </c>
      <c r="B5336" s="1">
        <v>2.7166530344402401E-5</v>
      </c>
      <c r="C5336" s="1">
        <v>4.7315603296738098E-5</v>
      </c>
      <c r="D5336">
        <v>0.99989432096481301</v>
      </c>
      <c r="E5336">
        <v>2</v>
      </c>
      <c r="F5336">
        <v>0</v>
      </c>
      <c r="G5336">
        <v>0</v>
      </c>
      <c r="H5336">
        <v>1</v>
      </c>
      <c r="I5336">
        <v>1</v>
      </c>
      <c r="J5336">
        <v>2</v>
      </c>
      <c r="K5336" t="str">
        <f>LOOKUP(E5336,Types!A:A,Types!B:B)</f>
        <v>Pop</v>
      </c>
      <c r="L5336" t="str">
        <f>LOOKUP(I5336,Types!A:A,Types!B:B)</f>
        <v>Art</v>
      </c>
      <c r="M5336">
        <f t="shared" si="83"/>
        <v>-1</v>
      </c>
    </row>
    <row r="5337" spans="1:13" x14ac:dyDescent="0.2">
      <c r="A5337" t="s">
        <v>1406</v>
      </c>
      <c r="B5337" s="1">
        <v>2.0482845641822598E-8</v>
      </c>
      <c r="C5337" s="1">
        <v>5.7266497099917001E-11</v>
      </c>
      <c r="D5337">
        <v>1</v>
      </c>
      <c r="E5337">
        <v>2</v>
      </c>
      <c r="F5337">
        <v>0</v>
      </c>
      <c r="G5337">
        <v>0</v>
      </c>
      <c r="H5337">
        <v>1</v>
      </c>
      <c r="I5337">
        <v>2</v>
      </c>
      <c r="J5337">
        <v>2</v>
      </c>
      <c r="K5337" t="str">
        <f>LOOKUP(E5337,Types!A:A,Types!B:B)</f>
        <v>Pop</v>
      </c>
      <c r="L5337" t="str">
        <f>LOOKUP(I5337,Types!A:A,Types!B:B)</f>
        <v>Pop</v>
      </c>
      <c r="M5337">
        <f t="shared" si="83"/>
        <v>0</v>
      </c>
    </row>
    <row r="5338" spans="1:13" x14ac:dyDescent="0.2">
      <c r="A5338" t="s">
        <v>495</v>
      </c>
      <c r="B5338">
        <v>8.9911726536229199E-4</v>
      </c>
      <c r="C5338">
        <v>4.7893177717924097E-2</v>
      </c>
      <c r="D5338">
        <v>0.95008289813995295</v>
      </c>
      <c r="E5338">
        <v>2</v>
      </c>
      <c r="F5338">
        <v>0</v>
      </c>
      <c r="G5338">
        <v>0</v>
      </c>
      <c r="H5338">
        <v>1</v>
      </c>
      <c r="I5338">
        <v>2</v>
      </c>
      <c r="J5338">
        <v>2</v>
      </c>
      <c r="K5338" t="str">
        <f>LOOKUP(E5338,Types!A:A,Types!B:B)</f>
        <v>Pop</v>
      </c>
      <c r="L5338" t="str">
        <f>LOOKUP(I5338,Types!A:A,Types!B:B)</f>
        <v>Pop</v>
      </c>
      <c r="M5338">
        <f t="shared" si="83"/>
        <v>0</v>
      </c>
    </row>
    <row r="5339" spans="1:13" x14ac:dyDescent="0.2">
      <c r="A5339" t="s">
        <v>1917</v>
      </c>
      <c r="B5339" s="1">
        <v>5.4066425946075401E-5</v>
      </c>
      <c r="C5339">
        <v>1.55269473907537E-4</v>
      </c>
      <c r="D5339">
        <v>0.99967312812805098</v>
      </c>
      <c r="E5339">
        <v>2</v>
      </c>
      <c r="F5339">
        <v>0</v>
      </c>
      <c r="G5339">
        <v>0</v>
      </c>
      <c r="H5339">
        <v>1</v>
      </c>
      <c r="I5339">
        <v>2</v>
      </c>
      <c r="J5339">
        <v>2</v>
      </c>
      <c r="K5339" t="str">
        <f>LOOKUP(E5339,Types!A:A,Types!B:B)</f>
        <v>Pop</v>
      </c>
      <c r="L5339" t="str">
        <f>LOOKUP(I5339,Types!A:A,Types!B:B)</f>
        <v>Pop</v>
      </c>
      <c r="M5339">
        <f t="shared" si="83"/>
        <v>0</v>
      </c>
    </row>
    <row r="5340" spans="1:13" x14ac:dyDescent="0.2">
      <c r="A5340" t="s">
        <v>2151</v>
      </c>
      <c r="B5340">
        <v>3.5550197935663099E-4</v>
      </c>
      <c r="C5340">
        <v>2.01540067791938E-3</v>
      </c>
      <c r="D5340">
        <v>0.99729394912719704</v>
      </c>
      <c r="E5340">
        <v>2</v>
      </c>
      <c r="F5340">
        <v>0</v>
      </c>
      <c r="G5340">
        <v>0</v>
      </c>
      <c r="H5340">
        <v>1</v>
      </c>
      <c r="I5340">
        <v>2</v>
      </c>
      <c r="J5340">
        <v>2</v>
      </c>
      <c r="K5340" t="str">
        <f>LOOKUP(E5340,Types!A:A,Types!B:B)</f>
        <v>Pop</v>
      </c>
      <c r="L5340" t="str">
        <f>LOOKUP(I5340,Types!A:A,Types!B:B)</f>
        <v>Pop</v>
      </c>
      <c r="M5340">
        <f t="shared" si="83"/>
        <v>0</v>
      </c>
    </row>
    <row r="5341" spans="1:13" x14ac:dyDescent="0.2">
      <c r="A5341" t="s">
        <v>1567</v>
      </c>
      <c r="B5341" s="1">
        <v>3.8322155887726599E-5</v>
      </c>
      <c r="C5341">
        <v>1.2774222705047499E-4</v>
      </c>
      <c r="D5341">
        <v>0.99980628490447998</v>
      </c>
      <c r="E5341">
        <v>2</v>
      </c>
      <c r="F5341">
        <v>0</v>
      </c>
      <c r="G5341">
        <v>0</v>
      </c>
      <c r="H5341">
        <v>1</v>
      </c>
      <c r="I5341">
        <v>3</v>
      </c>
      <c r="J5341">
        <v>2</v>
      </c>
      <c r="K5341" t="str">
        <f>LOOKUP(E5341,Types!A:A,Types!B:B)</f>
        <v>Pop</v>
      </c>
      <c r="L5341" t="str">
        <f>LOOKUP(I5341,Types!A:A,Types!B:B)</f>
        <v>Tradition</v>
      </c>
      <c r="M5341">
        <f t="shared" si="83"/>
        <v>1</v>
      </c>
    </row>
    <row r="5342" spans="1:13" x14ac:dyDescent="0.2">
      <c r="A5342" t="s">
        <v>179</v>
      </c>
      <c r="B5342">
        <v>5.6245387531816905E-4</v>
      </c>
      <c r="C5342">
        <v>3.1423263251781401E-2</v>
      </c>
      <c r="D5342">
        <v>0.96796226501464799</v>
      </c>
      <c r="E5342">
        <v>2</v>
      </c>
      <c r="F5342">
        <v>0</v>
      </c>
      <c r="G5342">
        <v>0</v>
      </c>
      <c r="H5342">
        <v>1</v>
      </c>
      <c r="I5342">
        <v>2</v>
      </c>
      <c r="J5342">
        <v>2</v>
      </c>
      <c r="K5342" t="str">
        <f>LOOKUP(E5342,Types!A:A,Types!B:B)</f>
        <v>Pop</v>
      </c>
      <c r="L5342" t="str">
        <f>LOOKUP(I5342,Types!A:A,Types!B:B)</f>
        <v>Pop</v>
      </c>
      <c r="M5342">
        <f t="shared" si="83"/>
        <v>0</v>
      </c>
    </row>
    <row r="5343" spans="1:13" x14ac:dyDescent="0.2">
      <c r="A5343" t="s">
        <v>1658</v>
      </c>
      <c r="B5343" s="1">
        <v>1.4662235869877799E-8</v>
      </c>
      <c r="C5343" s="1">
        <v>4.4826872248882003E-12</v>
      </c>
      <c r="D5343">
        <v>0.999999940395355</v>
      </c>
      <c r="E5343">
        <v>2</v>
      </c>
      <c r="F5343">
        <v>0</v>
      </c>
      <c r="G5343">
        <v>0</v>
      </c>
      <c r="H5343">
        <v>1</v>
      </c>
      <c r="I5343">
        <v>2</v>
      </c>
      <c r="J5343">
        <v>2</v>
      </c>
      <c r="K5343" t="str">
        <f>LOOKUP(E5343,Types!A:A,Types!B:B)</f>
        <v>Pop</v>
      </c>
      <c r="L5343" t="str">
        <f>LOOKUP(I5343,Types!A:A,Types!B:B)</f>
        <v>Pop</v>
      </c>
      <c r="M5343">
        <f t="shared" si="83"/>
        <v>0</v>
      </c>
    </row>
    <row r="5344" spans="1:13" x14ac:dyDescent="0.2">
      <c r="A5344" t="s">
        <v>1669</v>
      </c>
      <c r="B5344" s="1">
        <v>1.46157913150091E-6</v>
      </c>
      <c r="C5344" s="1">
        <v>1.61853419555768E-9</v>
      </c>
      <c r="D5344">
        <v>0.99991995096206598</v>
      </c>
      <c r="E5344">
        <v>2</v>
      </c>
      <c r="F5344">
        <v>0</v>
      </c>
      <c r="G5344">
        <v>0</v>
      </c>
      <c r="H5344">
        <v>1</v>
      </c>
      <c r="I5344">
        <v>2</v>
      </c>
      <c r="J5344">
        <v>2</v>
      </c>
      <c r="K5344" t="str">
        <f>LOOKUP(E5344,Types!A:A,Types!B:B)</f>
        <v>Pop</v>
      </c>
      <c r="L5344" t="str">
        <f>LOOKUP(I5344,Types!A:A,Types!B:B)</f>
        <v>Pop</v>
      </c>
      <c r="M5344">
        <f t="shared" si="83"/>
        <v>0</v>
      </c>
    </row>
    <row r="5345" spans="1:13" x14ac:dyDescent="0.2">
      <c r="A5345" t="s">
        <v>1835</v>
      </c>
      <c r="B5345" s="1">
        <v>2.0248613452622502E-8</v>
      </c>
      <c r="C5345" s="1">
        <v>1.54802420881949E-11</v>
      </c>
      <c r="D5345">
        <v>0.999999940395355</v>
      </c>
      <c r="E5345">
        <v>2</v>
      </c>
      <c r="F5345">
        <v>0</v>
      </c>
      <c r="G5345">
        <v>0</v>
      </c>
      <c r="H5345">
        <v>1</v>
      </c>
      <c r="I5345">
        <v>2</v>
      </c>
      <c r="J5345">
        <v>2</v>
      </c>
      <c r="K5345" t="str">
        <f>LOOKUP(E5345,Types!A:A,Types!B:B)</f>
        <v>Pop</v>
      </c>
      <c r="L5345" t="str">
        <f>LOOKUP(I5345,Types!A:A,Types!B:B)</f>
        <v>Pop</v>
      </c>
      <c r="M5345">
        <f t="shared" si="83"/>
        <v>0</v>
      </c>
    </row>
    <row r="5346" spans="1:13" x14ac:dyDescent="0.2">
      <c r="A5346" t="s">
        <v>1405</v>
      </c>
      <c r="B5346" s="1">
        <v>7.8674486303498196E-7</v>
      </c>
      <c r="C5346" s="1">
        <v>1.87987314603788E-8</v>
      </c>
      <c r="D5346">
        <v>0.99999797344207697</v>
      </c>
      <c r="E5346">
        <v>2</v>
      </c>
      <c r="F5346">
        <v>0</v>
      </c>
      <c r="G5346">
        <v>0</v>
      </c>
      <c r="H5346">
        <v>1</v>
      </c>
      <c r="I5346">
        <v>1</v>
      </c>
      <c r="J5346">
        <v>2</v>
      </c>
      <c r="K5346" t="str">
        <f>LOOKUP(E5346,Types!A:A,Types!B:B)</f>
        <v>Pop</v>
      </c>
      <c r="L5346" t="str">
        <f>LOOKUP(I5346,Types!A:A,Types!B:B)</f>
        <v>Art</v>
      </c>
      <c r="M5346">
        <f t="shared" si="83"/>
        <v>-1</v>
      </c>
    </row>
    <row r="5347" spans="1:13" x14ac:dyDescent="0.2">
      <c r="A5347" t="s">
        <v>1903</v>
      </c>
      <c r="B5347" s="1">
        <v>2.0333902284619398E-5</v>
      </c>
      <c r="C5347">
        <v>1.6301264986395801E-4</v>
      </c>
      <c r="D5347">
        <v>0.99981093406677202</v>
      </c>
      <c r="E5347">
        <v>2</v>
      </c>
      <c r="F5347">
        <v>0</v>
      </c>
      <c r="G5347">
        <v>0</v>
      </c>
      <c r="H5347">
        <v>1</v>
      </c>
      <c r="I5347">
        <v>1</v>
      </c>
      <c r="J5347">
        <v>2</v>
      </c>
      <c r="K5347" t="str">
        <f>LOOKUP(E5347,Types!A:A,Types!B:B)</f>
        <v>Pop</v>
      </c>
      <c r="L5347" t="str">
        <f>LOOKUP(I5347,Types!A:A,Types!B:B)</f>
        <v>Art</v>
      </c>
      <c r="M5347">
        <f t="shared" si="83"/>
        <v>-1</v>
      </c>
    </row>
    <row r="5348" spans="1:13" x14ac:dyDescent="0.2">
      <c r="A5348" t="s">
        <v>2005</v>
      </c>
      <c r="B5348" s="1">
        <v>1.03354729219518E-8</v>
      </c>
      <c r="C5348" s="1">
        <v>8.3855040966529499E-12</v>
      </c>
      <c r="D5348">
        <v>1</v>
      </c>
      <c r="E5348">
        <v>2</v>
      </c>
      <c r="F5348">
        <v>0</v>
      </c>
      <c r="G5348">
        <v>0</v>
      </c>
      <c r="H5348">
        <v>1</v>
      </c>
      <c r="I5348">
        <v>2</v>
      </c>
      <c r="J5348">
        <v>2</v>
      </c>
      <c r="K5348" t="str">
        <f>LOOKUP(E5348,Types!A:A,Types!B:B)</f>
        <v>Pop</v>
      </c>
      <c r="L5348" t="str">
        <f>LOOKUP(I5348,Types!A:A,Types!B:B)</f>
        <v>Pop</v>
      </c>
      <c r="M5348">
        <f t="shared" si="83"/>
        <v>0</v>
      </c>
    </row>
    <row r="5349" spans="1:13" x14ac:dyDescent="0.2">
      <c r="A5349" t="s">
        <v>838</v>
      </c>
      <c r="B5349" s="1">
        <v>3.4150477858929599E-6</v>
      </c>
      <c r="C5349" s="1">
        <v>2.1572354853560602E-6</v>
      </c>
      <c r="D5349">
        <v>0.99999356269836404</v>
      </c>
      <c r="E5349">
        <v>2</v>
      </c>
      <c r="F5349">
        <v>0</v>
      </c>
      <c r="G5349">
        <v>0</v>
      </c>
      <c r="H5349">
        <v>1</v>
      </c>
      <c r="I5349">
        <v>2</v>
      </c>
      <c r="J5349">
        <v>2</v>
      </c>
      <c r="K5349" t="str">
        <f>LOOKUP(E5349,Types!A:A,Types!B:B)</f>
        <v>Pop</v>
      </c>
      <c r="L5349" t="str">
        <f>LOOKUP(I5349,Types!A:A,Types!B:B)</f>
        <v>Pop</v>
      </c>
      <c r="M5349">
        <f t="shared" si="83"/>
        <v>0</v>
      </c>
    </row>
    <row r="5350" spans="1:13" x14ac:dyDescent="0.2">
      <c r="A5350" t="s">
        <v>1414</v>
      </c>
      <c r="B5350" s="1">
        <v>4.4842927309218701E-6</v>
      </c>
      <c r="C5350" s="1">
        <v>6.5992076088150498E-6</v>
      </c>
      <c r="D5350">
        <v>0.99998873472213701</v>
      </c>
      <c r="E5350">
        <v>2</v>
      </c>
      <c r="F5350">
        <v>0</v>
      </c>
      <c r="G5350">
        <v>0</v>
      </c>
      <c r="H5350">
        <v>1</v>
      </c>
      <c r="I5350">
        <v>2</v>
      </c>
      <c r="J5350">
        <v>2</v>
      </c>
      <c r="K5350" t="str">
        <f>LOOKUP(E5350,Types!A:A,Types!B:B)</f>
        <v>Pop</v>
      </c>
      <c r="L5350" t="str">
        <f>LOOKUP(I5350,Types!A:A,Types!B:B)</f>
        <v>Pop</v>
      </c>
      <c r="M5350">
        <f t="shared" si="83"/>
        <v>0</v>
      </c>
    </row>
    <row r="5351" spans="1:13" x14ac:dyDescent="0.2">
      <c r="A5351" t="s">
        <v>2199</v>
      </c>
      <c r="B5351" s="1">
        <v>2.25340500037418E-6</v>
      </c>
      <c r="C5351" s="1">
        <v>1.55218776853871E-6</v>
      </c>
      <c r="D5351">
        <v>0.99999600648880005</v>
      </c>
      <c r="E5351">
        <v>2</v>
      </c>
      <c r="F5351">
        <v>0</v>
      </c>
      <c r="G5351">
        <v>0</v>
      </c>
      <c r="H5351">
        <v>1</v>
      </c>
      <c r="I5351">
        <v>1</v>
      </c>
      <c r="J5351">
        <v>2</v>
      </c>
      <c r="K5351" t="str">
        <f>LOOKUP(E5351,Types!A:A,Types!B:B)</f>
        <v>Pop</v>
      </c>
      <c r="L5351" t="str">
        <f>LOOKUP(I5351,Types!A:A,Types!B:B)</f>
        <v>Art</v>
      </c>
      <c r="M5351">
        <f t="shared" si="83"/>
        <v>-1</v>
      </c>
    </row>
    <row r="5352" spans="1:13" x14ac:dyDescent="0.2">
      <c r="A5352" t="s">
        <v>282</v>
      </c>
      <c r="B5352">
        <v>4.6425702748820099E-4</v>
      </c>
      <c r="C5352">
        <v>1.2611573562026E-2</v>
      </c>
      <c r="D5352">
        <v>0.98645591735839799</v>
      </c>
      <c r="E5352">
        <v>2</v>
      </c>
      <c r="F5352">
        <v>0</v>
      </c>
      <c r="G5352">
        <v>0</v>
      </c>
      <c r="H5352">
        <v>1</v>
      </c>
      <c r="I5352">
        <v>2</v>
      </c>
      <c r="J5352">
        <v>2</v>
      </c>
      <c r="K5352" t="str">
        <f>LOOKUP(E5352,Types!A:A,Types!B:B)</f>
        <v>Pop</v>
      </c>
      <c r="L5352" t="str">
        <f>LOOKUP(I5352,Types!A:A,Types!B:B)</f>
        <v>Pop</v>
      </c>
      <c r="M5352">
        <f t="shared" si="83"/>
        <v>0</v>
      </c>
    </row>
    <row r="5353" spans="1:13" x14ac:dyDescent="0.2">
      <c r="A5353" t="s">
        <v>867</v>
      </c>
      <c r="B5353" s="1">
        <v>1.59401656674162E-6</v>
      </c>
      <c r="C5353" s="1">
        <v>2.1540752186410798E-6</v>
      </c>
      <c r="D5353">
        <v>0.99999624490737904</v>
      </c>
      <c r="E5353">
        <v>2</v>
      </c>
      <c r="F5353">
        <v>0</v>
      </c>
      <c r="G5353">
        <v>0</v>
      </c>
      <c r="H5353">
        <v>1</v>
      </c>
      <c r="I5353">
        <v>1</v>
      </c>
      <c r="J5353">
        <v>2</v>
      </c>
      <c r="K5353" t="str">
        <f>LOOKUP(E5353,Types!A:A,Types!B:B)</f>
        <v>Pop</v>
      </c>
      <c r="L5353" t="str">
        <f>LOOKUP(I5353,Types!A:A,Types!B:B)</f>
        <v>Art</v>
      </c>
      <c r="M5353">
        <f t="shared" si="83"/>
        <v>-1</v>
      </c>
    </row>
    <row r="5354" spans="1:13" x14ac:dyDescent="0.2">
      <c r="A5354" t="s">
        <v>2291</v>
      </c>
      <c r="B5354" s="1">
        <v>2.31456933619256E-8</v>
      </c>
      <c r="C5354" s="1">
        <v>5.7311982937235898E-10</v>
      </c>
      <c r="D5354">
        <v>1</v>
      </c>
      <c r="E5354">
        <v>2</v>
      </c>
      <c r="F5354">
        <v>0</v>
      </c>
      <c r="G5354">
        <v>0</v>
      </c>
      <c r="H5354">
        <v>1</v>
      </c>
      <c r="I5354">
        <v>2</v>
      </c>
      <c r="J5354">
        <v>2</v>
      </c>
      <c r="K5354" t="str">
        <f>LOOKUP(E5354,Types!A:A,Types!B:B)</f>
        <v>Pop</v>
      </c>
      <c r="L5354" t="str">
        <f>LOOKUP(I5354,Types!A:A,Types!B:B)</f>
        <v>Pop</v>
      </c>
      <c r="M5354">
        <f t="shared" si="83"/>
        <v>0</v>
      </c>
    </row>
    <row r="5355" spans="1:13" x14ac:dyDescent="0.2">
      <c r="A5355" t="s">
        <v>334</v>
      </c>
      <c r="B5355">
        <v>1.0256185487378301E-4</v>
      </c>
      <c r="C5355">
        <v>8.1182259600609498E-4</v>
      </c>
      <c r="D5355">
        <v>0.99905419349670399</v>
      </c>
      <c r="E5355">
        <v>2</v>
      </c>
      <c r="F5355">
        <v>0</v>
      </c>
      <c r="G5355">
        <v>0</v>
      </c>
      <c r="H5355">
        <v>1</v>
      </c>
      <c r="I5355">
        <v>2</v>
      </c>
      <c r="J5355">
        <v>2</v>
      </c>
      <c r="K5355" t="str">
        <f>LOOKUP(E5355,Types!A:A,Types!B:B)</f>
        <v>Pop</v>
      </c>
      <c r="L5355" t="str">
        <f>LOOKUP(I5355,Types!A:A,Types!B:B)</f>
        <v>Pop</v>
      </c>
      <c r="M5355">
        <f t="shared" si="83"/>
        <v>0</v>
      </c>
    </row>
    <row r="5356" spans="1:13" x14ac:dyDescent="0.2">
      <c r="A5356" t="s">
        <v>629</v>
      </c>
      <c r="B5356" s="1">
        <v>4.08201922255102E-5</v>
      </c>
      <c r="C5356">
        <v>1.7298968741670201E-3</v>
      </c>
      <c r="D5356">
        <v>0.99822872877120905</v>
      </c>
      <c r="E5356">
        <v>2</v>
      </c>
      <c r="F5356">
        <v>0</v>
      </c>
      <c r="G5356">
        <v>0</v>
      </c>
      <c r="H5356">
        <v>1</v>
      </c>
      <c r="I5356">
        <v>2</v>
      </c>
      <c r="J5356">
        <v>2</v>
      </c>
      <c r="K5356" t="str">
        <f>LOOKUP(E5356,Types!A:A,Types!B:B)</f>
        <v>Pop</v>
      </c>
      <c r="L5356" t="str">
        <f>LOOKUP(I5356,Types!A:A,Types!B:B)</f>
        <v>Pop</v>
      </c>
      <c r="M5356">
        <f t="shared" si="83"/>
        <v>0</v>
      </c>
    </row>
    <row r="5357" spans="1:13" x14ac:dyDescent="0.2">
      <c r="A5357" t="s">
        <v>380</v>
      </c>
      <c r="B5357" s="1">
        <v>6.7580785412246696E-10</v>
      </c>
      <c r="C5357" s="1">
        <v>3.3877897232317802E-13</v>
      </c>
      <c r="D5357">
        <v>1</v>
      </c>
      <c r="E5357">
        <v>2</v>
      </c>
      <c r="F5357">
        <v>0</v>
      </c>
      <c r="G5357">
        <v>0</v>
      </c>
      <c r="H5357">
        <v>1</v>
      </c>
      <c r="I5357">
        <v>2</v>
      </c>
      <c r="J5357">
        <v>2</v>
      </c>
      <c r="K5357" t="str">
        <f>LOOKUP(E5357,Types!A:A,Types!B:B)</f>
        <v>Pop</v>
      </c>
      <c r="L5357" t="str">
        <f>LOOKUP(I5357,Types!A:A,Types!B:B)</f>
        <v>Pop</v>
      </c>
      <c r="M5357">
        <f t="shared" si="83"/>
        <v>0</v>
      </c>
    </row>
    <row r="5358" spans="1:13" x14ac:dyDescent="0.2">
      <c r="A5358" t="s">
        <v>2253</v>
      </c>
      <c r="B5358" s="1">
        <v>6.9414505787790404E-7</v>
      </c>
      <c r="C5358" s="1">
        <v>6.74495348462755E-9</v>
      </c>
      <c r="D5358">
        <v>0.99999713897705</v>
      </c>
      <c r="E5358">
        <v>2</v>
      </c>
      <c r="F5358">
        <v>0</v>
      </c>
      <c r="G5358">
        <v>0</v>
      </c>
      <c r="H5358">
        <v>1</v>
      </c>
      <c r="I5358">
        <v>2</v>
      </c>
      <c r="J5358">
        <v>2</v>
      </c>
      <c r="K5358" t="str">
        <f>LOOKUP(E5358,Types!A:A,Types!B:B)</f>
        <v>Pop</v>
      </c>
      <c r="L5358" t="str">
        <f>LOOKUP(I5358,Types!A:A,Types!B:B)</f>
        <v>Pop</v>
      </c>
      <c r="M5358">
        <f t="shared" si="83"/>
        <v>0</v>
      </c>
    </row>
    <row r="5359" spans="1:13" x14ac:dyDescent="0.2">
      <c r="A5359" t="s">
        <v>1283</v>
      </c>
      <c r="B5359">
        <v>1.02918937045615E-4</v>
      </c>
      <c r="C5359">
        <v>9.0259936405345798E-4</v>
      </c>
      <c r="D5359">
        <v>0.99898505210876398</v>
      </c>
      <c r="E5359">
        <v>2</v>
      </c>
      <c r="F5359">
        <v>0</v>
      </c>
      <c r="G5359">
        <v>0</v>
      </c>
      <c r="H5359">
        <v>1</v>
      </c>
      <c r="I5359">
        <v>2</v>
      </c>
      <c r="J5359">
        <v>2</v>
      </c>
      <c r="K5359" t="str">
        <f>LOOKUP(E5359,Types!A:A,Types!B:B)</f>
        <v>Pop</v>
      </c>
      <c r="L5359" t="str">
        <f>LOOKUP(I5359,Types!A:A,Types!B:B)</f>
        <v>Pop</v>
      </c>
      <c r="M5359">
        <f t="shared" si="83"/>
        <v>0</v>
      </c>
    </row>
    <row r="5360" spans="1:13" x14ac:dyDescent="0.2">
      <c r="A5360" t="s">
        <v>236</v>
      </c>
      <c r="B5360" s="1">
        <v>1.2063054782629401E-5</v>
      </c>
      <c r="C5360" s="1">
        <v>3.6648552850238001E-6</v>
      </c>
      <c r="D5360">
        <v>0.99993997812271096</v>
      </c>
      <c r="E5360">
        <v>2</v>
      </c>
      <c r="F5360">
        <v>0</v>
      </c>
      <c r="G5360">
        <v>0</v>
      </c>
      <c r="H5360">
        <v>1</v>
      </c>
      <c r="I5360">
        <v>2</v>
      </c>
      <c r="J5360">
        <v>2</v>
      </c>
      <c r="K5360" t="str">
        <f>LOOKUP(E5360,Types!A:A,Types!B:B)</f>
        <v>Pop</v>
      </c>
      <c r="L5360" t="str">
        <f>LOOKUP(I5360,Types!A:A,Types!B:B)</f>
        <v>Pop</v>
      </c>
      <c r="M5360">
        <f t="shared" si="83"/>
        <v>0</v>
      </c>
    </row>
    <row r="5361" spans="1:13" x14ac:dyDescent="0.2">
      <c r="A5361" t="s">
        <v>588</v>
      </c>
      <c r="B5361">
        <v>2.03485207748599E-4</v>
      </c>
      <c r="C5361">
        <v>2.22392613068223E-3</v>
      </c>
      <c r="D5361">
        <v>0.99748337268829301</v>
      </c>
      <c r="E5361">
        <v>2</v>
      </c>
      <c r="F5361">
        <v>0</v>
      </c>
      <c r="G5361">
        <v>0</v>
      </c>
      <c r="H5361">
        <v>1</v>
      </c>
      <c r="I5361">
        <v>2</v>
      </c>
      <c r="J5361">
        <v>2</v>
      </c>
      <c r="K5361" t="str">
        <f>LOOKUP(E5361,Types!A:A,Types!B:B)</f>
        <v>Pop</v>
      </c>
      <c r="L5361" t="str">
        <f>LOOKUP(I5361,Types!A:A,Types!B:B)</f>
        <v>Pop</v>
      </c>
      <c r="M5361">
        <f t="shared" si="83"/>
        <v>0</v>
      </c>
    </row>
    <row r="5362" spans="1:13" x14ac:dyDescent="0.2">
      <c r="A5362" t="s">
        <v>21</v>
      </c>
      <c r="B5362">
        <v>5.5225129472091696E-4</v>
      </c>
      <c r="C5362">
        <v>0.791354060173034</v>
      </c>
      <c r="D5362">
        <v>0.20805943012237499</v>
      </c>
      <c r="E5362">
        <v>1</v>
      </c>
      <c r="F5362">
        <v>0</v>
      </c>
      <c r="G5362">
        <v>0</v>
      </c>
      <c r="H5362">
        <v>1</v>
      </c>
      <c r="I5362">
        <v>2</v>
      </c>
      <c r="J5362">
        <v>2</v>
      </c>
      <c r="K5362" t="str">
        <f>LOOKUP(E5362,Types!A:A,Types!B:B)</f>
        <v>Art</v>
      </c>
      <c r="L5362" t="str">
        <f>LOOKUP(I5362,Types!A:A,Types!B:B)</f>
        <v>Pop</v>
      </c>
      <c r="M5362">
        <f t="shared" si="83"/>
        <v>1</v>
      </c>
    </row>
    <row r="5363" spans="1:13" x14ac:dyDescent="0.2">
      <c r="A5363" t="s">
        <v>1274</v>
      </c>
      <c r="B5363" s="1">
        <v>2.66285060206428E-5</v>
      </c>
      <c r="C5363">
        <v>4.4831036939285598E-4</v>
      </c>
      <c r="D5363">
        <v>0.99952435493469205</v>
      </c>
      <c r="E5363">
        <v>2</v>
      </c>
      <c r="F5363">
        <v>0</v>
      </c>
      <c r="G5363">
        <v>0</v>
      </c>
      <c r="H5363">
        <v>1</v>
      </c>
      <c r="I5363">
        <v>2</v>
      </c>
      <c r="J5363">
        <v>2</v>
      </c>
      <c r="K5363" t="str">
        <f>LOOKUP(E5363,Types!A:A,Types!B:B)</f>
        <v>Pop</v>
      </c>
      <c r="L5363" t="str">
        <f>LOOKUP(I5363,Types!A:A,Types!B:B)</f>
        <v>Pop</v>
      </c>
      <c r="M5363">
        <f t="shared" si="83"/>
        <v>0</v>
      </c>
    </row>
    <row r="5364" spans="1:13" x14ac:dyDescent="0.2">
      <c r="A5364" t="s">
        <v>2009</v>
      </c>
      <c r="B5364">
        <v>3.7189999129623101E-3</v>
      </c>
      <c r="C5364">
        <v>0.30865013599395702</v>
      </c>
      <c r="D5364">
        <v>0.67253309488296498</v>
      </c>
      <c r="E5364">
        <v>2</v>
      </c>
      <c r="F5364">
        <v>0</v>
      </c>
      <c r="G5364">
        <v>0</v>
      </c>
      <c r="H5364">
        <v>1</v>
      </c>
      <c r="I5364">
        <v>1</v>
      </c>
      <c r="J5364">
        <v>2</v>
      </c>
      <c r="K5364" t="str">
        <f>LOOKUP(E5364,Types!A:A,Types!B:B)</f>
        <v>Pop</v>
      </c>
      <c r="L5364" t="str">
        <f>LOOKUP(I5364,Types!A:A,Types!B:B)</f>
        <v>Art</v>
      </c>
      <c r="M5364">
        <f t="shared" si="83"/>
        <v>-1</v>
      </c>
    </row>
    <row r="5365" spans="1:13" x14ac:dyDescent="0.2">
      <c r="A5365" t="s">
        <v>1805</v>
      </c>
      <c r="B5365">
        <v>6.99897820595651E-4</v>
      </c>
      <c r="C5365">
        <v>3.5661734640598297E-2</v>
      </c>
      <c r="D5365">
        <v>0.96284800767898504</v>
      </c>
      <c r="E5365">
        <v>2</v>
      </c>
      <c r="F5365">
        <v>0</v>
      </c>
      <c r="G5365">
        <v>0</v>
      </c>
      <c r="H5365">
        <v>1</v>
      </c>
      <c r="I5365">
        <v>2</v>
      </c>
      <c r="J5365">
        <v>2</v>
      </c>
      <c r="K5365" t="str">
        <f>LOOKUP(E5365,Types!A:A,Types!B:B)</f>
        <v>Pop</v>
      </c>
      <c r="L5365" t="str">
        <f>LOOKUP(I5365,Types!A:A,Types!B:B)</f>
        <v>Pop</v>
      </c>
      <c r="M5365">
        <f t="shared" si="83"/>
        <v>0</v>
      </c>
    </row>
    <row r="5366" spans="1:13" x14ac:dyDescent="0.2">
      <c r="A5366" t="s">
        <v>968</v>
      </c>
      <c r="B5366">
        <v>1.37526134494692E-3</v>
      </c>
      <c r="C5366">
        <v>1.6272477805614399E-2</v>
      </c>
      <c r="D5366">
        <v>0.97156190872192305</v>
      </c>
      <c r="E5366">
        <v>2</v>
      </c>
      <c r="F5366">
        <v>0</v>
      </c>
      <c r="G5366">
        <v>0</v>
      </c>
      <c r="H5366">
        <v>1</v>
      </c>
      <c r="I5366">
        <v>2</v>
      </c>
      <c r="J5366">
        <v>2</v>
      </c>
      <c r="K5366" t="str">
        <f>LOOKUP(E5366,Types!A:A,Types!B:B)</f>
        <v>Pop</v>
      </c>
      <c r="L5366" t="str">
        <f>LOOKUP(I5366,Types!A:A,Types!B:B)</f>
        <v>Pop</v>
      </c>
      <c r="M5366">
        <f t="shared" si="83"/>
        <v>0</v>
      </c>
    </row>
    <row r="5367" spans="1:13" x14ac:dyDescent="0.2">
      <c r="A5367" t="s">
        <v>314</v>
      </c>
      <c r="B5367">
        <v>1.14165355626028E-4</v>
      </c>
      <c r="C5367">
        <v>8.52569472044706E-3</v>
      </c>
      <c r="D5367">
        <v>0.99135541915893499</v>
      </c>
      <c r="E5367">
        <v>2</v>
      </c>
      <c r="F5367">
        <v>0</v>
      </c>
      <c r="G5367">
        <v>0</v>
      </c>
      <c r="H5367">
        <v>1</v>
      </c>
      <c r="I5367">
        <v>2</v>
      </c>
      <c r="J5367">
        <v>2</v>
      </c>
      <c r="K5367" t="str">
        <f>LOOKUP(E5367,Types!A:A,Types!B:B)</f>
        <v>Pop</v>
      </c>
      <c r="L5367" t="str">
        <f>LOOKUP(I5367,Types!A:A,Types!B:B)</f>
        <v>Pop</v>
      </c>
      <c r="M5367">
        <f t="shared" si="83"/>
        <v>0</v>
      </c>
    </row>
    <row r="5368" spans="1:13" x14ac:dyDescent="0.2">
      <c r="A5368" t="s">
        <v>770</v>
      </c>
      <c r="B5368" s="1">
        <v>2.01668572117341E-5</v>
      </c>
      <c r="C5368" s="1">
        <v>2.5987762910517601E-6</v>
      </c>
      <c r="D5368">
        <v>0.99988174438476496</v>
      </c>
      <c r="E5368">
        <v>2</v>
      </c>
      <c r="F5368">
        <v>0</v>
      </c>
      <c r="G5368">
        <v>0</v>
      </c>
      <c r="H5368">
        <v>1</v>
      </c>
      <c r="I5368">
        <v>2</v>
      </c>
      <c r="J5368">
        <v>2</v>
      </c>
      <c r="K5368" t="str">
        <f>LOOKUP(E5368,Types!A:A,Types!B:B)</f>
        <v>Pop</v>
      </c>
      <c r="L5368" t="str">
        <f>LOOKUP(I5368,Types!A:A,Types!B:B)</f>
        <v>Pop</v>
      </c>
      <c r="M5368">
        <f t="shared" si="83"/>
        <v>0</v>
      </c>
    </row>
    <row r="5369" spans="1:13" x14ac:dyDescent="0.2">
      <c r="A5369" t="s">
        <v>604</v>
      </c>
      <c r="B5369" s="1">
        <v>1.63021086336812E-5</v>
      </c>
      <c r="C5369" s="1">
        <v>3.5104156268062002E-5</v>
      </c>
      <c r="D5369">
        <v>0.99994528293609597</v>
      </c>
      <c r="E5369">
        <v>2</v>
      </c>
      <c r="F5369">
        <v>0</v>
      </c>
      <c r="G5369">
        <v>0</v>
      </c>
      <c r="H5369">
        <v>1</v>
      </c>
      <c r="I5369">
        <v>1</v>
      </c>
      <c r="J5369">
        <v>2</v>
      </c>
      <c r="K5369" t="str">
        <f>LOOKUP(E5369,Types!A:A,Types!B:B)</f>
        <v>Pop</v>
      </c>
      <c r="L5369" t="str">
        <f>LOOKUP(I5369,Types!A:A,Types!B:B)</f>
        <v>Art</v>
      </c>
      <c r="M5369">
        <f t="shared" si="83"/>
        <v>-1</v>
      </c>
    </row>
    <row r="5370" spans="1:13" x14ac:dyDescent="0.2">
      <c r="A5370" t="s">
        <v>456</v>
      </c>
      <c r="B5370" s="1">
        <v>4.0474351408192803E-6</v>
      </c>
      <c r="C5370" s="1">
        <v>1.1940908279939301E-6</v>
      </c>
      <c r="D5370">
        <v>0.99999225139617898</v>
      </c>
      <c r="E5370">
        <v>2</v>
      </c>
      <c r="F5370">
        <v>0</v>
      </c>
      <c r="G5370">
        <v>0</v>
      </c>
      <c r="H5370">
        <v>1</v>
      </c>
      <c r="I5370">
        <v>3</v>
      </c>
      <c r="J5370">
        <v>2</v>
      </c>
      <c r="K5370" t="str">
        <f>LOOKUP(E5370,Types!A:A,Types!B:B)</f>
        <v>Pop</v>
      </c>
      <c r="L5370" t="str">
        <f>LOOKUP(I5370,Types!A:A,Types!B:B)</f>
        <v>Tradition</v>
      </c>
      <c r="M5370">
        <f t="shared" si="83"/>
        <v>1</v>
      </c>
    </row>
    <row r="5371" spans="1:13" x14ac:dyDescent="0.2">
      <c r="A5371" t="s">
        <v>1013</v>
      </c>
      <c r="B5371">
        <v>2.00197828235104E-4</v>
      </c>
      <c r="C5371">
        <v>1.87345724552869E-2</v>
      </c>
      <c r="D5371">
        <v>0.98104673624038696</v>
      </c>
      <c r="E5371">
        <v>2</v>
      </c>
      <c r="F5371">
        <v>0</v>
      </c>
      <c r="G5371">
        <v>0</v>
      </c>
      <c r="H5371">
        <v>1</v>
      </c>
      <c r="I5371">
        <v>2</v>
      </c>
      <c r="J5371">
        <v>2</v>
      </c>
      <c r="K5371" t="str">
        <f>LOOKUP(E5371,Types!A:A,Types!B:B)</f>
        <v>Pop</v>
      </c>
      <c r="L5371" t="str">
        <f>LOOKUP(I5371,Types!A:A,Types!B:B)</f>
        <v>Pop</v>
      </c>
      <c r="M5371">
        <f t="shared" si="83"/>
        <v>0</v>
      </c>
    </row>
    <row r="5372" spans="1:13" x14ac:dyDescent="0.2">
      <c r="A5372" t="s">
        <v>2238</v>
      </c>
      <c r="B5372" s="1">
        <v>3.6280056519899497E-5</v>
      </c>
      <c r="C5372">
        <v>1.4962555840611401E-2</v>
      </c>
      <c r="D5372">
        <v>0.98500055074691695</v>
      </c>
      <c r="E5372">
        <v>2</v>
      </c>
      <c r="F5372">
        <v>0</v>
      </c>
      <c r="G5372">
        <v>0</v>
      </c>
      <c r="H5372">
        <v>1</v>
      </c>
      <c r="I5372">
        <v>2</v>
      </c>
      <c r="J5372">
        <v>2</v>
      </c>
      <c r="K5372" t="str">
        <f>LOOKUP(E5372,Types!A:A,Types!B:B)</f>
        <v>Pop</v>
      </c>
      <c r="L5372" t="str">
        <f>LOOKUP(I5372,Types!A:A,Types!B:B)</f>
        <v>Pop</v>
      </c>
      <c r="M5372">
        <f t="shared" si="83"/>
        <v>0</v>
      </c>
    </row>
    <row r="5373" spans="1:13" x14ac:dyDescent="0.2">
      <c r="A5373" t="s">
        <v>1354</v>
      </c>
      <c r="B5373" s="1">
        <v>5.6374864243480197E-7</v>
      </c>
      <c r="C5373" s="1">
        <v>1.4638669831867899E-8</v>
      </c>
      <c r="D5373">
        <v>0.99999928474426203</v>
      </c>
      <c r="E5373">
        <v>2</v>
      </c>
      <c r="F5373">
        <v>0</v>
      </c>
      <c r="G5373">
        <v>0</v>
      </c>
      <c r="H5373">
        <v>1</v>
      </c>
      <c r="I5373">
        <v>2</v>
      </c>
      <c r="J5373">
        <v>2</v>
      </c>
      <c r="K5373" t="str">
        <f>LOOKUP(E5373,Types!A:A,Types!B:B)</f>
        <v>Pop</v>
      </c>
      <c r="L5373" t="str">
        <f>LOOKUP(I5373,Types!A:A,Types!B:B)</f>
        <v>Pop</v>
      </c>
      <c r="M5373">
        <f t="shared" si="83"/>
        <v>0</v>
      </c>
    </row>
    <row r="5374" spans="1:13" x14ac:dyDescent="0.2">
      <c r="A5374" t="s">
        <v>1711</v>
      </c>
      <c r="B5374" s="1">
        <v>1.4197571829299699E-7</v>
      </c>
      <c r="C5374" s="1">
        <v>3.3269882404596199E-9</v>
      </c>
      <c r="D5374">
        <v>0.99999982118606501</v>
      </c>
      <c r="E5374">
        <v>2</v>
      </c>
      <c r="F5374">
        <v>0</v>
      </c>
      <c r="G5374">
        <v>0</v>
      </c>
      <c r="H5374">
        <v>1</v>
      </c>
      <c r="I5374">
        <v>2</v>
      </c>
      <c r="J5374">
        <v>2</v>
      </c>
      <c r="K5374" t="str">
        <f>LOOKUP(E5374,Types!A:A,Types!B:B)</f>
        <v>Pop</v>
      </c>
      <c r="L5374" t="str">
        <f>LOOKUP(I5374,Types!A:A,Types!B:B)</f>
        <v>Pop</v>
      </c>
      <c r="M5374">
        <f t="shared" si="83"/>
        <v>0</v>
      </c>
    </row>
    <row r="5375" spans="1:13" x14ac:dyDescent="0.2">
      <c r="A5375" t="s">
        <v>2379</v>
      </c>
      <c r="B5375" s="1">
        <v>1.5068636116666301E-7</v>
      </c>
      <c r="C5375" s="1">
        <v>5.44833289595203E-9</v>
      </c>
      <c r="D5375">
        <v>0.99999982118606501</v>
      </c>
      <c r="E5375">
        <v>2</v>
      </c>
      <c r="F5375">
        <v>0</v>
      </c>
      <c r="G5375">
        <v>0</v>
      </c>
      <c r="H5375">
        <v>1</v>
      </c>
      <c r="I5375">
        <v>2</v>
      </c>
      <c r="J5375">
        <v>2</v>
      </c>
      <c r="K5375" t="str">
        <f>LOOKUP(E5375,Types!A:A,Types!B:B)</f>
        <v>Pop</v>
      </c>
      <c r="L5375" t="str">
        <f>LOOKUP(I5375,Types!A:A,Types!B:B)</f>
        <v>Pop</v>
      </c>
      <c r="M5375">
        <f t="shared" si="83"/>
        <v>0</v>
      </c>
    </row>
    <row r="5376" spans="1:13" x14ac:dyDescent="0.2">
      <c r="A5376" t="s">
        <v>35</v>
      </c>
      <c r="B5376" s="1">
        <v>5.3243948139325405E-10</v>
      </c>
      <c r="C5376" s="1">
        <v>1.1625981210725E-12</v>
      </c>
      <c r="D5376">
        <v>1</v>
      </c>
      <c r="E5376">
        <v>2</v>
      </c>
      <c r="F5376">
        <v>0</v>
      </c>
      <c r="G5376">
        <v>0</v>
      </c>
      <c r="H5376">
        <v>1</v>
      </c>
      <c r="I5376">
        <v>2</v>
      </c>
      <c r="J5376">
        <v>2</v>
      </c>
      <c r="K5376" t="str">
        <f>LOOKUP(E5376,Types!A:A,Types!B:B)</f>
        <v>Pop</v>
      </c>
      <c r="L5376" t="str">
        <f>LOOKUP(I5376,Types!A:A,Types!B:B)</f>
        <v>Pop</v>
      </c>
      <c r="M5376">
        <f t="shared" si="83"/>
        <v>0</v>
      </c>
    </row>
    <row r="5377" spans="1:13" x14ac:dyDescent="0.2">
      <c r="A5377" t="s">
        <v>733</v>
      </c>
      <c r="B5377">
        <v>2.9943653498776197E-4</v>
      </c>
      <c r="C5377">
        <v>1.57525320537388E-3</v>
      </c>
      <c r="D5377">
        <v>0.99721658229827803</v>
      </c>
      <c r="E5377">
        <v>2</v>
      </c>
      <c r="F5377">
        <v>0</v>
      </c>
      <c r="G5377">
        <v>0</v>
      </c>
      <c r="H5377">
        <v>1</v>
      </c>
      <c r="I5377">
        <v>1</v>
      </c>
      <c r="J5377">
        <v>2</v>
      </c>
      <c r="K5377" t="str">
        <f>LOOKUP(E5377,Types!A:A,Types!B:B)</f>
        <v>Pop</v>
      </c>
      <c r="L5377" t="str">
        <f>LOOKUP(I5377,Types!A:A,Types!B:B)</f>
        <v>Art</v>
      </c>
      <c r="M5377">
        <f t="shared" si="83"/>
        <v>-1</v>
      </c>
    </row>
    <row r="5378" spans="1:13" x14ac:dyDescent="0.2">
      <c r="A5378" t="s">
        <v>562</v>
      </c>
      <c r="B5378">
        <v>6.04664615821093E-4</v>
      </c>
      <c r="C5378">
        <v>3.2147340476512902E-2</v>
      </c>
      <c r="D5378">
        <v>0.96715623140335005</v>
      </c>
      <c r="E5378">
        <v>2</v>
      </c>
      <c r="F5378">
        <v>0</v>
      </c>
      <c r="G5378">
        <v>0</v>
      </c>
      <c r="H5378">
        <v>1</v>
      </c>
      <c r="I5378">
        <v>2</v>
      </c>
      <c r="J5378">
        <v>2</v>
      </c>
      <c r="K5378" t="str">
        <f>LOOKUP(E5378,Types!A:A,Types!B:B)</f>
        <v>Pop</v>
      </c>
      <c r="L5378" t="str">
        <f>LOOKUP(I5378,Types!A:A,Types!B:B)</f>
        <v>Pop</v>
      </c>
      <c r="M5378">
        <f t="shared" si="83"/>
        <v>0</v>
      </c>
    </row>
    <row r="5379" spans="1:13" x14ac:dyDescent="0.2">
      <c r="A5379" t="s">
        <v>2384</v>
      </c>
      <c r="B5379" s="1">
        <v>1.46914899232797E-5</v>
      </c>
      <c r="C5379" s="1">
        <v>1.60625168064143E-5</v>
      </c>
      <c r="D5379">
        <v>0.9999640583992</v>
      </c>
      <c r="E5379">
        <v>2</v>
      </c>
      <c r="F5379">
        <v>0</v>
      </c>
      <c r="G5379">
        <v>0</v>
      </c>
      <c r="H5379">
        <v>1</v>
      </c>
      <c r="I5379">
        <v>2</v>
      </c>
      <c r="J5379">
        <v>2</v>
      </c>
      <c r="K5379" t="str">
        <f>LOOKUP(E5379,Types!A:A,Types!B:B)</f>
        <v>Pop</v>
      </c>
      <c r="L5379" t="str">
        <f>LOOKUP(I5379,Types!A:A,Types!B:B)</f>
        <v>Pop</v>
      </c>
      <c r="M5379">
        <f t="shared" ref="M5379:M5442" si="84">I5379-E5379</f>
        <v>0</v>
      </c>
    </row>
    <row r="5380" spans="1:13" x14ac:dyDescent="0.2">
      <c r="A5380" t="s">
        <v>2121</v>
      </c>
      <c r="B5380" s="1">
        <v>4.1977875753218499E-7</v>
      </c>
      <c r="C5380" s="1">
        <v>8.1233482163156606E-9</v>
      </c>
      <c r="D5380">
        <v>0.99999946355819702</v>
      </c>
      <c r="E5380">
        <v>2</v>
      </c>
      <c r="F5380">
        <v>0</v>
      </c>
      <c r="G5380">
        <v>0</v>
      </c>
      <c r="H5380">
        <v>1</v>
      </c>
      <c r="I5380">
        <v>2</v>
      </c>
      <c r="J5380">
        <v>2</v>
      </c>
      <c r="K5380" t="str">
        <f>LOOKUP(E5380,Types!A:A,Types!B:B)</f>
        <v>Pop</v>
      </c>
      <c r="L5380" t="str">
        <f>LOOKUP(I5380,Types!A:A,Types!B:B)</f>
        <v>Pop</v>
      </c>
      <c r="M5380">
        <f t="shared" si="84"/>
        <v>0</v>
      </c>
    </row>
    <row r="5381" spans="1:13" x14ac:dyDescent="0.2">
      <c r="A5381" t="s">
        <v>299</v>
      </c>
      <c r="B5381">
        <v>2.1440396085381499E-3</v>
      </c>
      <c r="C5381">
        <v>0.17402200400829301</v>
      </c>
      <c r="D5381">
        <v>0.82270091772079401</v>
      </c>
      <c r="E5381">
        <v>2</v>
      </c>
      <c r="F5381">
        <v>0</v>
      </c>
      <c r="G5381">
        <v>0</v>
      </c>
      <c r="H5381">
        <v>1</v>
      </c>
      <c r="I5381">
        <v>2</v>
      </c>
      <c r="J5381">
        <v>2</v>
      </c>
      <c r="K5381" t="str">
        <f>LOOKUP(E5381,Types!A:A,Types!B:B)</f>
        <v>Pop</v>
      </c>
      <c r="L5381" t="str">
        <f>LOOKUP(I5381,Types!A:A,Types!B:B)</f>
        <v>Pop</v>
      </c>
      <c r="M5381">
        <f t="shared" si="84"/>
        <v>0</v>
      </c>
    </row>
    <row r="5382" spans="1:13" x14ac:dyDescent="0.2">
      <c r="A5382" t="s">
        <v>945</v>
      </c>
      <c r="B5382" s="1">
        <v>1.4817163673797E-6</v>
      </c>
      <c r="C5382" s="1">
        <v>8.1672379792507801E-7</v>
      </c>
      <c r="D5382">
        <v>0.99999755620956399</v>
      </c>
      <c r="E5382">
        <v>2</v>
      </c>
      <c r="F5382">
        <v>0</v>
      </c>
      <c r="G5382">
        <v>0</v>
      </c>
      <c r="H5382">
        <v>1</v>
      </c>
      <c r="I5382">
        <v>2</v>
      </c>
      <c r="J5382">
        <v>2</v>
      </c>
      <c r="K5382" t="str">
        <f>LOOKUP(E5382,Types!A:A,Types!B:B)</f>
        <v>Pop</v>
      </c>
      <c r="L5382" t="str">
        <f>LOOKUP(I5382,Types!A:A,Types!B:B)</f>
        <v>Pop</v>
      </c>
      <c r="M5382">
        <f t="shared" si="84"/>
        <v>0</v>
      </c>
    </row>
    <row r="5383" spans="1:13" x14ac:dyDescent="0.2">
      <c r="A5383" t="s">
        <v>1400</v>
      </c>
      <c r="B5383" s="1">
        <v>4.8797227236718701E-7</v>
      </c>
      <c r="C5383" s="1">
        <v>9.7935689780115301E-8</v>
      </c>
      <c r="D5383">
        <v>0.99999940395355202</v>
      </c>
      <c r="E5383">
        <v>2</v>
      </c>
      <c r="F5383">
        <v>0</v>
      </c>
      <c r="G5383">
        <v>0</v>
      </c>
      <c r="H5383">
        <v>1</v>
      </c>
      <c r="I5383">
        <v>1</v>
      </c>
      <c r="J5383">
        <v>2</v>
      </c>
      <c r="K5383" t="str">
        <f>LOOKUP(E5383,Types!A:A,Types!B:B)</f>
        <v>Pop</v>
      </c>
      <c r="L5383" t="str">
        <f>LOOKUP(I5383,Types!A:A,Types!B:B)</f>
        <v>Art</v>
      </c>
      <c r="M5383">
        <f t="shared" si="84"/>
        <v>-1</v>
      </c>
    </row>
    <row r="5384" spans="1:13" x14ac:dyDescent="0.2">
      <c r="A5384" t="s">
        <v>664</v>
      </c>
      <c r="B5384" s="1">
        <v>5.3748414075016605E-7</v>
      </c>
      <c r="C5384" s="1">
        <v>5.1606864559516901E-8</v>
      </c>
      <c r="D5384">
        <v>0.99999856948852495</v>
      </c>
      <c r="E5384">
        <v>2</v>
      </c>
      <c r="F5384">
        <v>0</v>
      </c>
      <c r="G5384">
        <v>0</v>
      </c>
      <c r="H5384">
        <v>1</v>
      </c>
      <c r="I5384">
        <v>2</v>
      </c>
      <c r="J5384">
        <v>2</v>
      </c>
      <c r="K5384" t="str">
        <f>LOOKUP(E5384,Types!A:A,Types!B:B)</f>
        <v>Pop</v>
      </c>
      <c r="L5384" t="str">
        <f>LOOKUP(I5384,Types!A:A,Types!B:B)</f>
        <v>Pop</v>
      </c>
      <c r="M5384">
        <f t="shared" si="84"/>
        <v>0</v>
      </c>
    </row>
    <row r="5385" spans="1:13" x14ac:dyDescent="0.2">
      <c r="A5385" t="s">
        <v>1812</v>
      </c>
      <c r="B5385" s="1">
        <v>1.1046328154406999E-6</v>
      </c>
      <c r="C5385" s="1">
        <v>9.6055437381892195E-8</v>
      </c>
      <c r="D5385">
        <v>0.99999821186065596</v>
      </c>
      <c r="E5385">
        <v>2</v>
      </c>
      <c r="F5385">
        <v>0</v>
      </c>
      <c r="G5385">
        <v>0</v>
      </c>
      <c r="H5385">
        <v>1</v>
      </c>
      <c r="I5385">
        <v>2</v>
      </c>
      <c r="J5385">
        <v>2</v>
      </c>
      <c r="K5385" t="str">
        <f>LOOKUP(E5385,Types!A:A,Types!B:B)</f>
        <v>Pop</v>
      </c>
      <c r="L5385" t="str">
        <f>LOOKUP(I5385,Types!A:A,Types!B:B)</f>
        <v>Pop</v>
      </c>
      <c r="M5385">
        <f t="shared" si="84"/>
        <v>0</v>
      </c>
    </row>
    <row r="5386" spans="1:13" x14ac:dyDescent="0.2">
      <c r="A5386" t="s">
        <v>1346</v>
      </c>
      <c r="B5386" s="1">
        <v>1.3169584178740399E-7</v>
      </c>
      <c r="C5386" s="1">
        <v>4.8666204399694297E-10</v>
      </c>
      <c r="D5386">
        <v>0.99999976158142001</v>
      </c>
      <c r="E5386">
        <v>2</v>
      </c>
      <c r="F5386">
        <v>0</v>
      </c>
      <c r="G5386">
        <v>0</v>
      </c>
      <c r="H5386">
        <v>1</v>
      </c>
      <c r="I5386">
        <v>2</v>
      </c>
      <c r="J5386">
        <v>2</v>
      </c>
      <c r="K5386" t="str">
        <f>LOOKUP(E5386,Types!A:A,Types!B:B)</f>
        <v>Pop</v>
      </c>
      <c r="L5386" t="str">
        <f>LOOKUP(I5386,Types!A:A,Types!B:B)</f>
        <v>Pop</v>
      </c>
      <c r="M5386">
        <f t="shared" si="84"/>
        <v>0</v>
      </c>
    </row>
    <row r="5387" spans="1:13" x14ac:dyDescent="0.2">
      <c r="A5387" t="s">
        <v>157</v>
      </c>
      <c r="B5387" s="1">
        <v>5.9716461464631699E-7</v>
      </c>
      <c r="C5387" s="1">
        <v>5.50695489209829E-9</v>
      </c>
      <c r="D5387">
        <v>0.99999219179153398</v>
      </c>
      <c r="E5387">
        <v>2</v>
      </c>
      <c r="F5387">
        <v>0</v>
      </c>
      <c r="G5387">
        <v>0</v>
      </c>
      <c r="H5387">
        <v>1</v>
      </c>
      <c r="I5387">
        <v>2</v>
      </c>
      <c r="J5387">
        <v>2</v>
      </c>
      <c r="K5387" t="str">
        <f>LOOKUP(E5387,Types!A:A,Types!B:B)</f>
        <v>Pop</v>
      </c>
      <c r="L5387" t="str">
        <f>LOOKUP(I5387,Types!A:A,Types!B:B)</f>
        <v>Pop</v>
      </c>
      <c r="M5387">
        <f t="shared" si="84"/>
        <v>0</v>
      </c>
    </row>
    <row r="5388" spans="1:13" x14ac:dyDescent="0.2">
      <c r="A5388" t="s">
        <v>301</v>
      </c>
      <c r="B5388" s="1">
        <v>5.1868326409021298E-5</v>
      </c>
      <c r="C5388" s="1">
        <v>3.0841387342661599E-5</v>
      </c>
      <c r="D5388">
        <v>0.99982732534408503</v>
      </c>
      <c r="E5388">
        <v>2</v>
      </c>
      <c r="F5388">
        <v>0</v>
      </c>
      <c r="G5388">
        <v>0</v>
      </c>
      <c r="H5388">
        <v>1</v>
      </c>
      <c r="I5388">
        <v>2</v>
      </c>
      <c r="J5388">
        <v>2</v>
      </c>
      <c r="K5388" t="str">
        <f>LOOKUP(E5388,Types!A:A,Types!B:B)</f>
        <v>Pop</v>
      </c>
      <c r="L5388" t="str">
        <f>LOOKUP(I5388,Types!A:A,Types!B:B)</f>
        <v>Pop</v>
      </c>
      <c r="M5388">
        <f t="shared" si="84"/>
        <v>0</v>
      </c>
    </row>
    <row r="5389" spans="1:13" x14ac:dyDescent="0.2">
      <c r="A5389" t="s">
        <v>510</v>
      </c>
      <c r="B5389" s="1">
        <v>1.6067042452050301E-6</v>
      </c>
      <c r="C5389" s="1">
        <v>7.8233824751805504E-7</v>
      </c>
      <c r="D5389">
        <v>0.99999737739562899</v>
      </c>
      <c r="E5389">
        <v>2</v>
      </c>
      <c r="F5389">
        <v>0</v>
      </c>
      <c r="G5389">
        <v>0</v>
      </c>
      <c r="H5389">
        <v>1</v>
      </c>
      <c r="I5389">
        <v>2</v>
      </c>
      <c r="J5389">
        <v>2</v>
      </c>
      <c r="K5389" t="str">
        <f>LOOKUP(E5389,Types!A:A,Types!B:B)</f>
        <v>Pop</v>
      </c>
      <c r="L5389" t="str">
        <f>LOOKUP(I5389,Types!A:A,Types!B:B)</f>
        <v>Pop</v>
      </c>
      <c r="M5389">
        <f t="shared" si="84"/>
        <v>0</v>
      </c>
    </row>
    <row r="5390" spans="1:13" x14ac:dyDescent="0.2">
      <c r="A5390" t="s">
        <v>292</v>
      </c>
      <c r="B5390" s="1">
        <v>5.2318405323603597E-6</v>
      </c>
      <c r="C5390" s="1">
        <v>2.6816427634912499E-5</v>
      </c>
      <c r="D5390">
        <v>0.99996769428253096</v>
      </c>
      <c r="E5390">
        <v>2</v>
      </c>
      <c r="F5390">
        <v>0</v>
      </c>
      <c r="G5390">
        <v>0</v>
      </c>
      <c r="H5390">
        <v>1</v>
      </c>
      <c r="I5390">
        <v>2</v>
      </c>
      <c r="J5390">
        <v>2</v>
      </c>
      <c r="K5390" t="str">
        <f>LOOKUP(E5390,Types!A:A,Types!B:B)</f>
        <v>Pop</v>
      </c>
      <c r="L5390" t="str">
        <f>LOOKUP(I5390,Types!A:A,Types!B:B)</f>
        <v>Pop</v>
      </c>
      <c r="M5390">
        <f t="shared" si="84"/>
        <v>0</v>
      </c>
    </row>
    <row r="5391" spans="1:13" x14ac:dyDescent="0.2">
      <c r="A5391" t="s">
        <v>1399</v>
      </c>
      <c r="B5391">
        <v>2.0073383348062599E-4</v>
      </c>
      <c r="C5391">
        <v>1.40846113208681E-3</v>
      </c>
      <c r="D5391">
        <v>0.99778521060943604</v>
      </c>
      <c r="E5391">
        <v>2</v>
      </c>
      <c r="F5391">
        <v>0</v>
      </c>
      <c r="G5391">
        <v>0</v>
      </c>
      <c r="H5391">
        <v>1</v>
      </c>
      <c r="I5391">
        <v>2</v>
      </c>
      <c r="J5391">
        <v>2</v>
      </c>
      <c r="K5391" t="str">
        <f>LOOKUP(E5391,Types!A:A,Types!B:B)</f>
        <v>Pop</v>
      </c>
      <c r="L5391" t="str">
        <f>LOOKUP(I5391,Types!A:A,Types!B:B)</f>
        <v>Pop</v>
      </c>
      <c r="M5391">
        <f t="shared" si="84"/>
        <v>0</v>
      </c>
    </row>
    <row r="5392" spans="1:13" x14ac:dyDescent="0.2">
      <c r="A5392" t="s">
        <v>2152</v>
      </c>
      <c r="B5392" s="1">
        <v>1.1322467798891E-5</v>
      </c>
      <c r="C5392" s="1">
        <v>1.3856511941412399E-5</v>
      </c>
      <c r="D5392">
        <v>0.999972283840179</v>
      </c>
      <c r="E5392">
        <v>2</v>
      </c>
      <c r="F5392">
        <v>0</v>
      </c>
      <c r="G5392">
        <v>0</v>
      </c>
      <c r="H5392">
        <v>1</v>
      </c>
      <c r="I5392">
        <v>2</v>
      </c>
      <c r="J5392">
        <v>2</v>
      </c>
      <c r="K5392" t="str">
        <f>LOOKUP(E5392,Types!A:A,Types!B:B)</f>
        <v>Pop</v>
      </c>
      <c r="L5392" t="str">
        <f>LOOKUP(I5392,Types!A:A,Types!B:B)</f>
        <v>Pop</v>
      </c>
      <c r="M5392">
        <f t="shared" si="84"/>
        <v>0</v>
      </c>
    </row>
    <row r="5393" spans="1:13" x14ac:dyDescent="0.2">
      <c r="A5393" t="s">
        <v>1007</v>
      </c>
      <c r="B5393" s="1">
        <v>2.7186402803636098E-5</v>
      </c>
      <c r="C5393" s="1">
        <v>4.1253160816267996E-6</v>
      </c>
      <c r="D5393">
        <v>0.99988365173339799</v>
      </c>
      <c r="E5393">
        <v>2</v>
      </c>
      <c r="F5393">
        <v>0</v>
      </c>
      <c r="G5393">
        <v>0</v>
      </c>
      <c r="H5393">
        <v>1</v>
      </c>
      <c r="I5393">
        <v>2</v>
      </c>
      <c r="J5393">
        <v>2</v>
      </c>
      <c r="K5393" t="str">
        <f>LOOKUP(E5393,Types!A:A,Types!B:B)</f>
        <v>Pop</v>
      </c>
      <c r="L5393" t="str">
        <f>LOOKUP(I5393,Types!A:A,Types!B:B)</f>
        <v>Pop</v>
      </c>
      <c r="M5393">
        <f t="shared" si="84"/>
        <v>0</v>
      </c>
    </row>
    <row r="5394" spans="1:13" x14ac:dyDescent="0.2">
      <c r="A5394" t="s">
        <v>1759</v>
      </c>
      <c r="B5394" s="1">
        <v>1.25574306366615E-5</v>
      </c>
      <c r="C5394" s="1">
        <v>1.9744198652915599E-5</v>
      </c>
      <c r="D5394">
        <v>0.99996584653854304</v>
      </c>
      <c r="E5394">
        <v>2</v>
      </c>
      <c r="F5394">
        <v>0</v>
      </c>
      <c r="G5394">
        <v>0</v>
      </c>
      <c r="H5394">
        <v>1</v>
      </c>
      <c r="I5394">
        <v>3</v>
      </c>
      <c r="J5394">
        <v>2</v>
      </c>
      <c r="K5394" t="str">
        <f>LOOKUP(E5394,Types!A:A,Types!B:B)</f>
        <v>Pop</v>
      </c>
      <c r="L5394" t="str">
        <f>LOOKUP(I5394,Types!A:A,Types!B:B)</f>
        <v>Tradition</v>
      </c>
      <c r="M5394">
        <f t="shared" si="84"/>
        <v>1</v>
      </c>
    </row>
    <row r="5395" spans="1:13" x14ac:dyDescent="0.2">
      <c r="A5395" t="s">
        <v>2095</v>
      </c>
      <c r="B5395" s="1">
        <v>2.7291496735415401E-5</v>
      </c>
      <c r="C5395">
        <v>1.6264738223981099E-4</v>
      </c>
      <c r="D5395">
        <v>0.99980795383453303</v>
      </c>
      <c r="E5395">
        <v>2</v>
      </c>
      <c r="F5395">
        <v>0</v>
      </c>
      <c r="G5395">
        <v>0</v>
      </c>
      <c r="H5395">
        <v>1</v>
      </c>
      <c r="I5395">
        <v>2</v>
      </c>
      <c r="J5395">
        <v>2</v>
      </c>
      <c r="K5395" t="str">
        <f>LOOKUP(E5395,Types!A:A,Types!B:B)</f>
        <v>Pop</v>
      </c>
      <c r="L5395" t="str">
        <f>LOOKUP(I5395,Types!A:A,Types!B:B)</f>
        <v>Pop</v>
      </c>
      <c r="M5395">
        <f t="shared" si="84"/>
        <v>0</v>
      </c>
    </row>
    <row r="5396" spans="1:13" x14ac:dyDescent="0.2">
      <c r="A5396" t="s">
        <v>325</v>
      </c>
      <c r="B5396" s="1">
        <v>7.08003381078015E-6</v>
      </c>
      <c r="C5396" s="1">
        <v>3.34165497406502E-6</v>
      </c>
      <c r="D5396">
        <v>0.99997586011886597</v>
      </c>
      <c r="E5396">
        <v>2</v>
      </c>
      <c r="F5396">
        <v>0</v>
      </c>
      <c r="G5396">
        <v>0</v>
      </c>
      <c r="H5396">
        <v>1</v>
      </c>
      <c r="I5396">
        <v>2</v>
      </c>
      <c r="J5396">
        <v>2</v>
      </c>
      <c r="K5396" t="str">
        <f>LOOKUP(E5396,Types!A:A,Types!B:B)</f>
        <v>Pop</v>
      </c>
      <c r="L5396" t="str">
        <f>LOOKUP(I5396,Types!A:A,Types!B:B)</f>
        <v>Pop</v>
      </c>
      <c r="M5396">
        <f t="shared" si="84"/>
        <v>0</v>
      </c>
    </row>
    <row r="5397" spans="1:13" x14ac:dyDescent="0.2">
      <c r="A5397" t="s">
        <v>337</v>
      </c>
      <c r="B5397">
        <v>2.248361997772E-4</v>
      </c>
      <c r="C5397">
        <v>6.93993875756859E-3</v>
      </c>
      <c r="D5397">
        <v>0.992731392383575</v>
      </c>
      <c r="E5397">
        <v>2</v>
      </c>
      <c r="F5397">
        <v>0</v>
      </c>
      <c r="G5397">
        <v>0</v>
      </c>
      <c r="H5397">
        <v>1</v>
      </c>
      <c r="I5397">
        <v>1</v>
      </c>
      <c r="J5397">
        <v>2</v>
      </c>
      <c r="K5397" t="str">
        <f>LOOKUP(E5397,Types!A:A,Types!B:B)</f>
        <v>Pop</v>
      </c>
      <c r="L5397" t="str">
        <f>LOOKUP(I5397,Types!A:A,Types!B:B)</f>
        <v>Art</v>
      </c>
      <c r="M5397">
        <f t="shared" si="84"/>
        <v>-1</v>
      </c>
    </row>
    <row r="5398" spans="1:13" x14ac:dyDescent="0.2">
      <c r="A5398" t="s">
        <v>482</v>
      </c>
      <c r="B5398" s="1">
        <v>4.9678578761813696E-7</v>
      </c>
      <c r="C5398" s="1">
        <v>1.17000638510944E-6</v>
      </c>
      <c r="D5398">
        <v>0.99999833106994596</v>
      </c>
      <c r="E5398">
        <v>2</v>
      </c>
      <c r="F5398">
        <v>0</v>
      </c>
      <c r="G5398">
        <v>0</v>
      </c>
      <c r="H5398">
        <v>1</v>
      </c>
      <c r="I5398">
        <v>2</v>
      </c>
      <c r="J5398">
        <v>2</v>
      </c>
      <c r="K5398" t="str">
        <f>LOOKUP(E5398,Types!A:A,Types!B:B)</f>
        <v>Pop</v>
      </c>
      <c r="L5398" t="str">
        <f>LOOKUP(I5398,Types!A:A,Types!B:B)</f>
        <v>Pop</v>
      </c>
      <c r="M5398">
        <f t="shared" si="84"/>
        <v>0</v>
      </c>
    </row>
    <row r="5399" spans="1:13" x14ac:dyDescent="0.2">
      <c r="A5399" t="s">
        <v>1555</v>
      </c>
      <c r="B5399" s="1">
        <v>9.3671560534858094E-6</v>
      </c>
      <c r="C5399" s="1">
        <v>3.76722418877761E-5</v>
      </c>
      <c r="D5399">
        <v>0.99995172023773105</v>
      </c>
      <c r="E5399">
        <v>2</v>
      </c>
      <c r="F5399">
        <v>0</v>
      </c>
      <c r="G5399">
        <v>0</v>
      </c>
      <c r="H5399">
        <v>1</v>
      </c>
      <c r="I5399">
        <v>2</v>
      </c>
      <c r="J5399">
        <v>2</v>
      </c>
      <c r="K5399" t="str">
        <f>LOOKUP(E5399,Types!A:A,Types!B:B)</f>
        <v>Pop</v>
      </c>
      <c r="L5399" t="str">
        <f>LOOKUP(I5399,Types!A:A,Types!B:B)</f>
        <v>Pop</v>
      </c>
      <c r="M5399">
        <f t="shared" si="84"/>
        <v>0</v>
      </c>
    </row>
    <row r="5400" spans="1:13" x14ac:dyDescent="0.2">
      <c r="A5400" t="s">
        <v>2208</v>
      </c>
      <c r="B5400">
        <v>5.9847207739949205E-4</v>
      </c>
      <c r="C5400">
        <v>6.2121995724737601E-3</v>
      </c>
      <c r="D5400">
        <v>0.99131035804748502</v>
      </c>
      <c r="E5400">
        <v>2</v>
      </c>
      <c r="F5400">
        <v>0</v>
      </c>
      <c r="G5400">
        <v>0</v>
      </c>
      <c r="H5400">
        <v>1</v>
      </c>
      <c r="I5400">
        <v>2</v>
      </c>
      <c r="J5400">
        <v>2</v>
      </c>
      <c r="K5400" t="str">
        <f>LOOKUP(E5400,Types!A:A,Types!B:B)</f>
        <v>Pop</v>
      </c>
      <c r="L5400" t="str">
        <f>LOOKUP(I5400,Types!A:A,Types!B:B)</f>
        <v>Pop</v>
      </c>
      <c r="M5400">
        <f t="shared" si="84"/>
        <v>0</v>
      </c>
    </row>
    <row r="5401" spans="1:13" x14ac:dyDescent="0.2">
      <c r="A5401" t="s">
        <v>1045</v>
      </c>
      <c r="B5401">
        <v>1.6790191875770599E-3</v>
      </c>
      <c r="C5401">
        <v>0.28141540288925099</v>
      </c>
      <c r="D5401">
        <v>0.71532779932022095</v>
      </c>
      <c r="E5401">
        <v>2</v>
      </c>
      <c r="F5401">
        <v>0</v>
      </c>
      <c r="G5401">
        <v>0</v>
      </c>
      <c r="H5401">
        <v>1</v>
      </c>
      <c r="I5401">
        <v>2</v>
      </c>
      <c r="J5401">
        <v>2</v>
      </c>
      <c r="K5401" t="str">
        <f>LOOKUP(E5401,Types!A:A,Types!B:B)</f>
        <v>Pop</v>
      </c>
      <c r="L5401" t="str">
        <f>LOOKUP(I5401,Types!A:A,Types!B:B)</f>
        <v>Pop</v>
      </c>
      <c r="M5401">
        <f t="shared" si="84"/>
        <v>0</v>
      </c>
    </row>
    <row r="5402" spans="1:13" x14ac:dyDescent="0.2">
      <c r="A5402" t="s">
        <v>276</v>
      </c>
      <c r="B5402" s="1">
        <v>1.70789604680976E-7</v>
      </c>
      <c r="C5402" s="1">
        <v>4.7916577372575301E-9</v>
      </c>
      <c r="D5402">
        <v>0.99999982118606501</v>
      </c>
      <c r="E5402">
        <v>2</v>
      </c>
      <c r="F5402">
        <v>0</v>
      </c>
      <c r="G5402">
        <v>0</v>
      </c>
      <c r="H5402">
        <v>1</v>
      </c>
      <c r="I5402">
        <v>2</v>
      </c>
      <c r="J5402">
        <v>2</v>
      </c>
      <c r="K5402" t="str">
        <f>LOOKUP(E5402,Types!A:A,Types!B:B)</f>
        <v>Pop</v>
      </c>
      <c r="L5402" t="str">
        <f>LOOKUP(I5402,Types!A:A,Types!B:B)</f>
        <v>Pop</v>
      </c>
      <c r="M5402">
        <f t="shared" si="84"/>
        <v>0</v>
      </c>
    </row>
    <row r="5403" spans="1:13" x14ac:dyDescent="0.2">
      <c r="A5403" t="s">
        <v>2214</v>
      </c>
      <c r="B5403" s="1">
        <v>5.5669126595603302E-5</v>
      </c>
      <c r="C5403">
        <v>1.11806693894322E-4</v>
      </c>
      <c r="D5403">
        <v>0.99978119134902899</v>
      </c>
      <c r="E5403">
        <v>2</v>
      </c>
      <c r="F5403">
        <v>0</v>
      </c>
      <c r="G5403">
        <v>0</v>
      </c>
      <c r="H5403">
        <v>1</v>
      </c>
      <c r="I5403">
        <v>2</v>
      </c>
      <c r="J5403">
        <v>2</v>
      </c>
      <c r="K5403" t="str">
        <f>LOOKUP(E5403,Types!A:A,Types!B:B)</f>
        <v>Pop</v>
      </c>
      <c r="L5403" t="str">
        <f>LOOKUP(I5403,Types!A:A,Types!B:B)</f>
        <v>Pop</v>
      </c>
      <c r="M5403">
        <f t="shared" si="84"/>
        <v>0</v>
      </c>
    </row>
    <row r="5404" spans="1:13" x14ac:dyDescent="0.2">
      <c r="A5404" t="s">
        <v>1068</v>
      </c>
      <c r="B5404" s="1">
        <v>4.2975079850293601E-5</v>
      </c>
      <c r="C5404">
        <v>2.3451105516869499E-4</v>
      </c>
      <c r="D5404">
        <v>0.99967920780181796</v>
      </c>
      <c r="E5404">
        <v>2</v>
      </c>
      <c r="F5404">
        <v>0</v>
      </c>
      <c r="G5404">
        <v>0</v>
      </c>
      <c r="H5404">
        <v>1</v>
      </c>
      <c r="I5404">
        <v>1</v>
      </c>
      <c r="J5404">
        <v>2</v>
      </c>
      <c r="K5404" t="str">
        <f>LOOKUP(E5404,Types!A:A,Types!B:B)</f>
        <v>Pop</v>
      </c>
      <c r="L5404" t="str">
        <f>LOOKUP(I5404,Types!A:A,Types!B:B)</f>
        <v>Art</v>
      </c>
      <c r="M5404">
        <f t="shared" si="84"/>
        <v>-1</v>
      </c>
    </row>
    <row r="5405" spans="1:13" x14ac:dyDescent="0.2">
      <c r="A5405" t="s">
        <v>1527</v>
      </c>
      <c r="B5405">
        <v>7.5575173832476096E-4</v>
      </c>
      <c r="C5405">
        <v>0.153605327010154</v>
      </c>
      <c r="D5405">
        <v>0.84539431333541804</v>
      </c>
      <c r="E5405">
        <v>2</v>
      </c>
      <c r="F5405">
        <v>0</v>
      </c>
      <c r="G5405">
        <v>0</v>
      </c>
      <c r="H5405">
        <v>1</v>
      </c>
      <c r="I5405">
        <v>2</v>
      </c>
      <c r="J5405">
        <v>2</v>
      </c>
      <c r="K5405" t="str">
        <f>LOOKUP(E5405,Types!A:A,Types!B:B)</f>
        <v>Pop</v>
      </c>
      <c r="L5405" t="str">
        <f>LOOKUP(I5405,Types!A:A,Types!B:B)</f>
        <v>Pop</v>
      </c>
      <c r="M5405">
        <f t="shared" si="84"/>
        <v>0</v>
      </c>
    </row>
    <row r="5406" spans="1:13" x14ac:dyDescent="0.2">
      <c r="A5406" t="s">
        <v>1782</v>
      </c>
      <c r="B5406" s="1">
        <v>8.63150148688873E-7</v>
      </c>
      <c r="C5406" s="1">
        <v>1.02162715620579E-7</v>
      </c>
      <c r="D5406">
        <v>0.99999785423278797</v>
      </c>
      <c r="E5406">
        <v>2</v>
      </c>
      <c r="F5406">
        <v>0</v>
      </c>
      <c r="G5406">
        <v>0</v>
      </c>
      <c r="H5406">
        <v>1</v>
      </c>
      <c r="I5406">
        <v>2</v>
      </c>
      <c r="J5406">
        <v>2</v>
      </c>
      <c r="K5406" t="str">
        <f>LOOKUP(E5406,Types!A:A,Types!B:B)</f>
        <v>Pop</v>
      </c>
      <c r="L5406" t="str">
        <f>LOOKUP(I5406,Types!A:A,Types!B:B)</f>
        <v>Pop</v>
      </c>
      <c r="M5406">
        <f t="shared" si="84"/>
        <v>0</v>
      </c>
    </row>
    <row r="5407" spans="1:13" x14ac:dyDescent="0.2">
      <c r="A5407" t="s">
        <v>425</v>
      </c>
      <c r="B5407" s="1">
        <v>3.2844825454958401E-6</v>
      </c>
      <c r="C5407" s="1">
        <v>1.44678997457958E-5</v>
      </c>
      <c r="D5407">
        <v>0.99998217821121205</v>
      </c>
      <c r="E5407">
        <v>2</v>
      </c>
      <c r="F5407">
        <v>0</v>
      </c>
      <c r="G5407">
        <v>0</v>
      </c>
      <c r="H5407">
        <v>1</v>
      </c>
      <c r="I5407">
        <v>2</v>
      </c>
      <c r="J5407">
        <v>2</v>
      </c>
      <c r="K5407" t="str">
        <f>LOOKUP(E5407,Types!A:A,Types!B:B)</f>
        <v>Pop</v>
      </c>
      <c r="L5407" t="str">
        <f>LOOKUP(I5407,Types!A:A,Types!B:B)</f>
        <v>Pop</v>
      </c>
      <c r="M5407">
        <f t="shared" si="84"/>
        <v>0</v>
      </c>
    </row>
    <row r="5408" spans="1:13" x14ac:dyDescent="0.2">
      <c r="A5408" t="s">
        <v>1789</v>
      </c>
      <c r="B5408" s="1">
        <v>9.3420521807274696E-6</v>
      </c>
      <c r="C5408" s="1">
        <v>6.2068102124612704E-7</v>
      </c>
      <c r="D5408">
        <v>0.99996894598007202</v>
      </c>
      <c r="E5408">
        <v>2</v>
      </c>
      <c r="F5408">
        <v>0</v>
      </c>
      <c r="G5408">
        <v>0</v>
      </c>
      <c r="H5408">
        <v>1</v>
      </c>
      <c r="I5408">
        <v>2</v>
      </c>
      <c r="J5408">
        <v>2</v>
      </c>
      <c r="K5408" t="str">
        <f>LOOKUP(E5408,Types!A:A,Types!B:B)</f>
        <v>Pop</v>
      </c>
      <c r="L5408" t="str">
        <f>LOOKUP(I5408,Types!A:A,Types!B:B)</f>
        <v>Pop</v>
      </c>
      <c r="M5408">
        <f t="shared" si="84"/>
        <v>0</v>
      </c>
    </row>
    <row r="5409" spans="1:13" x14ac:dyDescent="0.2">
      <c r="A5409" t="s">
        <v>1726</v>
      </c>
      <c r="B5409" s="1">
        <v>6.8579959133785398E-7</v>
      </c>
      <c r="C5409" s="1">
        <v>6.1613367741131201E-9</v>
      </c>
      <c r="D5409">
        <v>0.99999618530273404</v>
      </c>
      <c r="E5409">
        <v>2</v>
      </c>
      <c r="F5409">
        <v>0</v>
      </c>
      <c r="G5409">
        <v>0</v>
      </c>
      <c r="H5409">
        <v>1</v>
      </c>
      <c r="I5409">
        <v>1</v>
      </c>
      <c r="J5409">
        <v>2</v>
      </c>
      <c r="K5409" t="str">
        <f>LOOKUP(E5409,Types!A:A,Types!B:B)</f>
        <v>Pop</v>
      </c>
      <c r="L5409" t="str">
        <f>LOOKUP(I5409,Types!A:A,Types!B:B)</f>
        <v>Art</v>
      </c>
      <c r="M5409">
        <f t="shared" si="84"/>
        <v>-1</v>
      </c>
    </row>
    <row r="5410" spans="1:13" x14ac:dyDescent="0.2">
      <c r="A5410" t="s">
        <v>1167</v>
      </c>
      <c r="B5410" s="1">
        <v>1.5333025658037501E-6</v>
      </c>
      <c r="C5410" s="1">
        <v>1.1686457668247301E-7</v>
      </c>
      <c r="D5410">
        <v>0.99999594688415505</v>
      </c>
      <c r="E5410">
        <v>2</v>
      </c>
      <c r="F5410">
        <v>0</v>
      </c>
      <c r="G5410">
        <v>0</v>
      </c>
      <c r="H5410">
        <v>1</v>
      </c>
      <c r="I5410">
        <v>2</v>
      </c>
      <c r="J5410">
        <v>2</v>
      </c>
      <c r="K5410" t="str">
        <f>LOOKUP(E5410,Types!A:A,Types!B:B)</f>
        <v>Pop</v>
      </c>
      <c r="L5410" t="str">
        <f>LOOKUP(I5410,Types!A:A,Types!B:B)</f>
        <v>Pop</v>
      </c>
      <c r="M5410">
        <f t="shared" si="84"/>
        <v>0</v>
      </c>
    </row>
    <row r="5411" spans="1:13" x14ac:dyDescent="0.2">
      <c r="A5411" t="s">
        <v>1643</v>
      </c>
      <c r="B5411" s="1">
        <v>1.7595612007426E-5</v>
      </c>
      <c r="C5411" s="1">
        <v>4.8407528083771399E-5</v>
      </c>
      <c r="D5411">
        <v>0.99993199110031095</v>
      </c>
      <c r="E5411">
        <v>2</v>
      </c>
      <c r="F5411">
        <v>0</v>
      </c>
      <c r="G5411">
        <v>0</v>
      </c>
      <c r="H5411">
        <v>1</v>
      </c>
      <c r="I5411">
        <v>2</v>
      </c>
      <c r="J5411">
        <v>2</v>
      </c>
      <c r="K5411" t="str">
        <f>LOOKUP(E5411,Types!A:A,Types!B:B)</f>
        <v>Pop</v>
      </c>
      <c r="L5411" t="str">
        <f>LOOKUP(I5411,Types!A:A,Types!B:B)</f>
        <v>Pop</v>
      </c>
      <c r="M5411">
        <f t="shared" si="84"/>
        <v>0</v>
      </c>
    </row>
    <row r="5412" spans="1:13" x14ac:dyDescent="0.2">
      <c r="A5412" t="s">
        <v>1664</v>
      </c>
      <c r="B5412">
        <v>1.09383778180927E-4</v>
      </c>
      <c r="C5412">
        <v>4.1679698973894098E-2</v>
      </c>
      <c r="D5412">
        <v>0.958202123641967</v>
      </c>
      <c r="E5412">
        <v>2</v>
      </c>
      <c r="F5412">
        <v>0</v>
      </c>
      <c r="G5412">
        <v>0</v>
      </c>
      <c r="H5412">
        <v>1</v>
      </c>
      <c r="I5412">
        <v>3</v>
      </c>
      <c r="J5412">
        <v>2</v>
      </c>
      <c r="K5412" t="str">
        <f>LOOKUP(E5412,Types!A:A,Types!B:B)</f>
        <v>Pop</v>
      </c>
      <c r="L5412" t="str">
        <f>LOOKUP(I5412,Types!A:A,Types!B:B)</f>
        <v>Tradition</v>
      </c>
      <c r="M5412">
        <f t="shared" si="84"/>
        <v>1</v>
      </c>
    </row>
    <row r="5413" spans="1:13" x14ac:dyDescent="0.2">
      <c r="A5413" t="s">
        <v>1564</v>
      </c>
      <c r="B5413" s="1">
        <v>3.42181436963073E-7</v>
      </c>
      <c r="C5413" s="1">
        <v>8.9490903576461195E-9</v>
      </c>
      <c r="D5413">
        <v>0.99999952316284102</v>
      </c>
      <c r="E5413">
        <v>2</v>
      </c>
      <c r="F5413">
        <v>0</v>
      </c>
      <c r="G5413">
        <v>0</v>
      </c>
      <c r="H5413">
        <v>1</v>
      </c>
      <c r="I5413">
        <v>2</v>
      </c>
      <c r="J5413">
        <v>2</v>
      </c>
      <c r="K5413" t="str">
        <f>LOOKUP(E5413,Types!A:A,Types!B:B)</f>
        <v>Pop</v>
      </c>
      <c r="L5413" t="str">
        <f>LOOKUP(I5413,Types!A:A,Types!B:B)</f>
        <v>Pop</v>
      </c>
      <c r="M5413">
        <f t="shared" si="84"/>
        <v>0</v>
      </c>
    </row>
    <row r="5414" spans="1:13" x14ac:dyDescent="0.2">
      <c r="A5414" t="s">
        <v>1667</v>
      </c>
      <c r="B5414" s="1">
        <v>4.6405332909671399E-9</v>
      </c>
      <c r="C5414" s="1">
        <v>7.4388683147380503E-13</v>
      </c>
      <c r="D5414">
        <v>1</v>
      </c>
      <c r="E5414">
        <v>2</v>
      </c>
      <c r="F5414">
        <v>0</v>
      </c>
      <c r="G5414">
        <v>0</v>
      </c>
      <c r="H5414">
        <v>1</v>
      </c>
      <c r="I5414">
        <v>2</v>
      </c>
      <c r="J5414">
        <v>2</v>
      </c>
      <c r="K5414" t="str">
        <f>LOOKUP(E5414,Types!A:A,Types!B:B)</f>
        <v>Pop</v>
      </c>
      <c r="L5414" t="str">
        <f>LOOKUP(I5414,Types!A:A,Types!B:B)</f>
        <v>Pop</v>
      </c>
      <c r="M5414">
        <f t="shared" si="84"/>
        <v>0</v>
      </c>
    </row>
    <row r="5415" spans="1:13" x14ac:dyDescent="0.2">
      <c r="A5415" t="s">
        <v>133</v>
      </c>
      <c r="B5415" s="1">
        <v>1.6710979252820801E-5</v>
      </c>
      <c r="C5415" s="1">
        <v>4.0263301343657002E-5</v>
      </c>
      <c r="D5415">
        <v>0.99993735551834095</v>
      </c>
      <c r="E5415">
        <v>2</v>
      </c>
      <c r="F5415">
        <v>0</v>
      </c>
      <c r="G5415">
        <v>0</v>
      </c>
      <c r="H5415">
        <v>1</v>
      </c>
      <c r="I5415">
        <v>2</v>
      </c>
      <c r="J5415">
        <v>2</v>
      </c>
      <c r="K5415" t="str">
        <f>LOOKUP(E5415,Types!A:A,Types!B:B)</f>
        <v>Pop</v>
      </c>
      <c r="L5415" t="str">
        <f>LOOKUP(I5415,Types!A:A,Types!B:B)</f>
        <v>Pop</v>
      </c>
      <c r="M5415">
        <f t="shared" si="84"/>
        <v>0</v>
      </c>
    </row>
    <row r="5416" spans="1:13" x14ac:dyDescent="0.2">
      <c r="A5416" t="s">
        <v>2407</v>
      </c>
      <c r="B5416" s="1">
        <v>3.1258870876627002E-5</v>
      </c>
      <c r="C5416">
        <v>0.999828100204467</v>
      </c>
      <c r="D5416">
        <v>1.3573405158240299E-4</v>
      </c>
      <c r="E5416">
        <v>1</v>
      </c>
      <c r="F5416">
        <v>0</v>
      </c>
      <c r="G5416">
        <v>0</v>
      </c>
      <c r="H5416">
        <v>1</v>
      </c>
      <c r="I5416">
        <v>3</v>
      </c>
      <c r="J5416">
        <v>2</v>
      </c>
      <c r="K5416" t="str">
        <f>LOOKUP(E5416,Types!A:A,Types!B:B)</f>
        <v>Art</v>
      </c>
      <c r="L5416" t="str">
        <f>LOOKUP(I5416,Types!A:A,Types!B:B)</f>
        <v>Tradition</v>
      </c>
      <c r="M5416">
        <f t="shared" si="84"/>
        <v>2</v>
      </c>
    </row>
    <row r="5417" spans="1:13" x14ac:dyDescent="0.2">
      <c r="A5417" t="s">
        <v>1401</v>
      </c>
      <c r="B5417" s="1">
        <v>1.7839372645767001E-8</v>
      </c>
      <c r="C5417" s="1">
        <v>1.1826679913173799E-10</v>
      </c>
      <c r="D5417">
        <v>1</v>
      </c>
      <c r="E5417">
        <v>2</v>
      </c>
      <c r="F5417">
        <v>0</v>
      </c>
      <c r="G5417">
        <v>0</v>
      </c>
      <c r="H5417">
        <v>1</v>
      </c>
      <c r="I5417">
        <v>3</v>
      </c>
      <c r="J5417">
        <v>2</v>
      </c>
      <c r="K5417" t="str">
        <f>LOOKUP(E5417,Types!A:A,Types!B:B)</f>
        <v>Pop</v>
      </c>
      <c r="L5417" t="str">
        <f>LOOKUP(I5417,Types!A:A,Types!B:B)</f>
        <v>Tradition</v>
      </c>
      <c r="M5417">
        <f t="shared" si="84"/>
        <v>1</v>
      </c>
    </row>
    <row r="5418" spans="1:13" x14ac:dyDescent="0.2">
      <c r="A5418" t="s">
        <v>777</v>
      </c>
      <c r="B5418" s="1">
        <v>4.1724075572346898E-7</v>
      </c>
      <c r="C5418" s="1">
        <v>5.9943793928596199E-8</v>
      </c>
      <c r="D5418">
        <v>0.99999946355819702</v>
      </c>
      <c r="E5418">
        <v>2</v>
      </c>
      <c r="F5418">
        <v>0</v>
      </c>
      <c r="G5418">
        <v>0</v>
      </c>
      <c r="H5418">
        <v>1</v>
      </c>
      <c r="I5418">
        <v>2</v>
      </c>
      <c r="J5418">
        <v>2</v>
      </c>
      <c r="K5418" t="str">
        <f>LOOKUP(E5418,Types!A:A,Types!B:B)</f>
        <v>Pop</v>
      </c>
      <c r="L5418" t="str">
        <f>LOOKUP(I5418,Types!A:A,Types!B:B)</f>
        <v>Pop</v>
      </c>
      <c r="M5418">
        <f t="shared" si="84"/>
        <v>0</v>
      </c>
    </row>
    <row r="5419" spans="1:13" x14ac:dyDescent="0.2">
      <c r="A5419" t="s">
        <v>82</v>
      </c>
      <c r="B5419" s="1">
        <v>1.77174385385114E-7</v>
      </c>
      <c r="C5419" s="1">
        <v>7.8013286497480294E-8</v>
      </c>
      <c r="D5419">
        <v>0.99999976158142001</v>
      </c>
      <c r="E5419">
        <v>2</v>
      </c>
      <c r="F5419">
        <v>0</v>
      </c>
      <c r="G5419">
        <v>0</v>
      </c>
      <c r="H5419">
        <v>1</v>
      </c>
      <c r="I5419">
        <v>2</v>
      </c>
      <c r="J5419">
        <v>2</v>
      </c>
      <c r="K5419" t="str">
        <f>LOOKUP(E5419,Types!A:A,Types!B:B)</f>
        <v>Pop</v>
      </c>
      <c r="L5419" t="str">
        <f>LOOKUP(I5419,Types!A:A,Types!B:B)</f>
        <v>Pop</v>
      </c>
      <c r="M5419">
        <f t="shared" si="84"/>
        <v>0</v>
      </c>
    </row>
    <row r="5420" spans="1:13" x14ac:dyDescent="0.2">
      <c r="A5420" t="s">
        <v>1162</v>
      </c>
      <c r="B5420" s="1">
        <v>3.1042211048770601E-5</v>
      </c>
      <c r="C5420">
        <v>2.7601054171100199E-4</v>
      </c>
      <c r="D5420">
        <v>0.99968403577804499</v>
      </c>
      <c r="E5420">
        <v>2</v>
      </c>
      <c r="F5420">
        <v>0</v>
      </c>
      <c r="G5420">
        <v>0</v>
      </c>
      <c r="H5420">
        <v>1</v>
      </c>
      <c r="I5420">
        <v>2</v>
      </c>
      <c r="J5420">
        <v>2</v>
      </c>
      <c r="K5420" t="str">
        <f>LOOKUP(E5420,Types!A:A,Types!B:B)</f>
        <v>Pop</v>
      </c>
      <c r="L5420" t="str">
        <f>LOOKUP(I5420,Types!A:A,Types!B:B)</f>
        <v>Pop</v>
      </c>
      <c r="M5420">
        <f t="shared" si="84"/>
        <v>0</v>
      </c>
    </row>
    <row r="5421" spans="1:13" x14ac:dyDescent="0.2">
      <c r="A5421" t="s">
        <v>1898</v>
      </c>
      <c r="B5421" s="1">
        <v>4.6487902416458796E-9</v>
      </c>
      <c r="C5421" s="1">
        <v>2.4452130858304498E-12</v>
      </c>
      <c r="D5421">
        <v>1</v>
      </c>
      <c r="E5421">
        <v>2</v>
      </c>
      <c r="F5421">
        <v>0</v>
      </c>
      <c r="G5421">
        <v>0</v>
      </c>
      <c r="H5421">
        <v>1</v>
      </c>
      <c r="I5421">
        <v>1</v>
      </c>
      <c r="J5421">
        <v>2</v>
      </c>
      <c r="K5421" t="str">
        <f>LOOKUP(E5421,Types!A:A,Types!B:B)</f>
        <v>Pop</v>
      </c>
      <c r="L5421" t="str">
        <f>LOOKUP(I5421,Types!A:A,Types!B:B)</f>
        <v>Art</v>
      </c>
      <c r="M5421">
        <f t="shared" si="84"/>
        <v>-1</v>
      </c>
    </row>
    <row r="5422" spans="1:13" x14ac:dyDescent="0.2">
      <c r="A5422" t="s">
        <v>1201</v>
      </c>
      <c r="B5422" s="1">
        <v>1.0136305661490001E-7</v>
      </c>
      <c r="C5422" s="1">
        <v>1.3060693637712E-9</v>
      </c>
      <c r="D5422">
        <v>0.99999982118606501</v>
      </c>
      <c r="E5422">
        <v>2</v>
      </c>
      <c r="F5422">
        <v>0</v>
      </c>
      <c r="G5422">
        <v>0</v>
      </c>
      <c r="H5422">
        <v>1</v>
      </c>
      <c r="I5422">
        <v>2</v>
      </c>
      <c r="J5422">
        <v>2</v>
      </c>
      <c r="K5422" t="str">
        <f>LOOKUP(E5422,Types!A:A,Types!B:B)</f>
        <v>Pop</v>
      </c>
      <c r="L5422" t="str">
        <f>LOOKUP(I5422,Types!A:A,Types!B:B)</f>
        <v>Pop</v>
      </c>
      <c r="M5422">
        <f t="shared" si="84"/>
        <v>0</v>
      </c>
    </row>
    <row r="5423" spans="1:13" x14ac:dyDescent="0.2">
      <c r="A5423" t="s">
        <v>2069</v>
      </c>
      <c r="B5423" s="1">
        <v>1.03122568262392E-8</v>
      </c>
      <c r="C5423" s="1">
        <v>5.33363408994347E-10</v>
      </c>
      <c r="D5423">
        <v>1</v>
      </c>
      <c r="E5423">
        <v>2</v>
      </c>
      <c r="F5423">
        <v>0</v>
      </c>
      <c r="G5423">
        <v>0</v>
      </c>
      <c r="H5423">
        <v>1</v>
      </c>
      <c r="I5423">
        <v>2</v>
      </c>
      <c r="J5423">
        <v>2</v>
      </c>
      <c r="K5423" t="str">
        <f>LOOKUP(E5423,Types!A:A,Types!B:B)</f>
        <v>Pop</v>
      </c>
      <c r="L5423" t="str">
        <f>LOOKUP(I5423,Types!A:A,Types!B:B)</f>
        <v>Pop</v>
      </c>
      <c r="M5423">
        <f t="shared" si="84"/>
        <v>0</v>
      </c>
    </row>
    <row r="5424" spans="1:13" x14ac:dyDescent="0.2">
      <c r="A5424" t="s">
        <v>1112</v>
      </c>
      <c r="B5424" s="1">
        <v>1.5586503650411002E-5</v>
      </c>
      <c r="C5424" s="1">
        <v>2.68534058704972E-5</v>
      </c>
      <c r="D5424">
        <v>0.99995422363281194</v>
      </c>
      <c r="E5424">
        <v>2</v>
      </c>
      <c r="F5424">
        <v>0</v>
      </c>
      <c r="G5424">
        <v>0</v>
      </c>
      <c r="H5424">
        <v>1</v>
      </c>
      <c r="I5424">
        <v>2</v>
      </c>
      <c r="J5424">
        <v>2</v>
      </c>
      <c r="K5424" t="str">
        <f>LOOKUP(E5424,Types!A:A,Types!B:B)</f>
        <v>Pop</v>
      </c>
      <c r="L5424" t="str">
        <f>LOOKUP(I5424,Types!A:A,Types!B:B)</f>
        <v>Pop</v>
      </c>
      <c r="M5424">
        <f t="shared" si="84"/>
        <v>0</v>
      </c>
    </row>
    <row r="5425" spans="1:13" x14ac:dyDescent="0.2">
      <c r="A5425" t="s">
        <v>2261</v>
      </c>
      <c r="B5425">
        <v>2.3647218476980899E-3</v>
      </c>
      <c r="C5425">
        <v>9.4326354563236195E-2</v>
      </c>
      <c r="D5425">
        <v>0.89200580120086603</v>
      </c>
      <c r="E5425">
        <v>2</v>
      </c>
      <c r="F5425">
        <v>0</v>
      </c>
      <c r="G5425">
        <v>0</v>
      </c>
      <c r="H5425">
        <v>1</v>
      </c>
      <c r="I5425">
        <v>2</v>
      </c>
      <c r="J5425">
        <v>2</v>
      </c>
      <c r="K5425" t="str">
        <f>LOOKUP(E5425,Types!A:A,Types!B:B)</f>
        <v>Pop</v>
      </c>
      <c r="L5425" t="str">
        <f>LOOKUP(I5425,Types!A:A,Types!B:B)</f>
        <v>Pop</v>
      </c>
      <c r="M5425">
        <f t="shared" si="84"/>
        <v>0</v>
      </c>
    </row>
    <row r="5426" spans="1:13" x14ac:dyDescent="0.2">
      <c r="A5426" t="s">
        <v>589</v>
      </c>
      <c r="B5426" s="1">
        <v>1.1849983820866301E-5</v>
      </c>
      <c r="C5426" s="1">
        <v>2.0841864170506498E-5</v>
      </c>
      <c r="D5426">
        <v>0.99996602535247803</v>
      </c>
      <c r="E5426">
        <v>2</v>
      </c>
      <c r="F5426">
        <v>0</v>
      </c>
      <c r="G5426">
        <v>0</v>
      </c>
      <c r="H5426">
        <v>1</v>
      </c>
      <c r="I5426">
        <v>2</v>
      </c>
      <c r="J5426">
        <v>2</v>
      </c>
      <c r="K5426" t="str">
        <f>LOOKUP(E5426,Types!A:A,Types!B:B)</f>
        <v>Pop</v>
      </c>
      <c r="L5426" t="str">
        <f>LOOKUP(I5426,Types!A:A,Types!B:B)</f>
        <v>Pop</v>
      </c>
      <c r="M5426">
        <f t="shared" si="84"/>
        <v>0</v>
      </c>
    </row>
    <row r="5427" spans="1:13" x14ac:dyDescent="0.2">
      <c r="A5427" t="s">
        <v>919</v>
      </c>
      <c r="B5427" s="1">
        <v>3.2910500635807598E-7</v>
      </c>
      <c r="C5427" s="1">
        <v>3.7472376313019099E-9</v>
      </c>
      <c r="D5427">
        <v>0.99999946355819702</v>
      </c>
      <c r="E5427">
        <v>2</v>
      </c>
      <c r="F5427">
        <v>0</v>
      </c>
      <c r="G5427">
        <v>0</v>
      </c>
      <c r="H5427">
        <v>1</v>
      </c>
      <c r="I5427">
        <v>2</v>
      </c>
      <c r="J5427">
        <v>2</v>
      </c>
      <c r="K5427" t="str">
        <f>LOOKUP(E5427,Types!A:A,Types!B:B)</f>
        <v>Pop</v>
      </c>
      <c r="L5427" t="str">
        <f>LOOKUP(I5427,Types!A:A,Types!B:B)</f>
        <v>Pop</v>
      </c>
      <c r="M5427">
        <f t="shared" si="84"/>
        <v>0</v>
      </c>
    </row>
    <row r="5428" spans="1:13" x14ac:dyDescent="0.2">
      <c r="A5428" t="s">
        <v>719</v>
      </c>
      <c r="B5428" s="1">
        <v>1.7854669067673899E-6</v>
      </c>
      <c r="C5428" s="1">
        <v>8.4504172548349703E-8</v>
      </c>
      <c r="D5428">
        <v>0.99998825788497903</v>
      </c>
      <c r="E5428">
        <v>2</v>
      </c>
      <c r="F5428">
        <v>0</v>
      </c>
      <c r="G5428">
        <v>0</v>
      </c>
      <c r="H5428">
        <v>1</v>
      </c>
      <c r="I5428">
        <v>2</v>
      </c>
      <c r="J5428">
        <v>2</v>
      </c>
      <c r="K5428" t="str">
        <f>LOOKUP(E5428,Types!A:A,Types!B:B)</f>
        <v>Pop</v>
      </c>
      <c r="L5428" t="str">
        <f>LOOKUP(I5428,Types!A:A,Types!B:B)</f>
        <v>Pop</v>
      </c>
      <c r="M5428">
        <f t="shared" si="84"/>
        <v>0</v>
      </c>
    </row>
    <row r="5429" spans="1:13" x14ac:dyDescent="0.2">
      <c r="A5429" t="s">
        <v>1589</v>
      </c>
      <c r="B5429" s="1">
        <v>6.8387231522137797E-7</v>
      </c>
      <c r="C5429" s="1">
        <v>1.7203150548539201E-7</v>
      </c>
      <c r="D5429">
        <v>0.99999910593032804</v>
      </c>
      <c r="E5429">
        <v>2</v>
      </c>
      <c r="F5429">
        <v>0</v>
      </c>
      <c r="G5429">
        <v>0</v>
      </c>
      <c r="H5429">
        <v>1</v>
      </c>
      <c r="I5429">
        <v>2</v>
      </c>
      <c r="J5429">
        <v>2</v>
      </c>
      <c r="K5429" t="str">
        <f>LOOKUP(E5429,Types!A:A,Types!B:B)</f>
        <v>Pop</v>
      </c>
      <c r="L5429" t="str">
        <f>LOOKUP(I5429,Types!A:A,Types!B:B)</f>
        <v>Pop</v>
      </c>
      <c r="M5429">
        <f t="shared" si="84"/>
        <v>0</v>
      </c>
    </row>
    <row r="5430" spans="1:13" x14ac:dyDescent="0.2">
      <c r="A5430" t="s">
        <v>368</v>
      </c>
      <c r="B5430">
        <v>7.5952621409669497E-4</v>
      </c>
      <c r="C5430">
        <v>4.1393991559743798E-2</v>
      </c>
      <c r="D5430">
        <v>0.95716130733489901</v>
      </c>
      <c r="E5430">
        <v>2</v>
      </c>
      <c r="F5430">
        <v>0</v>
      </c>
      <c r="G5430">
        <v>0</v>
      </c>
      <c r="H5430">
        <v>1</v>
      </c>
      <c r="I5430">
        <v>2</v>
      </c>
      <c r="J5430">
        <v>2</v>
      </c>
      <c r="K5430" t="str">
        <f>LOOKUP(E5430,Types!A:A,Types!B:B)</f>
        <v>Pop</v>
      </c>
      <c r="L5430" t="str">
        <f>LOOKUP(I5430,Types!A:A,Types!B:B)</f>
        <v>Pop</v>
      </c>
      <c r="M5430">
        <f t="shared" si="84"/>
        <v>0</v>
      </c>
    </row>
    <row r="5431" spans="1:13" x14ac:dyDescent="0.2">
      <c r="A5431" t="s">
        <v>1607</v>
      </c>
      <c r="B5431" s="1">
        <v>7.9826299042906599E-5</v>
      </c>
      <c r="C5431">
        <v>1.36594637297093E-4</v>
      </c>
      <c r="D5431">
        <v>0.99970436096191395</v>
      </c>
      <c r="E5431">
        <v>2</v>
      </c>
      <c r="F5431">
        <v>0</v>
      </c>
      <c r="G5431">
        <v>0</v>
      </c>
      <c r="H5431">
        <v>1</v>
      </c>
      <c r="I5431">
        <v>2</v>
      </c>
      <c r="J5431">
        <v>2</v>
      </c>
      <c r="K5431" t="str">
        <f>LOOKUP(E5431,Types!A:A,Types!B:B)</f>
        <v>Pop</v>
      </c>
      <c r="L5431" t="str">
        <f>LOOKUP(I5431,Types!A:A,Types!B:B)</f>
        <v>Pop</v>
      </c>
      <c r="M5431">
        <f t="shared" si="84"/>
        <v>0</v>
      </c>
    </row>
    <row r="5432" spans="1:13" x14ac:dyDescent="0.2">
      <c r="A5432" t="s">
        <v>1617</v>
      </c>
      <c r="B5432">
        <v>5.5401067947968797E-4</v>
      </c>
      <c r="C5432">
        <v>0.883500456809997</v>
      </c>
      <c r="D5432">
        <v>0.11588716506957999</v>
      </c>
      <c r="E5432">
        <v>1</v>
      </c>
      <c r="F5432">
        <v>0</v>
      </c>
      <c r="G5432">
        <v>0</v>
      </c>
      <c r="H5432">
        <v>1</v>
      </c>
      <c r="I5432">
        <v>2</v>
      </c>
      <c r="J5432">
        <v>2</v>
      </c>
      <c r="K5432" t="str">
        <f>LOOKUP(E5432,Types!A:A,Types!B:B)</f>
        <v>Art</v>
      </c>
      <c r="L5432" t="str">
        <f>LOOKUP(I5432,Types!A:A,Types!B:B)</f>
        <v>Pop</v>
      </c>
      <c r="M5432">
        <f t="shared" si="84"/>
        <v>1</v>
      </c>
    </row>
    <row r="5433" spans="1:13" x14ac:dyDescent="0.2">
      <c r="A5433" t="s">
        <v>558</v>
      </c>
      <c r="B5433" s="1">
        <v>7.5180178100708804E-5</v>
      </c>
      <c r="C5433">
        <v>6.8503565853461602E-4</v>
      </c>
      <c r="D5433">
        <v>0.99920463562011697</v>
      </c>
      <c r="E5433">
        <v>2</v>
      </c>
      <c r="F5433">
        <v>0</v>
      </c>
      <c r="G5433">
        <v>0</v>
      </c>
      <c r="H5433">
        <v>1</v>
      </c>
      <c r="I5433">
        <v>2</v>
      </c>
      <c r="J5433">
        <v>2</v>
      </c>
      <c r="K5433" t="str">
        <f>LOOKUP(E5433,Types!A:A,Types!B:B)</f>
        <v>Pop</v>
      </c>
      <c r="L5433" t="str">
        <f>LOOKUP(I5433,Types!A:A,Types!B:B)</f>
        <v>Pop</v>
      </c>
      <c r="M5433">
        <f t="shared" si="84"/>
        <v>0</v>
      </c>
    </row>
    <row r="5434" spans="1:13" x14ac:dyDescent="0.2">
      <c r="A5434" t="s">
        <v>1139</v>
      </c>
      <c r="B5434" s="1">
        <v>6.9715454742436096E-8</v>
      </c>
      <c r="C5434" s="1">
        <v>1.05897313140701E-9</v>
      </c>
      <c r="D5434">
        <v>0.99999988079071001</v>
      </c>
      <c r="E5434">
        <v>2</v>
      </c>
      <c r="F5434">
        <v>0</v>
      </c>
      <c r="G5434">
        <v>0</v>
      </c>
      <c r="H5434">
        <v>1</v>
      </c>
      <c r="I5434">
        <v>2</v>
      </c>
      <c r="J5434">
        <v>2</v>
      </c>
      <c r="K5434" t="str">
        <f>LOOKUP(E5434,Types!A:A,Types!B:B)</f>
        <v>Pop</v>
      </c>
      <c r="L5434" t="str">
        <f>LOOKUP(I5434,Types!A:A,Types!B:B)</f>
        <v>Pop</v>
      </c>
      <c r="M5434">
        <f t="shared" si="84"/>
        <v>0</v>
      </c>
    </row>
    <row r="5435" spans="1:13" x14ac:dyDescent="0.2">
      <c r="A5435" t="s">
        <v>803</v>
      </c>
      <c r="B5435" s="1">
        <v>1.10157643575803E-5</v>
      </c>
      <c r="C5435" s="1">
        <v>1.6502661992490099E-6</v>
      </c>
      <c r="D5435">
        <v>0.99996596574783303</v>
      </c>
      <c r="E5435">
        <v>2</v>
      </c>
      <c r="F5435">
        <v>0</v>
      </c>
      <c r="G5435">
        <v>0</v>
      </c>
      <c r="H5435">
        <v>1</v>
      </c>
      <c r="I5435">
        <v>1</v>
      </c>
      <c r="J5435">
        <v>2</v>
      </c>
      <c r="K5435" t="str">
        <f>LOOKUP(E5435,Types!A:A,Types!B:B)</f>
        <v>Pop</v>
      </c>
      <c r="L5435" t="str">
        <f>LOOKUP(I5435,Types!A:A,Types!B:B)</f>
        <v>Art</v>
      </c>
      <c r="M5435">
        <f t="shared" si="84"/>
        <v>-1</v>
      </c>
    </row>
    <row r="5436" spans="1:13" x14ac:dyDescent="0.2">
      <c r="A5436" t="s">
        <v>1198</v>
      </c>
      <c r="B5436" s="1">
        <v>1.4808966852797301E-7</v>
      </c>
      <c r="C5436" s="1">
        <v>3.7242856021357702E-10</v>
      </c>
      <c r="D5436">
        <v>0.99999976158142001</v>
      </c>
      <c r="E5436">
        <v>2</v>
      </c>
      <c r="F5436">
        <v>0</v>
      </c>
      <c r="G5436">
        <v>0</v>
      </c>
      <c r="H5436">
        <v>1</v>
      </c>
      <c r="I5436">
        <v>2</v>
      </c>
      <c r="J5436">
        <v>2</v>
      </c>
      <c r="K5436" t="str">
        <f>LOOKUP(E5436,Types!A:A,Types!B:B)</f>
        <v>Pop</v>
      </c>
      <c r="L5436" t="str">
        <f>LOOKUP(I5436,Types!A:A,Types!B:B)</f>
        <v>Pop</v>
      </c>
      <c r="M5436">
        <f t="shared" si="84"/>
        <v>0</v>
      </c>
    </row>
    <row r="5437" spans="1:13" x14ac:dyDescent="0.2">
      <c r="A5437" t="s">
        <v>72</v>
      </c>
      <c r="B5437" s="1">
        <v>7.0810860961501004E-6</v>
      </c>
      <c r="C5437" s="1">
        <v>3.22487285302486E-5</v>
      </c>
      <c r="D5437">
        <v>0.99996042251586903</v>
      </c>
      <c r="E5437">
        <v>2</v>
      </c>
      <c r="F5437">
        <v>0</v>
      </c>
      <c r="G5437">
        <v>0</v>
      </c>
      <c r="H5437">
        <v>1</v>
      </c>
      <c r="I5437">
        <v>1</v>
      </c>
      <c r="J5437">
        <v>2</v>
      </c>
      <c r="K5437" t="str">
        <f>LOOKUP(E5437,Types!A:A,Types!B:B)</f>
        <v>Pop</v>
      </c>
      <c r="L5437" t="str">
        <f>LOOKUP(I5437,Types!A:A,Types!B:B)</f>
        <v>Art</v>
      </c>
      <c r="M5437">
        <f t="shared" si="84"/>
        <v>-1</v>
      </c>
    </row>
    <row r="5438" spans="1:13" x14ac:dyDescent="0.2">
      <c r="A5438" t="s">
        <v>81</v>
      </c>
      <c r="B5438">
        <v>1.16467999760061E-3</v>
      </c>
      <c r="C5438">
        <v>9.1094300150871207E-3</v>
      </c>
      <c r="D5438">
        <v>0.97711282968521096</v>
      </c>
      <c r="E5438">
        <v>2</v>
      </c>
      <c r="F5438">
        <v>0</v>
      </c>
      <c r="G5438">
        <v>0</v>
      </c>
      <c r="H5438">
        <v>1</v>
      </c>
      <c r="I5438">
        <v>2</v>
      </c>
      <c r="J5438">
        <v>2</v>
      </c>
      <c r="K5438" t="str">
        <f>LOOKUP(E5438,Types!A:A,Types!B:B)</f>
        <v>Pop</v>
      </c>
      <c r="L5438" t="str">
        <f>LOOKUP(I5438,Types!A:A,Types!B:B)</f>
        <v>Pop</v>
      </c>
      <c r="M5438">
        <f t="shared" si="84"/>
        <v>0</v>
      </c>
    </row>
    <row r="5439" spans="1:13" x14ac:dyDescent="0.2">
      <c r="A5439" t="s">
        <v>1304</v>
      </c>
      <c r="B5439" s="1">
        <v>8.3732132338809606E-8</v>
      </c>
      <c r="C5439" s="1">
        <v>2.1668861149848301E-10</v>
      </c>
      <c r="D5439">
        <v>0.99999988079071001</v>
      </c>
      <c r="E5439">
        <v>2</v>
      </c>
      <c r="F5439">
        <v>0</v>
      </c>
      <c r="G5439">
        <v>0</v>
      </c>
      <c r="H5439">
        <v>1</v>
      </c>
      <c r="I5439">
        <v>2</v>
      </c>
      <c r="J5439">
        <v>2</v>
      </c>
      <c r="K5439" t="str">
        <f>LOOKUP(E5439,Types!A:A,Types!B:B)</f>
        <v>Pop</v>
      </c>
      <c r="L5439" t="str">
        <f>LOOKUP(I5439,Types!A:A,Types!B:B)</f>
        <v>Pop</v>
      </c>
      <c r="M5439">
        <f t="shared" si="84"/>
        <v>0</v>
      </c>
    </row>
    <row r="5440" spans="1:13" x14ac:dyDescent="0.2">
      <c r="A5440" t="s">
        <v>2341</v>
      </c>
      <c r="B5440" s="1">
        <v>8.4045073123206699E-9</v>
      </c>
      <c r="C5440" s="1">
        <v>4.8738674207626704E-10</v>
      </c>
      <c r="D5440">
        <v>1</v>
      </c>
      <c r="E5440">
        <v>2</v>
      </c>
      <c r="F5440">
        <v>0</v>
      </c>
      <c r="G5440">
        <v>0</v>
      </c>
      <c r="H5440">
        <v>1</v>
      </c>
      <c r="I5440">
        <v>2</v>
      </c>
      <c r="J5440">
        <v>2</v>
      </c>
      <c r="K5440" t="str">
        <f>LOOKUP(E5440,Types!A:A,Types!B:B)</f>
        <v>Pop</v>
      </c>
      <c r="L5440" t="str">
        <f>LOOKUP(I5440,Types!A:A,Types!B:B)</f>
        <v>Pop</v>
      </c>
      <c r="M5440">
        <f t="shared" si="84"/>
        <v>0</v>
      </c>
    </row>
    <row r="5441" spans="1:13" x14ac:dyDescent="0.2">
      <c r="A5441" t="s">
        <v>1208</v>
      </c>
      <c r="B5441" s="1">
        <v>5.2302389121905401E-6</v>
      </c>
      <c r="C5441" s="1">
        <v>5.1712772801693004E-6</v>
      </c>
      <c r="D5441">
        <v>0.99998766183853105</v>
      </c>
      <c r="E5441">
        <v>2</v>
      </c>
      <c r="F5441">
        <v>0</v>
      </c>
      <c r="G5441">
        <v>0</v>
      </c>
      <c r="H5441">
        <v>1</v>
      </c>
      <c r="I5441">
        <v>2</v>
      </c>
      <c r="J5441">
        <v>2</v>
      </c>
      <c r="K5441" t="str">
        <f>LOOKUP(E5441,Types!A:A,Types!B:B)</f>
        <v>Pop</v>
      </c>
      <c r="L5441" t="str">
        <f>LOOKUP(I5441,Types!A:A,Types!B:B)</f>
        <v>Pop</v>
      </c>
      <c r="M5441">
        <f t="shared" si="84"/>
        <v>0</v>
      </c>
    </row>
    <row r="5442" spans="1:13" x14ac:dyDescent="0.2">
      <c r="A5442" t="s">
        <v>88</v>
      </c>
      <c r="B5442" s="1">
        <v>2.4071223378996301E-6</v>
      </c>
      <c r="C5442" s="1">
        <v>2.4085688892228E-6</v>
      </c>
      <c r="D5442">
        <v>0.99999511241912797</v>
      </c>
      <c r="E5442">
        <v>2</v>
      </c>
      <c r="F5442">
        <v>0</v>
      </c>
      <c r="G5442">
        <v>0</v>
      </c>
      <c r="H5442">
        <v>1</v>
      </c>
      <c r="I5442">
        <v>2</v>
      </c>
      <c r="J5442">
        <v>2</v>
      </c>
      <c r="K5442" t="str">
        <f>LOOKUP(E5442,Types!A:A,Types!B:B)</f>
        <v>Pop</v>
      </c>
      <c r="L5442" t="str">
        <f>LOOKUP(I5442,Types!A:A,Types!B:B)</f>
        <v>Pop</v>
      </c>
      <c r="M5442">
        <f t="shared" si="84"/>
        <v>0</v>
      </c>
    </row>
    <row r="5443" spans="1:13" x14ac:dyDescent="0.2">
      <c r="A5443" t="s">
        <v>1732</v>
      </c>
      <c r="B5443">
        <v>1.46255525760352E-3</v>
      </c>
      <c r="C5443">
        <v>0.26775914430618197</v>
      </c>
      <c r="D5443">
        <v>0.73061126470565796</v>
      </c>
      <c r="E5443">
        <v>2</v>
      </c>
      <c r="F5443">
        <v>0</v>
      </c>
      <c r="G5443">
        <v>0</v>
      </c>
      <c r="H5443">
        <v>1</v>
      </c>
      <c r="I5443">
        <v>2</v>
      </c>
      <c r="J5443">
        <v>2</v>
      </c>
      <c r="K5443" t="str">
        <f>LOOKUP(E5443,Types!A:A,Types!B:B)</f>
        <v>Pop</v>
      </c>
      <c r="L5443" t="str">
        <f>LOOKUP(I5443,Types!A:A,Types!B:B)</f>
        <v>Pop</v>
      </c>
      <c r="M5443">
        <f t="shared" ref="M5443:M5506" si="85">I5443-E5443</f>
        <v>0</v>
      </c>
    </row>
    <row r="5444" spans="1:13" x14ac:dyDescent="0.2">
      <c r="A5444" t="s">
        <v>1436</v>
      </c>
      <c r="B5444">
        <v>3.1494029099121598E-4</v>
      </c>
      <c r="C5444">
        <v>1.1202506721019699E-3</v>
      </c>
      <c r="D5444">
        <v>0.99762916564941395</v>
      </c>
      <c r="E5444">
        <v>2</v>
      </c>
      <c r="F5444">
        <v>0</v>
      </c>
      <c r="G5444">
        <v>0</v>
      </c>
      <c r="H5444">
        <v>1</v>
      </c>
      <c r="I5444">
        <v>1</v>
      </c>
      <c r="J5444">
        <v>2</v>
      </c>
      <c r="K5444" t="str">
        <f>LOOKUP(E5444,Types!A:A,Types!B:B)</f>
        <v>Pop</v>
      </c>
      <c r="L5444" t="str">
        <f>LOOKUP(I5444,Types!A:A,Types!B:B)</f>
        <v>Art</v>
      </c>
      <c r="M5444">
        <f t="shared" si="85"/>
        <v>-1</v>
      </c>
    </row>
    <row r="5445" spans="1:13" x14ac:dyDescent="0.2">
      <c r="A5445" t="s">
        <v>1621</v>
      </c>
      <c r="B5445" s="1">
        <v>2.5386318156961301E-5</v>
      </c>
      <c r="C5445" s="1">
        <v>6.0476199905679002E-6</v>
      </c>
      <c r="D5445">
        <v>0.99979645013809204</v>
      </c>
      <c r="E5445">
        <v>2</v>
      </c>
      <c r="F5445">
        <v>0</v>
      </c>
      <c r="G5445">
        <v>0</v>
      </c>
      <c r="H5445">
        <v>1</v>
      </c>
      <c r="I5445">
        <v>2</v>
      </c>
      <c r="J5445">
        <v>2</v>
      </c>
      <c r="K5445" t="str">
        <f>LOOKUP(E5445,Types!A:A,Types!B:B)</f>
        <v>Pop</v>
      </c>
      <c r="L5445" t="str">
        <f>LOOKUP(I5445,Types!A:A,Types!B:B)</f>
        <v>Pop</v>
      </c>
      <c r="M5445">
        <f t="shared" si="85"/>
        <v>0</v>
      </c>
    </row>
    <row r="5446" spans="1:13" x14ac:dyDescent="0.2">
      <c r="A5446" t="s">
        <v>76</v>
      </c>
      <c r="B5446" s="1">
        <v>2.2147781919557001E-7</v>
      </c>
      <c r="C5446" s="1">
        <v>3.9392947237537599E-11</v>
      </c>
      <c r="D5446">
        <v>0.99998217821121205</v>
      </c>
      <c r="E5446">
        <v>2</v>
      </c>
      <c r="F5446">
        <v>0</v>
      </c>
      <c r="G5446">
        <v>0</v>
      </c>
      <c r="H5446">
        <v>1</v>
      </c>
      <c r="I5446">
        <v>2</v>
      </c>
      <c r="J5446">
        <v>2</v>
      </c>
      <c r="K5446" t="str">
        <f>LOOKUP(E5446,Types!A:A,Types!B:B)</f>
        <v>Pop</v>
      </c>
      <c r="L5446" t="str">
        <f>LOOKUP(I5446,Types!A:A,Types!B:B)</f>
        <v>Pop</v>
      </c>
      <c r="M5446">
        <f t="shared" si="85"/>
        <v>0</v>
      </c>
    </row>
    <row r="5447" spans="1:13" x14ac:dyDescent="0.2">
      <c r="A5447" t="s">
        <v>580</v>
      </c>
      <c r="B5447" s="1">
        <v>2.5882684440148198E-6</v>
      </c>
      <c r="C5447" s="1">
        <v>3.1720960578240899E-6</v>
      </c>
      <c r="D5447">
        <v>0.99999386072158802</v>
      </c>
      <c r="E5447">
        <v>2</v>
      </c>
      <c r="F5447">
        <v>0</v>
      </c>
      <c r="G5447">
        <v>0</v>
      </c>
      <c r="H5447">
        <v>1</v>
      </c>
      <c r="I5447">
        <v>2</v>
      </c>
      <c r="J5447">
        <v>2</v>
      </c>
      <c r="K5447" t="str">
        <f>LOOKUP(E5447,Types!A:A,Types!B:B)</f>
        <v>Pop</v>
      </c>
      <c r="L5447" t="str">
        <f>LOOKUP(I5447,Types!A:A,Types!B:B)</f>
        <v>Pop</v>
      </c>
      <c r="M5447">
        <f t="shared" si="85"/>
        <v>0</v>
      </c>
    </row>
    <row r="5448" spans="1:13" x14ac:dyDescent="0.2">
      <c r="A5448" t="s">
        <v>1976</v>
      </c>
      <c r="B5448" s="1">
        <v>9.1197471192572198E-6</v>
      </c>
      <c r="C5448">
        <v>1.0443857172504E-4</v>
      </c>
      <c r="D5448">
        <v>0.999886214733123</v>
      </c>
      <c r="E5448">
        <v>2</v>
      </c>
      <c r="F5448">
        <v>0</v>
      </c>
      <c r="G5448">
        <v>0</v>
      </c>
      <c r="H5448">
        <v>1</v>
      </c>
      <c r="I5448">
        <v>2</v>
      </c>
      <c r="J5448">
        <v>2</v>
      </c>
      <c r="K5448" t="str">
        <f>LOOKUP(E5448,Types!A:A,Types!B:B)</f>
        <v>Pop</v>
      </c>
      <c r="L5448" t="str">
        <f>LOOKUP(I5448,Types!A:A,Types!B:B)</f>
        <v>Pop</v>
      </c>
      <c r="M5448">
        <f t="shared" si="85"/>
        <v>0</v>
      </c>
    </row>
    <row r="5449" spans="1:13" x14ac:dyDescent="0.2">
      <c r="A5449" t="s">
        <v>151</v>
      </c>
      <c r="B5449" s="1">
        <v>6.64611036427231E-7</v>
      </c>
      <c r="C5449" s="1">
        <v>4.2062513472273997E-8</v>
      </c>
      <c r="D5449">
        <v>0.99999904632568304</v>
      </c>
      <c r="E5449">
        <v>2</v>
      </c>
      <c r="F5449">
        <v>0</v>
      </c>
      <c r="G5449">
        <v>0</v>
      </c>
      <c r="H5449">
        <v>1</v>
      </c>
      <c r="I5449">
        <v>2</v>
      </c>
      <c r="J5449">
        <v>2</v>
      </c>
      <c r="K5449" t="str">
        <f>LOOKUP(E5449,Types!A:A,Types!B:B)</f>
        <v>Pop</v>
      </c>
      <c r="L5449" t="str">
        <f>LOOKUP(I5449,Types!A:A,Types!B:B)</f>
        <v>Pop</v>
      </c>
      <c r="M5449">
        <f t="shared" si="85"/>
        <v>0</v>
      </c>
    </row>
    <row r="5450" spans="1:13" x14ac:dyDescent="0.2">
      <c r="A5450" t="s">
        <v>676</v>
      </c>
      <c r="B5450" s="1">
        <v>2.6254832619088099E-7</v>
      </c>
      <c r="C5450" s="1">
        <v>2.4601317250017003E-7</v>
      </c>
      <c r="D5450">
        <v>0.99999946355819702</v>
      </c>
      <c r="E5450">
        <v>2</v>
      </c>
      <c r="F5450">
        <v>0</v>
      </c>
      <c r="G5450">
        <v>0</v>
      </c>
      <c r="H5450">
        <v>1</v>
      </c>
      <c r="I5450">
        <v>1</v>
      </c>
      <c r="J5450">
        <v>2</v>
      </c>
      <c r="K5450" t="str">
        <f>LOOKUP(E5450,Types!A:A,Types!B:B)</f>
        <v>Pop</v>
      </c>
      <c r="L5450" t="str">
        <f>LOOKUP(I5450,Types!A:A,Types!B:B)</f>
        <v>Art</v>
      </c>
      <c r="M5450">
        <f t="shared" si="85"/>
        <v>-1</v>
      </c>
    </row>
    <row r="5451" spans="1:13" x14ac:dyDescent="0.2">
      <c r="A5451" t="s">
        <v>2320</v>
      </c>
      <c r="B5451" s="1">
        <v>5.7310348893224702E-6</v>
      </c>
      <c r="C5451" s="1">
        <v>2.7340390715835298E-6</v>
      </c>
      <c r="D5451">
        <v>0.99997520446777299</v>
      </c>
      <c r="E5451">
        <v>2</v>
      </c>
      <c r="F5451">
        <v>0</v>
      </c>
      <c r="G5451">
        <v>0</v>
      </c>
      <c r="H5451">
        <v>1</v>
      </c>
      <c r="I5451">
        <v>2</v>
      </c>
      <c r="J5451">
        <v>2</v>
      </c>
      <c r="K5451" t="str">
        <f>LOOKUP(E5451,Types!A:A,Types!B:B)</f>
        <v>Pop</v>
      </c>
      <c r="L5451" t="str">
        <f>LOOKUP(I5451,Types!A:A,Types!B:B)</f>
        <v>Pop</v>
      </c>
      <c r="M5451">
        <f t="shared" si="85"/>
        <v>0</v>
      </c>
    </row>
    <row r="5452" spans="1:13" x14ac:dyDescent="0.2">
      <c r="A5452" t="s">
        <v>221</v>
      </c>
      <c r="B5452" s="1">
        <v>1.8801913359567301E-9</v>
      </c>
      <c r="C5452" s="1">
        <v>7.6516973313012202E-11</v>
      </c>
      <c r="D5452">
        <v>1</v>
      </c>
      <c r="E5452">
        <v>2</v>
      </c>
      <c r="F5452">
        <v>0</v>
      </c>
      <c r="G5452">
        <v>0</v>
      </c>
      <c r="H5452">
        <v>1</v>
      </c>
      <c r="I5452">
        <v>2</v>
      </c>
      <c r="J5452">
        <v>2</v>
      </c>
      <c r="K5452" t="str">
        <f>LOOKUP(E5452,Types!A:A,Types!B:B)</f>
        <v>Pop</v>
      </c>
      <c r="L5452" t="str">
        <f>LOOKUP(I5452,Types!A:A,Types!B:B)</f>
        <v>Pop</v>
      </c>
      <c r="M5452">
        <f t="shared" si="85"/>
        <v>0</v>
      </c>
    </row>
    <row r="5453" spans="1:13" x14ac:dyDescent="0.2">
      <c r="A5453" t="s">
        <v>1817</v>
      </c>
      <c r="B5453" s="1">
        <v>8.0746808350795605E-8</v>
      </c>
      <c r="C5453" s="1">
        <v>2.3846629115809E-9</v>
      </c>
      <c r="D5453">
        <v>0.99999988079071001</v>
      </c>
      <c r="E5453">
        <v>2</v>
      </c>
      <c r="F5453">
        <v>0</v>
      </c>
      <c r="G5453">
        <v>0</v>
      </c>
      <c r="H5453">
        <v>1</v>
      </c>
      <c r="I5453">
        <v>2</v>
      </c>
      <c r="J5453">
        <v>2</v>
      </c>
      <c r="K5453" t="str">
        <f>LOOKUP(E5453,Types!A:A,Types!B:B)</f>
        <v>Pop</v>
      </c>
      <c r="L5453" t="str">
        <f>LOOKUP(I5453,Types!A:A,Types!B:B)</f>
        <v>Pop</v>
      </c>
      <c r="M5453">
        <f t="shared" si="85"/>
        <v>0</v>
      </c>
    </row>
    <row r="5454" spans="1:13" x14ac:dyDescent="0.2">
      <c r="A5454" t="s">
        <v>975</v>
      </c>
      <c r="B5454" s="1">
        <v>9.4361739684245498E-6</v>
      </c>
      <c r="C5454" s="1">
        <v>5.3813124395674E-5</v>
      </c>
      <c r="D5454">
        <v>0.99993431568145696</v>
      </c>
      <c r="E5454">
        <v>2</v>
      </c>
      <c r="F5454">
        <v>0</v>
      </c>
      <c r="G5454">
        <v>0</v>
      </c>
      <c r="H5454">
        <v>1</v>
      </c>
      <c r="I5454">
        <v>2</v>
      </c>
      <c r="J5454">
        <v>2</v>
      </c>
      <c r="K5454" t="str">
        <f>LOOKUP(E5454,Types!A:A,Types!B:B)</f>
        <v>Pop</v>
      </c>
      <c r="L5454" t="str">
        <f>LOOKUP(I5454,Types!A:A,Types!B:B)</f>
        <v>Pop</v>
      </c>
      <c r="M5454">
        <f t="shared" si="85"/>
        <v>0</v>
      </c>
    </row>
    <row r="5455" spans="1:13" x14ac:dyDescent="0.2">
      <c r="A5455" t="s">
        <v>442</v>
      </c>
      <c r="B5455" s="1">
        <v>1.83655038199503E-6</v>
      </c>
      <c r="C5455" s="1">
        <v>5.9071663827125999E-7</v>
      </c>
      <c r="D5455">
        <v>0.999997198581695</v>
      </c>
      <c r="E5455">
        <v>2</v>
      </c>
      <c r="F5455">
        <v>0</v>
      </c>
      <c r="G5455">
        <v>0</v>
      </c>
      <c r="H5455">
        <v>1</v>
      </c>
      <c r="I5455">
        <v>2</v>
      </c>
      <c r="J5455">
        <v>2</v>
      </c>
      <c r="K5455" t="str">
        <f>LOOKUP(E5455,Types!A:A,Types!B:B)</f>
        <v>Pop</v>
      </c>
      <c r="L5455" t="str">
        <f>LOOKUP(I5455,Types!A:A,Types!B:B)</f>
        <v>Pop</v>
      </c>
      <c r="M5455">
        <f t="shared" si="85"/>
        <v>0</v>
      </c>
    </row>
    <row r="5456" spans="1:13" x14ac:dyDescent="0.2">
      <c r="A5456" t="s">
        <v>2278</v>
      </c>
      <c r="B5456" s="1">
        <v>1.03603255752204E-7</v>
      </c>
      <c r="C5456" s="1">
        <v>2.1094488378281498E-9</v>
      </c>
      <c r="D5456">
        <v>0.99999988079071001</v>
      </c>
      <c r="E5456">
        <v>2</v>
      </c>
      <c r="F5456">
        <v>0</v>
      </c>
      <c r="G5456">
        <v>0</v>
      </c>
      <c r="H5456">
        <v>1</v>
      </c>
      <c r="I5456">
        <v>2</v>
      </c>
      <c r="J5456">
        <v>2</v>
      </c>
      <c r="K5456" t="str">
        <f>LOOKUP(E5456,Types!A:A,Types!B:B)</f>
        <v>Pop</v>
      </c>
      <c r="L5456" t="str">
        <f>LOOKUP(I5456,Types!A:A,Types!B:B)</f>
        <v>Pop</v>
      </c>
      <c r="M5456">
        <f t="shared" si="85"/>
        <v>0</v>
      </c>
    </row>
    <row r="5457" spans="1:13" x14ac:dyDescent="0.2">
      <c r="A5457" t="s">
        <v>2122</v>
      </c>
      <c r="B5457" s="1">
        <v>1.1223544333915899E-6</v>
      </c>
      <c r="C5457" s="1">
        <v>7.0160595555535097E-8</v>
      </c>
      <c r="D5457">
        <v>0.99999797344207697</v>
      </c>
      <c r="E5457">
        <v>2</v>
      </c>
      <c r="F5457">
        <v>0</v>
      </c>
      <c r="G5457">
        <v>0</v>
      </c>
      <c r="H5457">
        <v>1</v>
      </c>
      <c r="I5457">
        <v>2</v>
      </c>
      <c r="J5457">
        <v>2</v>
      </c>
      <c r="K5457" t="str">
        <f>LOOKUP(E5457,Types!A:A,Types!B:B)</f>
        <v>Pop</v>
      </c>
      <c r="L5457" t="str">
        <f>LOOKUP(I5457,Types!A:A,Types!B:B)</f>
        <v>Pop</v>
      </c>
      <c r="M5457">
        <f t="shared" si="85"/>
        <v>0</v>
      </c>
    </row>
    <row r="5458" spans="1:13" x14ac:dyDescent="0.2">
      <c r="A5458" t="s">
        <v>1990</v>
      </c>
      <c r="B5458" s="1">
        <v>8.4941092381995902E-7</v>
      </c>
      <c r="C5458" s="1">
        <v>1.13907191234829E-7</v>
      </c>
      <c r="D5458">
        <v>0.99999886751174905</v>
      </c>
      <c r="E5458">
        <v>2</v>
      </c>
      <c r="F5458">
        <v>0</v>
      </c>
      <c r="G5458">
        <v>0</v>
      </c>
      <c r="H5458">
        <v>1</v>
      </c>
      <c r="I5458">
        <v>2</v>
      </c>
      <c r="J5458">
        <v>2</v>
      </c>
      <c r="K5458" t="str">
        <f>LOOKUP(E5458,Types!A:A,Types!B:B)</f>
        <v>Pop</v>
      </c>
      <c r="L5458" t="str">
        <f>LOOKUP(I5458,Types!A:A,Types!B:B)</f>
        <v>Pop</v>
      </c>
      <c r="M5458">
        <f t="shared" si="85"/>
        <v>0</v>
      </c>
    </row>
    <row r="5459" spans="1:13" x14ac:dyDescent="0.2">
      <c r="A5459" t="s">
        <v>563</v>
      </c>
      <c r="B5459" s="1">
        <v>4.6094136507690498E-8</v>
      </c>
      <c r="C5459" s="1">
        <v>8.90187715207879E-11</v>
      </c>
      <c r="D5459">
        <v>0.999999940395355</v>
      </c>
      <c r="E5459">
        <v>2</v>
      </c>
      <c r="F5459">
        <v>0</v>
      </c>
      <c r="G5459">
        <v>0</v>
      </c>
      <c r="H5459">
        <v>1</v>
      </c>
      <c r="I5459">
        <v>2</v>
      </c>
      <c r="J5459">
        <v>2</v>
      </c>
      <c r="K5459" t="str">
        <f>LOOKUP(E5459,Types!A:A,Types!B:B)</f>
        <v>Pop</v>
      </c>
      <c r="L5459" t="str">
        <f>LOOKUP(I5459,Types!A:A,Types!B:B)</f>
        <v>Pop</v>
      </c>
      <c r="M5459">
        <f t="shared" si="85"/>
        <v>0</v>
      </c>
    </row>
    <row r="5460" spans="1:13" x14ac:dyDescent="0.2">
      <c r="A5460" t="s">
        <v>715</v>
      </c>
      <c r="B5460" s="1">
        <v>2.0844368009420501E-8</v>
      </c>
      <c r="C5460" s="1">
        <v>2.79990874235691E-11</v>
      </c>
      <c r="D5460">
        <v>0.999999940395355</v>
      </c>
      <c r="E5460">
        <v>2</v>
      </c>
      <c r="F5460">
        <v>0</v>
      </c>
      <c r="G5460">
        <v>0</v>
      </c>
      <c r="H5460">
        <v>1</v>
      </c>
      <c r="I5460">
        <v>1</v>
      </c>
      <c r="J5460">
        <v>2</v>
      </c>
      <c r="K5460" t="str">
        <f>LOOKUP(E5460,Types!A:A,Types!B:B)</f>
        <v>Pop</v>
      </c>
      <c r="L5460" t="str">
        <f>LOOKUP(I5460,Types!A:A,Types!B:B)</f>
        <v>Art</v>
      </c>
      <c r="M5460">
        <f t="shared" si="85"/>
        <v>-1</v>
      </c>
    </row>
    <row r="5461" spans="1:13" x14ac:dyDescent="0.2">
      <c r="A5461" t="s">
        <v>1570</v>
      </c>
      <c r="B5461" s="1">
        <v>4.8503192374482697E-5</v>
      </c>
      <c r="C5461">
        <v>1.3902436476200799E-3</v>
      </c>
      <c r="D5461">
        <v>0.99854177236556996</v>
      </c>
      <c r="E5461">
        <v>2</v>
      </c>
      <c r="F5461">
        <v>0</v>
      </c>
      <c r="G5461">
        <v>0</v>
      </c>
      <c r="H5461">
        <v>1</v>
      </c>
      <c r="I5461">
        <v>2</v>
      </c>
      <c r="J5461">
        <v>2</v>
      </c>
      <c r="K5461" t="str">
        <f>LOOKUP(E5461,Types!A:A,Types!B:B)</f>
        <v>Pop</v>
      </c>
      <c r="L5461" t="str">
        <f>LOOKUP(I5461,Types!A:A,Types!B:B)</f>
        <v>Pop</v>
      </c>
      <c r="M5461">
        <f t="shared" si="85"/>
        <v>0</v>
      </c>
    </row>
    <row r="5462" spans="1:13" x14ac:dyDescent="0.2">
      <c r="A5462" t="s">
        <v>2301</v>
      </c>
      <c r="B5462" s="1">
        <v>4.6101845327939296E-6</v>
      </c>
      <c r="C5462" s="1">
        <v>1.22986211863462E-5</v>
      </c>
      <c r="D5462">
        <v>0.99998015165328902</v>
      </c>
      <c r="E5462">
        <v>2</v>
      </c>
      <c r="F5462">
        <v>0</v>
      </c>
      <c r="G5462">
        <v>0</v>
      </c>
      <c r="H5462">
        <v>1</v>
      </c>
      <c r="I5462">
        <v>2</v>
      </c>
      <c r="J5462">
        <v>2</v>
      </c>
      <c r="K5462" t="str">
        <f>LOOKUP(E5462,Types!A:A,Types!B:B)</f>
        <v>Pop</v>
      </c>
      <c r="L5462" t="str">
        <f>LOOKUP(I5462,Types!A:A,Types!B:B)</f>
        <v>Pop</v>
      </c>
      <c r="M5462">
        <f t="shared" si="85"/>
        <v>0</v>
      </c>
    </row>
    <row r="5463" spans="1:13" x14ac:dyDescent="0.2">
      <c r="A5463" t="s">
        <v>247</v>
      </c>
      <c r="B5463">
        <v>2.43571237660944E-4</v>
      </c>
      <c r="C5463">
        <v>4.4645167887210797E-2</v>
      </c>
      <c r="D5463">
        <v>0.955097615718841</v>
      </c>
      <c r="E5463">
        <v>2</v>
      </c>
      <c r="F5463">
        <v>0</v>
      </c>
      <c r="G5463">
        <v>0</v>
      </c>
      <c r="H5463">
        <v>1</v>
      </c>
      <c r="I5463">
        <v>1</v>
      </c>
      <c r="J5463">
        <v>2</v>
      </c>
      <c r="K5463" t="str">
        <f>LOOKUP(E5463,Types!A:A,Types!B:B)</f>
        <v>Pop</v>
      </c>
      <c r="L5463" t="str">
        <f>LOOKUP(I5463,Types!A:A,Types!B:B)</f>
        <v>Art</v>
      </c>
      <c r="M5463">
        <f t="shared" si="85"/>
        <v>-1</v>
      </c>
    </row>
    <row r="5464" spans="1:13" x14ac:dyDescent="0.2">
      <c r="A5464" t="s">
        <v>2339</v>
      </c>
      <c r="B5464" s="1">
        <v>2.4551630417590702E-7</v>
      </c>
      <c r="C5464" s="1">
        <v>3.6017107074570698E-9</v>
      </c>
      <c r="D5464">
        <v>0.99999952316284102</v>
      </c>
      <c r="E5464">
        <v>2</v>
      </c>
      <c r="F5464">
        <v>0</v>
      </c>
      <c r="G5464">
        <v>0</v>
      </c>
      <c r="H5464">
        <v>1</v>
      </c>
      <c r="I5464">
        <v>2</v>
      </c>
      <c r="J5464">
        <v>2</v>
      </c>
      <c r="K5464" t="str">
        <f>LOOKUP(E5464,Types!A:A,Types!B:B)</f>
        <v>Pop</v>
      </c>
      <c r="L5464" t="str">
        <f>LOOKUP(I5464,Types!A:A,Types!B:B)</f>
        <v>Pop</v>
      </c>
      <c r="M5464">
        <f t="shared" si="85"/>
        <v>0</v>
      </c>
    </row>
    <row r="5465" spans="1:13" x14ac:dyDescent="0.2">
      <c r="A5465" t="s">
        <v>614</v>
      </c>
      <c r="B5465">
        <v>3.1143071828410002E-4</v>
      </c>
      <c r="C5465">
        <v>0.96345633268356301</v>
      </c>
      <c r="D5465">
        <v>3.61656509339809E-2</v>
      </c>
      <c r="E5465">
        <v>1</v>
      </c>
      <c r="F5465">
        <v>0</v>
      </c>
      <c r="G5465">
        <v>0</v>
      </c>
      <c r="H5465">
        <v>1</v>
      </c>
      <c r="I5465">
        <v>2</v>
      </c>
      <c r="J5465">
        <v>2</v>
      </c>
      <c r="K5465" t="str">
        <f>LOOKUP(E5465,Types!A:A,Types!B:B)</f>
        <v>Art</v>
      </c>
      <c r="L5465" t="str">
        <f>LOOKUP(I5465,Types!A:A,Types!B:B)</f>
        <v>Pop</v>
      </c>
      <c r="M5465">
        <f t="shared" si="85"/>
        <v>1</v>
      </c>
    </row>
    <row r="5466" spans="1:13" x14ac:dyDescent="0.2">
      <c r="A5466" t="s">
        <v>1682</v>
      </c>
      <c r="B5466">
        <v>2.37805768847465E-4</v>
      </c>
      <c r="C5466">
        <v>1.77941576112061E-3</v>
      </c>
      <c r="D5466">
        <v>0.99697458744048995</v>
      </c>
      <c r="E5466">
        <v>2</v>
      </c>
      <c r="F5466">
        <v>0</v>
      </c>
      <c r="G5466">
        <v>0</v>
      </c>
      <c r="H5466">
        <v>1</v>
      </c>
      <c r="I5466">
        <v>2</v>
      </c>
      <c r="J5466">
        <v>2</v>
      </c>
      <c r="K5466" t="str">
        <f>LOOKUP(E5466,Types!A:A,Types!B:B)</f>
        <v>Pop</v>
      </c>
      <c r="L5466" t="str">
        <f>LOOKUP(I5466,Types!A:A,Types!B:B)</f>
        <v>Pop</v>
      </c>
      <c r="M5466">
        <f t="shared" si="85"/>
        <v>0</v>
      </c>
    </row>
    <row r="5467" spans="1:13" x14ac:dyDescent="0.2">
      <c r="A5467" t="s">
        <v>1432</v>
      </c>
      <c r="B5467" s="1">
        <v>1.23342515507829E-5</v>
      </c>
      <c r="C5467" s="1">
        <v>9.3957394710741897E-5</v>
      </c>
      <c r="D5467">
        <v>0.99989098310470503</v>
      </c>
      <c r="E5467">
        <v>2</v>
      </c>
      <c r="F5467">
        <v>0</v>
      </c>
      <c r="G5467">
        <v>0</v>
      </c>
      <c r="H5467">
        <v>1</v>
      </c>
      <c r="I5467">
        <v>2</v>
      </c>
      <c r="J5467">
        <v>2</v>
      </c>
      <c r="K5467" t="str">
        <f>LOOKUP(E5467,Types!A:A,Types!B:B)</f>
        <v>Pop</v>
      </c>
      <c r="L5467" t="str">
        <f>LOOKUP(I5467,Types!A:A,Types!B:B)</f>
        <v>Pop</v>
      </c>
      <c r="M5467">
        <f t="shared" si="85"/>
        <v>0</v>
      </c>
    </row>
    <row r="5468" spans="1:13" x14ac:dyDescent="0.2">
      <c r="A5468" t="s">
        <v>1134</v>
      </c>
      <c r="B5468">
        <v>7.40129151381552E-4</v>
      </c>
      <c r="C5468">
        <v>2.3080606013536401E-2</v>
      </c>
      <c r="D5468">
        <v>0.97527217864990201</v>
      </c>
      <c r="E5468">
        <v>2</v>
      </c>
      <c r="F5468">
        <v>0</v>
      </c>
      <c r="G5468">
        <v>0</v>
      </c>
      <c r="H5468">
        <v>1</v>
      </c>
      <c r="I5468">
        <v>1</v>
      </c>
      <c r="J5468">
        <v>2</v>
      </c>
      <c r="K5468" t="str">
        <f>LOOKUP(E5468,Types!A:A,Types!B:B)</f>
        <v>Pop</v>
      </c>
      <c r="L5468" t="str">
        <f>LOOKUP(I5468,Types!A:A,Types!B:B)</f>
        <v>Art</v>
      </c>
      <c r="M5468">
        <f t="shared" si="85"/>
        <v>-1</v>
      </c>
    </row>
    <row r="5469" spans="1:13" x14ac:dyDescent="0.2">
      <c r="A5469" t="s">
        <v>1170</v>
      </c>
      <c r="B5469" s="1">
        <v>1.2218537449371E-5</v>
      </c>
      <c r="C5469" s="1">
        <v>5.4359199566533701E-5</v>
      </c>
      <c r="D5469">
        <v>0.99993133544921797</v>
      </c>
      <c r="E5469">
        <v>2</v>
      </c>
      <c r="F5469">
        <v>0</v>
      </c>
      <c r="G5469">
        <v>0</v>
      </c>
      <c r="H5469">
        <v>1</v>
      </c>
      <c r="I5469">
        <v>2</v>
      </c>
      <c r="J5469">
        <v>2</v>
      </c>
      <c r="K5469" t="str">
        <f>LOOKUP(E5469,Types!A:A,Types!B:B)</f>
        <v>Pop</v>
      </c>
      <c r="L5469" t="str">
        <f>LOOKUP(I5469,Types!A:A,Types!B:B)</f>
        <v>Pop</v>
      </c>
      <c r="M5469">
        <f t="shared" si="85"/>
        <v>0</v>
      </c>
    </row>
    <row r="5470" spans="1:13" x14ac:dyDescent="0.2">
      <c r="A5470" t="s">
        <v>2308</v>
      </c>
      <c r="B5470" s="1">
        <v>3.69435241509563E-7</v>
      </c>
      <c r="C5470" s="1">
        <v>3.5651734009434202E-8</v>
      </c>
      <c r="D5470">
        <v>0.99999934434890703</v>
      </c>
      <c r="E5470">
        <v>2</v>
      </c>
      <c r="F5470">
        <v>0</v>
      </c>
      <c r="G5470">
        <v>0</v>
      </c>
      <c r="H5470">
        <v>1</v>
      </c>
      <c r="I5470">
        <v>2</v>
      </c>
      <c r="J5470">
        <v>2</v>
      </c>
      <c r="K5470" t="str">
        <f>LOOKUP(E5470,Types!A:A,Types!B:B)</f>
        <v>Pop</v>
      </c>
      <c r="L5470" t="str">
        <f>LOOKUP(I5470,Types!A:A,Types!B:B)</f>
        <v>Pop</v>
      </c>
      <c r="M5470">
        <f t="shared" si="85"/>
        <v>0</v>
      </c>
    </row>
    <row r="5471" spans="1:13" x14ac:dyDescent="0.2">
      <c r="A5471" t="s">
        <v>125</v>
      </c>
      <c r="B5471" s="1">
        <v>8.6891461137383806E-8</v>
      </c>
      <c r="C5471" s="1">
        <v>1.75133463287124E-9</v>
      </c>
      <c r="D5471">
        <v>0.99999988079071001</v>
      </c>
      <c r="E5471">
        <v>2</v>
      </c>
      <c r="F5471">
        <v>0</v>
      </c>
      <c r="G5471">
        <v>0</v>
      </c>
      <c r="H5471">
        <v>1</v>
      </c>
      <c r="I5471">
        <v>2</v>
      </c>
      <c r="J5471">
        <v>2</v>
      </c>
      <c r="K5471" t="str">
        <f>LOOKUP(E5471,Types!A:A,Types!B:B)</f>
        <v>Pop</v>
      </c>
      <c r="L5471" t="str">
        <f>LOOKUP(I5471,Types!A:A,Types!B:B)</f>
        <v>Pop</v>
      </c>
      <c r="M5471">
        <f t="shared" si="85"/>
        <v>0</v>
      </c>
    </row>
    <row r="5472" spans="1:13" x14ac:dyDescent="0.2">
      <c r="A5472" t="s">
        <v>565</v>
      </c>
      <c r="B5472">
        <v>1.5036632539704401E-3</v>
      </c>
      <c r="C5472">
        <v>0.28228679299354498</v>
      </c>
      <c r="D5472">
        <v>0.71552044153213501</v>
      </c>
      <c r="E5472">
        <v>2</v>
      </c>
      <c r="F5472">
        <v>0</v>
      </c>
      <c r="G5472">
        <v>0</v>
      </c>
      <c r="H5472">
        <v>1</v>
      </c>
      <c r="I5472">
        <v>1</v>
      </c>
      <c r="J5472">
        <v>2</v>
      </c>
      <c r="K5472" t="str">
        <f>LOOKUP(E5472,Types!A:A,Types!B:B)</f>
        <v>Pop</v>
      </c>
      <c r="L5472" t="str">
        <f>LOOKUP(I5472,Types!A:A,Types!B:B)</f>
        <v>Art</v>
      </c>
      <c r="M5472">
        <f t="shared" si="85"/>
        <v>-1</v>
      </c>
    </row>
    <row r="5473" spans="1:13" x14ac:dyDescent="0.2">
      <c r="A5473" t="s">
        <v>342</v>
      </c>
      <c r="B5473" s="1">
        <v>8.1077443610411097E-5</v>
      </c>
      <c r="C5473">
        <v>3.1622726237401301E-4</v>
      </c>
      <c r="D5473">
        <v>0.99943864345550504</v>
      </c>
      <c r="E5473">
        <v>2</v>
      </c>
      <c r="F5473">
        <v>0</v>
      </c>
      <c r="G5473">
        <v>0</v>
      </c>
      <c r="H5473">
        <v>1</v>
      </c>
      <c r="I5473">
        <v>2</v>
      </c>
      <c r="J5473">
        <v>2</v>
      </c>
      <c r="K5473" t="str">
        <f>LOOKUP(E5473,Types!A:A,Types!B:B)</f>
        <v>Pop</v>
      </c>
      <c r="L5473" t="str">
        <f>LOOKUP(I5473,Types!A:A,Types!B:B)</f>
        <v>Pop</v>
      </c>
      <c r="M5473">
        <f t="shared" si="85"/>
        <v>0</v>
      </c>
    </row>
    <row r="5474" spans="1:13" x14ac:dyDescent="0.2">
      <c r="A5474" t="s">
        <v>1716</v>
      </c>
      <c r="B5474" s="1">
        <v>2.6609498036123101E-6</v>
      </c>
      <c r="C5474" s="1">
        <v>3.7109025186054999E-8</v>
      </c>
      <c r="D5474">
        <v>0.99998462200164795</v>
      </c>
      <c r="E5474">
        <v>2</v>
      </c>
      <c r="F5474">
        <v>0</v>
      </c>
      <c r="G5474">
        <v>0</v>
      </c>
      <c r="H5474">
        <v>1</v>
      </c>
      <c r="I5474">
        <v>2</v>
      </c>
      <c r="J5474">
        <v>2</v>
      </c>
      <c r="K5474" t="str">
        <f>LOOKUP(E5474,Types!A:A,Types!B:B)</f>
        <v>Pop</v>
      </c>
      <c r="L5474" t="str">
        <f>LOOKUP(I5474,Types!A:A,Types!B:B)</f>
        <v>Pop</v>
      </c>
      <c r="M5474">
        <f t="shared" si="85"/>
        <v>0</v>
      </c>
    </row>
    <row r="5475" spans="1:13" x14ac:dyDescent="0.2">
      <c r="A5475" t="s">
        <v>1175</v>
      </c>
      <c r="B5475" s="1">
        <v>4.1150342440232601E-5</v>
      </c>
      <c r="C5475">
        <v>1.29165442194789E-3</v>
      </c>
      <c r="D5475">
        <v>0.99866640567779497</v>
      </c>
      <c r="E5475">
        <v>2</v>
      </c>
      <c r="F5475">
        <v>0</v>
      </c>
      <c r="G5475">
        <v>0</v>
      </c>
      <c r="H5475">
        <v>1</v>
      </c>
      <c r="I5475">
        <v>2</v>
      </c>
      <c r="J5475">
        <v>2</v>
      </c>
      <c r="K5475" t="str">
        <f>LOOKUP(E5475,Types!A:A,Types!B:B)</f>
        <v>Pop</v>
      </c>
      <c r="L5475" t="str">
        <f>LOOKUP(I5475,Types!A:A,Types!B:B)</f>
        <v>Pop</v>
      </c>
      <c r="M5475">
        <f t="shared" si="85"/>
        <v>0</v>
      </c>
    </row>
    <row r="5476" spans="1:13" x14ac:dyDescent="0.2">
      <c r="A5476" t="s">
        <v>164</v>
      </c>
      <c r="B5476" s="1">
        <v>5.3075800678925504E-6</v>
      </c>
      <c r="C5476" s="1">
        <v>9.6520234365016195E-5</v>
      </c>
      <c r="D5476">
        <v>0.99989807605743397</v>
      </c>
      <c r="E5476">
        <v>2</v>
      </c>
      <c r="F5476">
        <v>0</v>
      </c>
      <c r="G5476">
        <v>0</v>
      </c>
      <c r="H5476">
        <v>1</v>
      </c>
      <c r="I5476">
        <v>2</v>
      </c>
      <c r="J5476">
        <v>2</v>
      </c>
      <c r="K5476" t="str">
        <f>LOOKUP(E5476,Types!A:A,Types!B:B)</f>
        <v>Pop</v>
      </c>
      <c r="L5476" t="str">
        <f>LOOKUP(I5476,Types!A:A,Types!B:B)</f>
        <v>Pop</v>
      </c>
      <c r="M5476">
        <f t="shared" si="85"/>
        <v>0</v>
      </c>
    </row>
    <row r="5477" spans="1:13" x14ac:dyDescent="0.2">
      <c r="A5477" t="s">
        <v>1428</v>
      </c>
      <c r="B5477">
        <v>1.7504327115602699E-4</v>
      </c>
      <c r="C5477">
        <v>1.2015447951853201E-2</v>
      </c>
      <c r="D5477">
        <v>0.98779475688934304</v>
      </c>
      <c r="E5477">
        <v>2</v>
      </c>
      <c r="F5477">
        <v>0</v>
      </c>
      <c r="G5477">
        <v>0</v>
      </c>
      <c r="H5477">
        <v>1</v>
      </c>
      <c r="I5477">
        <v>2</v>
      </c>
      <c r="J5477">
        <v>2</v>
      </c>
      <c r="K5477" t="str">
        <f>LOOKUP(E5477,Types!A:A,Types!B:B)</f>
        <v>Pop</v>
      </c>
      <c r="L5477" t="str">
        <f>LOOKUP(I5477,Types!A:A,Types!B:B)</f>
        <v>Pop</v>
      </c>
      <c r="M5477">
        <f t="shared" si="85"/>
        <v>0</v>
      </c>
    </row>
    <row r="5478" spans="1:13" x14ac:dyDescent="0.2">
      <c r="A5478" t="s">
        <v>1719</v>
      </c>
      <c r="B5478" s="1">
        <v>1.4155094504531E-5</v>
      </c>
      <c r="C5478">
        <v>3.4821033477783198E-4</v>
      </c>
      <c r="D5478">
        <v>0.999636530876159</v>
      </c>
      <c r="E5478">
        <v>2</v>
      </c>
      <c r="F5478">
        <v>0</v>
      </c>
      <c r="G5478">
        <v>0</v>
      </c>
      <c r="H5478">
        <v>1</v>
      </c>
      <c r="I5478">
        <v>1</v>
      </c>
      <c r="J5478">
        <v>2</v>
      </c>
      <c r="K5478" t="str">
        <f>LOOKUP(E5478,Types!A:A,Types!B:B)</f>
        <v>Pop</v>
      </c>
      <c r="L5478" t="str">
        <f>LOOKUP(I5478,Types!A:A,Types!B:B)</f>
        <v>Art</v>
      </c>
      <c r="M5478">
        <f t="shared" si="85"/>
        <v>-1</v>
      </c>
    </row>
    <row r="5479" spans="1:13" x14ac:dyDescent="0.2">
      <c r="A5479" t="s">
        <v>538</v>
      </c>
      <c r="B5479">
        <v>2.3835480678826501E-3</v>
      </c>
      <c r="C5479">
        <v>0.913363337516784</v>
      </c>
      <c r="D5479">
        <v>7.4788108468055697E-2</v>
      </c>
      <c r="E5479">
        <v>1</v>
      </c>
      <c r="F5479">
        <v>0</v>
      </c>
      <c r="G5479">
        <v>0</v>
      </c>
      <c r="H5479">
        <v>1</v>
      </c>
      <c r="I5479">
        <v>2</v>
      </c>
      <c r="J5479">
        <v>2</v>
      </c>
      <c r="K5479" t="str">
        <f>LOOKUP(E5479,Types!A:A,Types!B:B)</f>
        <v>Art</v>
      </c>
      <c r="L5479" t="str">
        <f>LOOKUP(I5479,Types!A:A,Types!B:B)</f>
        <v>Pop</v>
      </c>
      <c r="M5479">
        <f t="shared" si="85"/>
        <v>1</v>
      </c>
    </row>
    <row r="5480" spans="1:13" x14ac:dyDescent="0.2">
      <c r="A5480" t="s">
        <v>1695</v>
      </c>
      <c r="B5480" s="1">
        <v>3.6160276977170699E-6</v>
      </c>
      <c r="C5480" s="1">
        <v>7.3242932785433304E-7</v>
      </c>
      <c r="D5480">
        <v>0.99999403953552202</v>
      </c>
      <c r="E5480">
        <v>2</v>
      </c>
      <c r="F5480">
        <v>0</v>
      </c>
      <c r="G5480">
        <v>0</v>
      </c>
      <c r="H5480">
        <v>1</v>
      </c>
      <c r="I5480">
        <v>2</v>
      </c>
      <c r="J5480">
        <v>2</v>
      </c>
      <c r="K5480" t="str">
        <f>LOOKUP(E5480,Types!A:A,Types!B:B)</f>
        <v>Pop</v>
      </c>
      <c r="L5480" t="str">
        <f>LOOKUP(I5480,Types!A:A,Types!B:B)</f>
        <v>Pop</v>
      </c>
      <c r="M5480">
        <f t="shared" si="85"/>
        <v>0</v>
      </c>
    </row>
    <row r="5481" spans="1:13" x14ac:dyDescent="0.2">
      <c r="A5481" t="s">
        <v>340</v>
      </c>
      <c r="B5481" s="1">
        <v>1.53191038521072E-7</v>
      </c>
      <c r="C5481" s="1">
        <v>5.8420612791820696E-10</v>
      </c>
      <c r="D5481">
        <v>0.99999976158142001</v>
      </c>
      <c r="E5481">
        <v>2</v>
      </c>
      <c r="F5481">
        <v>0</v>
      </c>
      <c r="G5481">
        <v>0</v>
      </c>
      <c r="H5481">
        <v>1</v>
      </c>
      <c r="I5481">
        <v>1</v>
      </c>
      <c r="J5481">
        <v>2</v>
      </c>
      <c r="K5481" t="str">
        <f>LOOKUP(E5481,Types!A:A,Types!B:B)</f>
        <v>Pop</v>
      </c>
      <c r="L5481" t="str">
        <f>LOOKUP(I5481,Types!A:A,Types!B:B)</f>
        <v>Art</v>
      </c>
      <c r="M5481">
        <f t="shared" si="85"/>
        <v>-1</v>
      </c>
    </row>
    <row r="5482" spans="1:13" x14ac:dyDescent="0.2">
      <c r="A5482" t="s">
        <v>832</v>
      </c>
      <c r="B5482" s="1">
        <v>8.6902537077548897E-6</v>
      </c>
      <c r="C5482" s="1">
        <v>1.1902388905582399E-5</v>
      </c>
      <c r="D5482">
        <v>0.99997371435165405</v>
      </c>
      <c r="E5482">
        <v>2</v>
      </c>
      <c r="F5482">
        <v>0</v>
      </c>
      <c r="G5482">
        <v>0</v>
      </c>
      <c r="H5482">
        <v>1</v>
      </c>
      <c r="I5482">
        <v>2</v>
      </c>
      <c r="J5482">
        <v>2</v>
      </c>
      <c r="K5482" t="str">
        <f>LOOKUP(E5482,Types!A:A,Types!B:B)</f>
        <v>Pop</v>
      </c>
      <c r="L5482" t="str">
        <f>LOOKUP(I5482,Types!A:A,Types!B:B)</f>
        <v>Pop</v>
      </c>
      <c r="M5482">
        <f t="shared" si="85"/>
        <v>0</v>
      </c>
    </row>
    <row r="5483" spans="1:13" x14ac:dyDescent="0.2">
      <c r="A5483" t="s">
        <v>2070</v>
      </c>
      <c r="B5483" s="1">
        <v>2.96998230453482E-8</v>
      </c>
      <c r="C5483" s="1">
        <v>5.63848479018247E-9</v>
      </c>
      <c r="D5483">
        <v>0.999999940395355</v>
      </c>
      <c r="E5483">
        <v>2</v>
      </c>
      <c r="F5483">
        <v>0</v>
      </c>
      <c r="G5483">
        <v>0</v>
      </c>
      <c r="H5483">
        <v>1</v>
      </c>
      <c r="I5483">
        <v>2</v>
      </c>
      <c r="J5483">
        <v>2</v>
      </c>
      <c r="K5483" t="str">
        <f>LOOKUP(E5483,Types!A:A,Types!B:B)</f>
        <v>Pop</v>
      </c>
      <c r="L5483" t="str">
        <f>LOOKUP(I5483,Types!A:A,Types!B:B)</f>
        <v>Pop</v>
      </c>
      <c r="M5483">
        <f t="shared" si="85"/>
        <v>0</v>
      </c>
    </row>
    <row r="5484" spans="1:13" x14ac:dyDescent="0.2">
      <c r="A5484" t="s">
        <v>87</v>
      </c>
      <c r="B5484" s="1">
        <v>3.35552977048791E-5</v>
      </c>
      <c r="C5484">
        <v>9.6032122382894104E-4</v>
      </c>
      <c r="D5484">
        <v>0.99900192022323597</v>
      </c>
      <c r="E5484">
        <v>2</v>
      </c>
      <c r="F5484">
        <v>0</v>
      </c>
      <c r="G5484">
        <v>0</v>
      </c>
      <c r="H5484">
        <v>1</v>
      </c>
      <c r="I5484">
        <v>2</v>
      </c>
      <c r="J5484">
        <v>2</v>
      </c>
      <c r="K5484" t="str">
        <f>LOOKUP(E5484,Types!A:A,Types!B:B)</f>
        <v>Pop</v>
      </c>
      <c r="L5484" t="str">
        <f>LOOKUP(I5484,Types!A:A,Types!B:B)</f>
        <v>Pop</v>
      </c>
      <c r="M5484">
        <f t="shared" si="85"/>
        <v>0</v>
      </c>
    </row>
    <row r="5485" spans="1:13" x14ac:dyDescent="0.2">
      <c r="A5485" t="s">
        <v>954</v>
      </c>
      <c r="B5485">
        <v>2.9112512129358898E-4</v>
      </c>
      <c r="C5485">
        <v>0.13632327318191501</v>
      </c>
      <c r="D5485">
        <v>0.86337488889694203</v>
      </c>
      <c r="E5485">
        <v>2</v>
      </c>
      <c r="F5485">
        <v>0</v>
      </c>
      <c r="G5485">
        <v>0</v>
      </c>
      <c r="H5485">
        <v>1</v>
      </c>
      <c r="I5485">
        <v>2</v>
      </c>
      <c r="J5485">
        <v>2</v>
      </c>
      <c r="K5485" t="str">
        <f>LOOKUP(E5485,Types!A:A,Types!B:B)</f>
        <v>Pop</v>
      </c>
      <c r="L5485" t="str">
        <f>LOOKUP(I5485,Types!A:A,Types!B:B)</f>
        <v>Pop</v>
      </c>
      <c r="M5485">
        <f t="shared" si="85"/>
        <v>0</v>
      </c>
    </row>
    <row r="5486" spans="1:13" x14ac:dyDescent="0.2">
      <c r="A5486" t="s">
        <v>740</v>
      </c>
      <c r="B5486">
        <v>3.53739509591832E-4</v>
      </c>
      <c r="C5486">
        <v>1.8493032082915299E-2</v>
      </c>
      <c r="D5486">
        <v>0.98079824447631803</v>
      </c>
      <c r="E5486">
        <v>2</v>
      </c>
      <c r="F5486">
        <v>0</v>
      </c>
      <c r="G5486">
        <v>0</v>
      </c>
      <c r="H5486">
        <v>1</v>
      </c>
      <c r="I5486">
        <v>2</v>
      </c>
      <c r="J5486">
        <v>2</v>
      </c>
      <c r="K5486" t="str">
        <f>LOOKUP(E5486,Types!A:A,Types!B:B)</f>
        <v>Pop</v>
      </c>
      <c r="L5486" t="str">
        <f>LOOKUP(I5486,Types!A:A,Types!B:B)</f>
        <v>Pop</v>
      </c>
      <c r="M5486">
        <f t="shared" si="85"/>
        <v>0</v>
      </c>
    </row>
    <row r="5487" spans="1:13" x14ac:dyDescent="0.2">
      <c r="A5487" t="s">
        <v>786</v>
      </c>
      <c r="B5487" s="1">
        <v>7.1312893368258301E-9</v>
      </c>
      <c r="C5487" s="1">
        <v>4.8054715588718899E-12</v>
      </c>
      <c r="D5487">
        <v>1</v>
      </c>
      <c r="E5487">
        <v>2</v>
      </c>
      <c r="F5487">
        <v>0</v>
      </c>
      <c r="G5487">
        <v>0</v>
      </c>
      <c r="H5487">
        <v>1</v>
      </c>
      <c r="I5487">
        <v>2</v>
      </c>
      <c r="J5487">
        <v>2</v>
      </c>
      <c r="K5487" t="str">
        <f>LOOKUP(E5487,Types!A:A,Types!B:B)</f>
        <v>Pop</v>
      </c>
      <c r="L5487" t="str">
        <f>LOOKUP(I5487,Types!A:A,Types!B:B)</f>
        <v>Pop</v>
      </c>
      <c r="M5487">
        <f t="shared" si="85"/>
        <v>0</v>
      </c>
    </row>
    <row r="5488" spans="1:13" x14ac:dyDescent="0.2">
      <c r="A5488" t="s">
        <v>1235</v>
      </c>
      <c r="B5488" s="1">
        <v>8.8707101895124601E-6</v>
      </c>
      <c r="C5488" s="1">
        <v>1.2000976994386201E-6</v>
      </c>
      <c r="D5488">
        <v>0.99996334314346302</v>
      </c>
      <c r="E5488">
        <v>2</v>
      </c>
      <c r="F5488">
        <v>0</v>
      </c>
      <c r="G5488">
        <v>0</v>
      </c>
      <c r="H5488">
        <v>1</v>
      </c>
      <c r="I5488">
        <v>2</v>
      </c>
      <c r="J5488">
        <v>2</v>
      </c>
      <c r="K5488" t="str">
        <f>LOOKUP(E5488,Types!A:A,Types!B:B)</f>
        <v>Pop</v>
      </c>
      <c r="L5488" t="str">
        <f>LOOKUP(I5488,Types!A:A,Types!B:B)</f>
        <v>Pop</v>
      </c>
      <c r="M5488">
        <f t="shared" si="85"/>
        <v>0</v>
      </c>
    </row>
    <row r="5489" spans="1:13" x14ac:dyDescent="0.2">
      <c r="A5489" t="s">
        <v>1982</v>
      </c>
      <c r="B5489" s="1">
        <v>4.3004840222238198E-7</v>
      </c>
      <c r="C5489" s="1">
        <v>2.26580780804397E-8</v>
      </c>
      <c r="D5489">
        <v>0.99999946355819702</v>
      </c>
      <c r="E5489">
        <v>2</v>
      </c>
      <c r="F5489">
        <v>0</v>
      </c>
      <c r="G5489">
        <v>0</v>
      </c>
      <c r="H5489">
        <v>1</v>
      </c>
      <c r="I5489">
        <v>2</v>
      </c>
      <c r="J5489">
        <v>2</v>
      </c>
      <c r="K5489" t="str">
        <f>LOOKUP(E5489,Types!A:A,Types!B:B)</f>
        <v>Pop</v>
      </c>
      <c r="L5489" t="str">
        <f>LOOKUP(I5489,Types!A:A,Types!B:B)</f>
        <v>Pop</v>
      </c>
      <c r="M5489">
        <f t="shared" si="85"/>
        <v>0</v>
      </c>
    </row>
    <row r="5490" spans="1:13" x14ac:dyDescent="0.2">
      <c r="A5490" t="s">
        <v>1952</v>
      </c>
      <c r="B5490">
        <v>5.6804873747751095E-4</v>
      </c>
      <c r="C5490">
        <v>1.4453538460657001E-3</v>
      </c>
      <c r="D5490">
        <v>0.99560892581939697</v>
      </c>
      <c r="E5490">
        <v>2</v>
      </c>
      <c r="F5490">
        <v>0</v>
      </c>
      <c r="G5490">
        <v>0</v>
      </c>
      <c r="H5490">
        <v>1</v>
      </c>
      <c r="I5490">
        <v>1</v>
      </c>
      <c r="J5490">
        <v>2</v>
      </c>
      <c r="K5490" t="str">
        <f>LOOKUP(E5490,Types!A:A,Types!B:B)</f>
        <v>Pop</v>
      </c>
      <c r="L5490" t="str">
        <f>LOOKUP(I5490,Types!A:A,Types!B:B)</f>
        <v>Art</v>
      </c>
      <c r="M5490">
        <f t="shared" si="85"/>
        <v>-1</v>
      </c>
    </row>
    <row r="5491" spans="1:13" x14ac:dyDescent="0.2">
      <c r="A5491" t="s">
        <v>1910</v>
      </c>
      <c r="B5491" s="1">
        <v>5.4301804084388996E-6</v>
      </c>
      <c r="C5491" s="1">
        <v>3.1000695344118799E-6</v>
      </c>
      <c r="D5491">
        <v>0.99998742341995195</v>
      </c>
      <c r="E5491">
        <v>2</v>
      </c>
      <c r="F5491">
        <v>0</v>
      </c>
      <c r="G5491">
        <v>0</v>
      </c>
      <c r="H5491">
        <v>1</v>
      </c>
      <c r="I5491">
        <v>2</v>
      </c>
      <c r="J5491">
        <v>2</v>
      </c>
      <c r="K5491" t="str">
        <f>LOOKUP(E5491,Types!A:A,Types!B:B)</f>
        <v>Pop</v>
      </c>
      <c r="L5491" t="str">
        <f>LOOKUP(I5491,Types!A:A,Types!B:B)</f>
        <v>Pop</v>
      </c>
      <c r="M5491">
        <f t="shared" si="85"/>
        <v>0</v>
      </c>
    </row>
    <row r="5492" spans="1:13" x14ac:dyDescent="0.2">
      <c r="A5492" t="s">
        <v>315</v>
      </c>
      <c r="B5492" s="1">
        <v>1.4271357031248E-5</v>
      </c>
      <c r="C5492" s="1">
        <v>7.3750285082496703E-5</v>
      </c>
      <c r="D5492">
        <v>0.99991142749786299</v>
      </c>
      <c r="E5492">
        <v>2</v>
      </c>
      <c r="F5492">
        <v>0</v>
      </c>
      <c r="G5492">
        <v>0</v>
      </c>
      <c r="H5492">
        <v>1</v>
      </c>
      <c r="I5492">
        <v>2</v>
      </c>
      <c r="J5492">
        <v>2</v>
      </c>
      <c r="K5492" t="str">
        <f>LOOKUP(E5492,Types!A:A,Types!B:B)</f>
        <v>Pop</v>
      </c>
      <c r="L5492" t="str">
        <f>LOOKUP(I5492,Types!A:A,Types!B:B)</f>
        <v>Pop</v>
      </c>
      <c r="M5492">
        <f t="shared" si="85"/>
        <v>0</v>
      </c>
    </row>
    <row r="5493" spans="1:13" x14ac:dyDescent="0.2">
      <c r="A5493" t="s">
        <v>694</v>
      </c>
      <c r="B5493">
        <v>5.4846587590873198E-4</v>
      </c>
      <c r="C5493">
        <v>1.4991964213550001E-2</v>
      </c>
      <c r="D5493">
        <v>0.98426377773284901</v>
      </c>
      <c r="E5493">
        <v>2</v>
      </c>
      <c r="F5493">
        <v>0</v>
      </c>
      <c r="G5493">
        <v>0</v>
      </c>
      <c r="H5493">
        <v>1</v>
      </c>
      <c r="I5493">
        <v>2</v>
      </c>
      <c r="J5493">
        <v>2</v>
      </c>
      <c r="K5493" t="str">
        <f>LOOKUP(E5493,Types!A:A,Types!B:B)</f>
        <v>Pop</v>
      </c>
      <c r="L5493" t="str">
        <f>LOOKUP(I5493,Types!A:A,Types!B:B)</f>
        <v>Pop</v>
      </c>
      <c r="M5493">
        <f t="shared" si="85"/>
        <v>0</v>
      </c>
    </row>
    <row r="5494" spans="1:13" x14ac:dyDescent="0.2">
      <c r="A5494" t="s">
        <v>2331</v>
      </c>
      <c r="B5494" s="1">
        <v>1.15813338652515E-6</v>
      </c>
      <c r="C5494" s="1">
        <v>3.4394676617921499E-7</v>
      </c>
      <c r="D5494">
        <v>0.99999827146530096</v>
      </c>
      <c r="E5494">
        <v>2</v>
      </c>
      <c r="F5494">
        <v>0</v>
      </c>
      <c r="G5494">
        <v>0</v>
      </c>
      <c r="H5494">
        <v>1</v>
      </c>
      <c r="I5494">
        <v>2</v>
      </c>
      <c r="J5494">
        <v>2</v>
      </c>
      <c r="K5494" t="str">
        <f>LOOKUP(E5494,Types!A:A,Types!B:B)</f>
        <v>Pop</v>
      </c>
      <c r="L5494" t="str">
        <f>LOOKUP(I5494,Types!A:A,Types!B:B)</f>
        <v>Pop</v>
      </c>
      <c r="M5494">
        <f t="shared" si="85"/>
        <v>0</v>
      </c>
    </row>
    <row r="5495" spans="1:13" x14ac:dyDescent="0.2">
      <c r="A5495" t="s">
        <v>1651</v>
      </c>
      <c r="B5495" s="1">
        <v>1.7119727999670401E-5</v>
      </c>
      <c r="C5495" s="1">
        <v>2.94956589641515E-6</v>
      </c>
      <c r="D5495">
        <v>0.99996548891067505</v>
      </c>
      <c r="E5495">
        <v>2</v>
      </c>
      <c r="F5495">
        <v>0</v>
      </c>
      <c r="G5495">
        <v>0</v>
      </c>
      <c r="H5495">
        <v>1</v>
      </c>
      <c r="I5495">
        <v>1</v>
      </c>
      <c r="J5495">
        <v>2</v>
      </c>
      <c r="K5495" t="str">
        <f>LOOKUP(E5495,Types!A:A,Types!B:B)</f>
        <v>Pop</v>
      </c>
      <c r="L5495" t="str">
        <f>LOOKUP(I5495,Types!A:A,Types!B:B)</f>
        <v>Art</v>
      </c>
      <c r="M5495">
        <f t="shared" si="85"/>
        <v>-1</v>
      </c>
    </row>
    <row r="5496" spans="1:13" x14ac:dyDescent="0.2">
      <c r="A5496" t="s">
        <v>2006</v>
      </c>
      <c r="B5496" s="1">
        <v>1.3682387361768599E-5</v>
      </c>
      <c r="C5496" s="1">
        <v>4.7083026402106001E-6</v>
      </c>
      <c r="D5496">
        <v>0.99993014335632302</v>
      </c>
      <c r="E5496">
        <v>2</v>
      </c>
      <c r="F5496">
        <v>0</v>
      </c>
      <c r="G5496">
        <v>0</v>
      </c>
      <c r="H5496">
        <v>1</v>
      </c>
      <c r="I5496">
        <v>2</v>
      </c>
      <c r="J5496">
        <v>2</v>
      </c>
      <c r="K5496" t="str">
        <f>LOOKUP(E5496,Types!A:A,Types!B:B)</f>
        <v>Pop</v>
      </c>
      <c r="L5496" t="str">
        <f>LOOKUP(I5496,Types!A:A,Types!B:B)</f>
        <v>Pop</v>
      </c>
      <c r="M5496">
        <f t="shared" si="85"/>
        <v>0</v>
      </c>
    </row>
    <row r="5497" spans="1:13" x14ac:dyDescent="0.2">
      <c r="A5497" t="s">
        <v>433</v>
      </c>
      <c r="B5497" s="1">
        <v>9.9763582284140205E-8</v>
      </c>
      <c r="C5497" s="1">
        <v>9.7969547141474296E-8</v>
      </c>
      <c r="D5497">
        <v>0.99999982118606501</v>
      </c>
      <c r="E5497">
        <v>2</v>
      </c>
      <c r="F5497">
        <v>0</v>
      </c>
      <c r="G5497">
        <v>0</v>
      </c>
      <c r="H5497">
        <v>1</v>
      </c>
      <c r="I5497">
        <v>2</v>
      </c>
      <c r="J5497">
        <v>2</v>
      </c>
      <c r="K5497" t="str">
        <f>LOOKUP(E5497,Types!A:A,Types!B:B)</f>
        <v>Pop</v>
      </c>
      <c r="L5497" t="str">
        <f>LOOKUP(I5497,Types!A:A,Types!B:B)</f>
        <v>Pop</v>
      </c>
      <c r="M5497">
        <f t="shared" si="85"/>
        <v>0</v>
      </c>
    </row>
    <row r="5498" spans="1:13" x14ac:dyDescent="0.2">
      <c r="A5498" t="s">
        <v>105</v>
      </c>
      <c r="B5498" s="1">
        <v>2.9849869065401398E-7</v>
      </c>
      <c r="C5498" s="1">
        <v>5.1709760917617504E-9</v>
      </c>
      <c r="D5498">
        <v>0.99999964237213101</v>
      </c>
      <c r="E5498">
        <v>2</v>
      </c>
      <c r="F5498">
        <v>0</v>
      </c>
      <c r="G5498">
        <v>0</v>
      </c>
      <c r="H5498">
        <v>1</v>
      </c>
      <c r="I5498">
        <v>2</v>
      </c>
      <c r="J5498">
        <v>2</v>
      </c>
      <c r="K5498" t="str">
        <f>LOOKUP(E5498,Types!A:A,Types!B:B)</f>
        <v>Pop</v>
      </c>
      <c r="L5498" t="str">
        <f>LOOKUP(I5498,Types!A:A,Types!B:B)</f>
        <v>Pop</v>
      </c>
      <c r="M5498">
        <f t="shared" si="85"/>
        <v>0</v>
      </c>
    </row>
    <row r="5499" spans="1:13" x14ac:dyDescent="0.2">
      <c r="A5499" t="s">
        <v>1838</v>
      </c>
      <c r="B5499" s="1">
        <v>3.3148239708680101E-6</v>
      </c>
      <c r="C5499" s="1">
        <v>3.8176338534867603E-7</v>
      </c>
      <c r="D5499">
        <v>0.99999380111694303</v>
      </c>
      <c r="E5499">
        <v>2</v>
      </c>
      <c r="F5499">
        <v>0</v>
      </c>
      <c r="G5499">
        <v>0</v>
      </c>
      <c r="H5499">
        <v>1</v>
      </c>
      <c r="I5499">
        <v>2</v>
      </c>
      <c r="J5499">
        <v>2</v>
      </c>
      <c r="K5499" t="str">
        <f>LOOKUP(E5499,Types!A:A,Types!B:B)</f>
        <v>Pop</v>
      </c>
      <c r="L5499" t="str">
        <f>LOOKUP(I5499,Types!A:A,Types!B:B)</f>
        <v>Pop</v>
      </c>
      <c r="M5499">
        <f t="shared" si="85"/>
        <v>0</v>
      </c>
    </row>
    <row r="5500" spans="1:13" x14ac:dyDescent="0.2">
      <c r="A5500" t="s">
        <v>1980</v>
      </c>
      <c r="B5500" s="1">
        <v>8.2296395476078001E-7</v>
      </c>
      <c r="C5500" s="1">
        <v>1.1756494444625699E-8</v>
      </c>
      <c r="D5500">
        <v>0.99999773502349798</v>
      </c>
      <c r="E5500">
        <v>2</v>
      </c>
      <c r="F5500">
        <v>0</v>
      </c>
      <c r="G5500">
        <v>0</v>
      </c>
      <c r="H5500">
        <v>1</v>
      </c>
      <c r="I5500">
        <v>2</v>
      </c>
      <c r="J5500">
        <v>2</v>
      </c>
      <c r="K5500" t="str">
        <f>LOOKUP(E5500,Types!A:A,Types!B:B)</f>
        <v>Pop</v>
      </c>
      <c r="L5500" t="str">
        <f>LOOKUP(I5500,Types!A:A,Types!B:B)</f>
        <v>Pop</v>
      </c>
      <c r="M5500">
        <f t="shared" si="85"/>
        <v>0</v>
      </c>
    </row>
    <row r="5501" spans="1:13" x14ac:dyDescent="0.2">
      <c r="A5501" t="s">
        <v>1492</v>
      </c>
      <c r="B5501">
        <v>4.0559147601015801E-4</v>
      </c>
      <c r="C5501">
        <v>8.9615042088553299E-4</v>
      </c>
      <c r="D5501">
        <v>0.99708157777786199</v>
      </c>
      <c r="E5501">
        <v>2</v>
      </c>
      <c r="F5501">
        <v>0</v>
      </c>
      <c r="G5501">
        <v>0</v>
      </c>
      <c r="H5501">
        <v>1</v>
      </c>
      <c r="I5501">
        <v>1</v>
      </c>
      <c r="J5501">
        <v>2</v>
      </c>
      <c r="K5501" t="str">
        <f>LOOKUP(E5501,Types!A:A,Types!B:B)</f>
        <v>Pop</v>
      </c>
      <c r="L5501" t="str">
        <f>LOOKUP(I5501,Types!A:A,Types!B:B)</f>
        <v>Art</v>
      </c>
      <c r="M5501">
        <f t="shared" si="85"/>
        <v>-1</v>
      </c>
    </row>
    <row r="5502" spans="1:13" x14ac:dyDescent="0.2">
      <c r="A5502" t="s">
        <v>1840</v>
      </c>
      <c r="B5502" s="1">
        <v>2.46968085093612E-7</v>
      </c>
      <c r="C5502" s="1">
        <v>1.5433503364192799E-8</v>
      </c>
      <c r="D5502">
        <v>0.99999970197677601</v>
      </c>
      <c r="E5502">
        <v>2</v>
      </c>
      <c r="F5502">
        <v>0</v>
      </c>
      <c r="G5502">
        <v>0</v>
      </c>
      <c r="H5502">
        <v>1</v>
      </c>
      <c r="I5502">
        <v>2</v>
      </c>
      <c r="J5502">
        <v>2</v>
      </c>
      <c r="K5502" t="str">
        <f>LOOKUP(E5502,Types!A:A,Types!B:B)</f>
        <v>Pop</v>
      </c>
      <c r="L5502" t="str">
        <f>LOOKUP(I5502,Types!A:A,Types!B:B)</f>
        <v>Pop</v>
      </c>
      <c r="M5502">
        <f t="shared" si="85"/>
        <v>0</v>
      </c>
    </row>
    <row r="5503" spans="1:13" x14ac:dyDescent="0.2">
      <c r="A5503" t="s">
        <v>1771</v>
      </c>
      <c r="B5503" s="1">
        <v>3.68006908502138E-7</v>
      </c>
      <c r="C5503" s="1">
        <v>1.5676841158551701E-8</v>
      </c>
      <c r="D5503">
        <v>0.99999940395355202</v>
      </c>
      <c r="E5503">
        <v>2</v>
      </c>
      <c r="F5503">
        <v>0</v>
      </c>
      <c r="G5503">
        <v>0</v>
      </c>
      <c r="H5503">
        <v>1</v>
      </c>
      <c r="I5503">
        <v>2</v>
      </c>
      <c r="J5503">
        <v>2</v>
      </c>
      <c r="K5503" t="str">
        <f>LOOKUP(E5503,Types!A:A,Types!B:B)</f>
        <v>Pop</v>
      </c>
      <c r="L5503" t="str">
        <f>LOOKUP(I5503,Types!A:A,Types!B:B)</f>
        <v>Pop</v>
      </c>
      <c r="M5503">
        <f t="shared" si="85"/>
        <v>0</v>
      </c>
    </row>
    <row r="5504" spans="1:13" x14ac:dyDescent="0.2">
      <c r="A5504" t="s">
        <v>1851</v>
      </c>
      <c r="B5504" s="1">
        <v>1.01872011271098E-7</v>
      </c>
      <c r="C5504" s="1">
        <v>1.52258593288934E-7</v>
      </c>
      <c r="D5504">
        <v>0.99999976158142001</v>
      </c>
      <c r="E5504">
        <v>2</v>
      </c>
      <c r="F5504">
        <v>0</v>
      </c>
      <c r="G5504">
        <v>0</v>
      </c>
      <c r="H5504">
        <v>1</v>
      </c>
      <c r="I5504">
        <v>1</v>
      </c>
      <c r="J5504">
        <v>2</v>
      </c>
      <c r="K5504" t="str">
        <f>LOOKUP(E5504,Types!A:A,Types!B:B)</f>
        <v>Pop</v>
      </c>
      <c r="L5504" t="str">
        <f>LOOKUP(I5504,Types!A:A,Types!B:B)</f>
        <v>Art</v>
      </c>
      <c r="M5504">
        <f t="shared" si="85"/>
        <v>-1</v>
      </c>
    </row>
    <row r="5505" spans="1:13" x14ac:dyDescent="0.2">
      <c r="A5505" t="s">
        <v>2058</v>
      </c>
      <c r="B5505" s="1">
        <v>4.5787228941662697E-7</v>
      </c>
      <c r="C5505" s="1">
        <v>8.2440557491736399E-8</v>
      </c>
      <c r="D5505">
        <v>0.99999940395355202</v>
      </c>
      <c r="E5505">
        <v>2</v>
      </c>
      <c r="F5505">
        <v>0</v>
      </c>
      <c r="G5505">
        <v>0</v>
      </c>
      <c r="H5505">
        <v>1</v>
      </c>
      <c r="I5505">
        <v>2</v>
      </c>
      <c r="J5505">
        <v>2</v>
      </c>
      <c r="K5505" t="str">
        <f>LOOKUP(E5505,Types!A:A,Types!B:B)</f>
        <v>Pop</v>
      </c>
      <c r="L5505" t="str">
        <f>LOOKUP(I5505,Types!A:A,Types!B:B)</f>
        <v>Pop</v>
      </c>
      <c r="M5505">
        <f t="shared" si="85"/>
        <v>0</v>
      </c>
    </row>
    <row r="5506" spans="1:13" x14ac:dyDescent="0.2">
      <c r="A5506" t="s">
        <v>978</v>
      </c>
      <c r="B5506" s="1">
        <v>5.0427461246727001E-6</v>
      </c>
      <c r="C5506" s="1">
        <v>1.7311758711002699E-6</v>
      </c>
      <c r="D5506">
        <v>0.99999201297759999</v>
      </c>
      <c r="E5506">
        <v>2</v>
      </c>
      <c r="F5506">
        <v>0</v>
      </c>
      <c r="G5506">
        <v>0</v>
      </c>
      <c r="H5506">
        <v>1</v>
      </c>
      <c r="I5506">
        <v>1</v>
      </c>
      <c r="J5506">
        <v>2</v>
      </c>
      <c r="K5506" t="str">
        <f>LOOKUP(E5506,Types!A:A,Types!B:B)</f>
        <v>Pop</v>
      </c>
      <c r="L5506" t="str">
        <f>LOOKUP(I5506,Types!A:A,Types!B:B)</f>
        <v>Art</v>
      </c>
      <c r="M5506">
        <f t="shared" si="85"/>
        <v>-1</v>
      </c>
    </row>
    <row r="5507" spans="1:13" x14ac:dyDescent="0.2">
      <c r="A5507" t="s">
        <v>829</v>
      </c>
      <c r="B5507">
        <v>1.25358026707544E-4</v>
      </c>
      <c r="C5507">
        <v>0.99091595411300604</v>
      </c>
      <c r="D5507">
        <v>8.9232577010989102E-3</v>
      </c>
      <c r="E5507">
        <v>1</v>
      </c>
      <c r="F5507">
        <v>0</v>
      </c>
      <c r="G5507">
        <v>0</v>
      </c>
      <c r="H5507">
        <v>1</v>
      </c>
      <c r="I5507">
        <v>2</v>
      </c>
      <c r="J5507">
        <v>2</v>
      </c>
      <c r="K5507" t="str">
        <f>LOOKUP(E5507,Types!A:A,Types!B:B)</f>
        <v>Art</v>
      </c>
      <c r="L5507" t="str">
        <f>LOOKUP(I5507,Types!A:A,Types!B:B)</f>
        <v>Pop</v>
      </c>
      <c r="M5507">
        <f t="shared" ref="M5507:M5570" si="86">I5507-E5507</f>
        <v>1</v>
      </c>
    </row>
    <row r="5508" spans="1:13" x14ac:dyDescent="0.2">
      <c r="A5508" t="s">
        <v>2391</v>
      </c>
      <c r="B5508" s="1">
        <v>1.1232685892537101E-6</v>
      </c>
      <c r="C5508" s="1">
        <v>9.0076423475693403E-7</v>
      </c>
      <c r="D5508">
        <v>0.99999779462814298</v>
      </c>
      <c r="E5508">
        <v>2</v>
      </c>
      <c r="F5508">
        <v>0</v>
      </c>
      <c r="G5508">
        <v>0</v>
      </c>
      <c r="H5508">
        <v>1</v>
      </c>
      <c r="I5508">
        <v>2</v>
      </c>
      <c r="J5508">
        <v>2</v>
      </c>
      <c r="K5508" t="str">
        <f>LOOKUP(E5508,Types!A:A,Types!B:B)</f>
        <v>Pop</v>
      </c>
      <c r="L5508" t="str">
        <f>LOOKUP(I5508,Types!A:A,Types!B:B)</f>
        <v>Pop</v>
      </c>
      <c r="M5508">
        <f t="shared" si="86"/>
        <v>0</v>
      </c>
    </row>
    <row r="5509" spans="1:13" x14ac:dyDescent="0.2">
      <c r="A5509" t="s">
        <v>600</v>
      </c>
      <c r="B5509" s="1">
        <v>8.0965145698996804E-9</v>
      </c>
      <c r="C5509" s="1">
        <v>1.8734764174049801E-12</v>
      </c>
      <c r="D5509">
        <v>1</v>
      </c>
      <c r="E5509">
        <v>2</v>
      </c>
      <c r="F5509">
        <v>0</v>
      </c>
      <c r="G5509">
        <v>0</v>
      </c>
      <c r="H5509">
        <v>1</v>
      </c>
      <c r="I5509">
        <v>2</v>
      </c>
      <c r="J5509">
        <v>2</v>
      </c>
      <c r="K5509" t="str">
        <f>LOOKUP(E5509,Types!A:A,Types!B:B)</f>
        <v>Pop</v>
      </c>
      <c r="L5509" t="str">
        <f>LOOKUP(I5509,Types!A:A,Types!B:B)</f>
        <v>Pop</v>
      </c>
      <c r="M5509">
        <f t="shared" si="86"/>
        <v>0</v>
      </c>
    </row>
    <row r="5510" spans="1:13" x14ac:dyDescent="0.2">
      <c r="A5510" t="s">
        <v>1005</v>
      </c>
      <c r="B5510" s="1">
        <v>6.0756910613690698E-9</v>
      </c>
      <c r="C5510" s="1">
        <v>3.3152283002158001E-11</v>
      </c>
      <c r="D5510">
        <v>1</v>
      </c>
      <c r="E5510">
        <v>2</v>
      </c>
      <c r="F5510">
        <v>0</v>
      </c>
      <c r="G5510">
        <v>0</v>
      </c>
      <c r="H5510">
        <v>1</v>
      </c>
      <c r="I5510">
        <v>1</v>
      </c>
      <c r="J5510">
        <v>2</v>
      </c>
      <c r="K5510" t="str">
        <f>LOOKUP(E5510,Types!A:A,Types!B:B)</f>
        <v>Pop</v>
      </c>
      <c r="L5510" t="str">
        <f>LOOKUP(I5510,Types!A:A,Types!B:B)</f>
        <v>Art</v>
      </c>
      <c r="M5510">
        <f t="shared" si="86"/>
        <v>-1</v>
      </c>
    </row>
    <row r="5511" spans="1:13" x14ac:dyDescent="0.2">
      <c r="A5511" t="s">
        <v>1092</v>
      </c>
      <c r="B5511">
        <v>6.7900493741035396E-4</v>
      </c>
      <c r="C5511">
        <v>0.34925544261932301</v>
      </c>
      <c r="D5511">
        <v>0.64997386932373002</v>
      </c>
      <c r="E5511">
        <v>2</v>
      </c>
      <c r="F5511">
        <v>0</v>
      </c>
      <c r="G5511">
        <v>0</v>
      </c>
      <c r="H5511">
        <v>1</v>
      </c>
      <c r="I5511">
        <v>2</v>
      </c>
      <c r="J5511">
        <v>2</v>
      </c>
      <c r="K5511" t="str">
        <f>LOOKUP(E5511,Types!A:A,Types!B:B)</f>
        <v>Pop</v>
      </c>
      <c r="L5511" t="str">
        <f>LOOKUP(I5511,Types!A:A,Types!B:B)</f>
        <v>Pop</v>
      </c>
      <c r="M5511">
        <f t="shared" si="86"/>
        <v>0</v>
      </c>
    </row>
    <row r="5512" spans="1:13" x14ac:dyDescent="0.2">
      <c r="A5512" t="s">
        <v>1342</v>
      </c>
      <c r="B5512" s="1">
        <v>6.9321366424901498E-8</v>
      </c>
      <c r="C5512" s="1">
        <v>9.8387908931130103E-11</v>
      </c>
      <c r="D5512">
        <v>0.99999970197677601</v>
      </c>
      <c r="E5512">
        <v>2</v>
      </c>
      <c r="F5512">
        <v>0</v>
      </c>
      <c r="G5512">
        <v>0</v>
      </c>
      <c r="H5512">
        <v>1</v>
      </c>
      <c r="I5512">
        <v>2</v>
      </c>
      <c r="J5512">
        <v>2</v>
      </c>
      <c r="K5512" t="str">
        <f>LOOKUP(E5512,Types!A:A,Types!B:B)</f>
        <v>Pop</v>
      </c>
      <c r="L5512" t="str">
        <f>LOOKUP(I5512,Types!A:A,Types!B:B)</f>
        <v>Pop</v>
      </c>
      <c r="M5512">
        <f t="shared" si="86"/>
        <v>0</v>
      </c>
    </row>
    <row r="5513" spans="1:13" x14ac:dyDescent="0.2">
      <c r="A5513" t="s">
        <v>579</v>
      </c>
      <c r="B5513" s="1">
        <v>1.7910313090396799E-6</v>
      </c>
      <c r="C5513" s="1">
        <v>2.0173155235170199E-7</v>
      </c>
      <c r="D5513">
        <v>0.99999660253524703</v>
      </c>
      <c r="E5513">
        <v>2</v>
      </c>
      <c r="F5513">
        <v>0</v>
      </c>
      <c r="G5513">
        <v>0</v>
      </c>
      <c r="H5513">
        <v>1</v>
      </c>
      <c r="I5513">
        <v>2</v>
      </c>
      <c r="J5513">
        <v>2</v>
      </c>
      <c r="K5513" t="str">
        <f>LOOKUP(E5513,Types!A:A,Types!B:B)</f>
        <v>Pop</v>
      </c>
      <c r="L5513" t="str">
        <f>LOOKUP(I5513,Types!A:A,Types!B:B)</f>
        <v>Pop</v>
      </c>
      <c r="M5513">
        <f t="shared" si="86"/>
        <v>0</v>
      </c>
    </row>
    <row r="5514" spans="1:13" x14ac:dyDescent="0.2">
      <c r="A5514" t="s">
        <v>1241</v>
      </c>
      <c r="B5514" s="1">
        <v>9.8449092433838801E-8</v>
      </c>
      <c r="C5514" s="1">
        <v>2.6961999299856999E-9</v>
      </c>
      <c r="D5514">
        <v>0.99999988079071001</v>
      </c>
      <c r="E5514">
        <v>2</v>
      </c>
      <c r="F5514">
        <v>0</v>
      </c>
      <c r="G5514">
        <v>0</v>
      </c>
      <c r="H5514">
        <v>1</v>
      </c>
      <c r="I5514">
        <v>2</v>
      </c>
      <c r="J5514">
        <v>2</v>
      </c>
      <c r="K5514" t="str">
        <f>LOOKUP(E5514,Types!A:A,Types!B:B)</f>
        <v>Pop</v>
      </c>
      <c r="L5514" t="str">
        <f>LOOKUP(I5514,Types!A:A,Types!B:B)</f>
        <v>Pop</v>
      </c>
      <c r="M5514">
        <f t="shared" si="86"/>
        <v>0</v>
      </c>
    </row>
    <row r="5515" spans="1:13" x14ac:dyDescent="0.2">
      <c r="A5515" t="s">
        <v>1024</v>
      </c>
      <c r="B5515" s="1">
        <v>9.8393902590032599E-5</v>
      </c>
      <c r="C5515">
        <v>0.99472039937973</v>
      </c>
      <c r="D5515">
        <v>5.1756915636360602E-3</v>
      </c>
      <c r="E5515">
        <v>1</v>
      </c>
      <c r="F5515">
        <v>0</v>
      </c>
      <c r="G5515">
        <v>0</v>
      </c>
      <c r="H5515">
        <v>1</v>
      </c>
      <c r="I5515">
        <v>2</v>
      </c>
      <c r="J5515">
        <v>2</v>
      </c>
      <c r="K5515" t="str">
        <f>LOOKUP(E5515,Types!A:A,Types!B:B)</f>
        <v>Art</v>
      </c>
      <c r="L5515" t="str">
        <f>LOOKUP(I5515,Types!A:A,Types!B:B)</f>
        <v>Pop</v>
      </c>
      <c r="M5515">
        <f t="shared" si="86"/>
        <v>1</v>
      </c>
    </row>
    <row r="5516" spans="1:13" x14ac:dyDescent="0.2">
      <c r="A5516" t="s">
        <v>2433</v>
      </c>
      <c r="B5516" s="1">
        <v>8.3891038116234995E-8</v>
      </c>
      <c r="C5516" s="1">
        <v>1.64867586249783E-9</v>
      </c>
      <c r="D5516">
        <v>0.99999988079071001</v>
      </c>
      <c r="E5516">
        <v>2</v>
      </c>
      <c r="F5516">
        <v>0</v>
      </c>
      <c r="G5516">
        <v>0</v>
      </c>
      <c r="H5516">
        <v>1</v>
      </c>
      <c r="I5516">
        <v>2</v>
      </c>
      <c r="J5516">
        <v>2</v>
      </c>
      <c r="K5516" t="str">
        <f>LOOKUP(E5516,Types!A:A,Types!B:B)</f>
        <v>Pop</v>
      </c>
      <c r="L5516" t="str">
        <f>LOOKUP(I5516,Types!A:A,Types!B:B)</f>
        <v>Pop</v>
      </c>
      <c r="M5516">
        <f t="shared" si="86"/>
        <v>0</v>
      </c>
    </row>
    <row r="5517" spans="1:13" x14ac:dyDescent="0.2">
      <c r="A5517" t="s">
        <v>2311</v>
      </c>
      <c r="B5517" s="1">
        <v>4.0501210605725599E-5</v>
      </c>
      <c r="C5517">
        <v>2.0030682208016501E-4</v>
      </c>
      <c r="D5517">
        <v>0.99974924325942904</v>
      </c>
      <c r="E5517">
        <v>2</v>
      </c>
      <c r="F5517">
        <v>0</v>
      </c>
      <c r="G5517">
        <v>0</v>
      </c>
      <c r="H5517">
        <v>1</v>
      </c>
      <c r="I5517">
        <v>2</v>
      </c>
      <c r="J5517">
        <v>2</v>
      </c>
      <c r="K5517" t="str">
        <f>LOOKUP(E5517,Types!A:A,Types!B:B)</f>
        <v>Pop</v>
      </c>
      <c r="L5517" t="str">
        <f>LOOKUP(I5517,Types!A:A,Types!B:B)</f>
        <v>Pop</v>
      </c>
      <c r="M5517">
        <f t="shared" si="86"/>
        <v>0</v>
      </c>
    </row>
    <row r="5518" spans="1:13" x14ac:dyDescent="0.2">
      <c r="A5518" t="s">
        <v>1470</v>
      </c>
      <c r="B5518" s="1">
        <v>6.5528541881576498E-7</v>
      </c>
      <c r="C5518" s="1">
        <v>3.8340415287052499E-9</v>
      </c>
      <c r="D5518">
        <v>0.99999856948852495</v>
      </c>
      <c r="E5518">
        <v>2</v>
      </c>
      <c r="F5518">
        <v>0</v>
      </c>
      <c r="G5518">
        <v>0</v>
      </c>
      <c r="H5518">
        <v>1</v>
      </c>
      <c r="I5518">
        <v>2</v>
      </c>
      <c r="J5518">
        <v>2</v>
      </c>
      <c r="K5518" t="str">
        <f>LOOKUP(E5518,Types!A:A,Types!B:B)</f>
        <v>Pop</v>
      </c>
      <c r="L5518" t="str">
        <f>LOOKUP(I5518,Types!A:A,Types!B:B)</f>
        <v>Pop</v>
      </c>
      <c r="M5518">
        <f t="shared" si="86"/>
        <v>0</v>
      </c>
    </row>
    <row r="5519" spans="1:13" x14ac:dyDescent="0.2">
      <c r="A5519" t="s">
        <v>196</v>
      </c>
      <c r="B5519" s="1">
        <v>7.7185788427414002E-8</v>
      </c>
      <c r="C5519" s="1">
        <v>2.74159734914292E-8</v>
      </c>
      <c r="D5519">
        <v>0.99999988079071001</v>
      </c>
      <c r="E5519">
        <v>2</v>
      </c>
      <c r="F5519">
        <v>0</v>
      </c>
      <c r="G5519">
        <v>0</v>
      </c>
      <c r="H5519">
        <v>1</v>
      </c>
      <c r="I5519">
        <v>2</v>
      </c>
      <c r="J5519">
        <v>2</v>
      </c>
      <c r="K5519" t="str">
        <f>LOOKUP(E5519,Types!A:A,Types!B:B)</f>
        <v>Pop</v>
      </c>
      <c r="L5519" t="str">
        <f>LOOKUP(I5519,Types!A:A,Types!B:B)</f>
        <v>Pop</v>
      </c>
      <c r="M5519">
        <f t="shared" si="86"/>
        <v>0</v>
      </c>
    </row>
    <row r="5520" spans="1:13" x14ac:dyDescent="0.2">
      <c r="A5520" t="s">
        <v>598</v>
      </c>
      <c r="B5520">
        <v>1.64208456408232E-3</v>
      </c>
      <c r="C5520">
        <v>0.156955406069755</v>
      </c>
      <c r="D5520">
        <v>0.84072279930114702</v>
      </c>
      <c r="E5520">
        <v>2</v>
      </c>
      <c r="F5520">
        <v>0</v>
      </c>
      <c r="G5520">
        <v>0</v>
      </c>
      <c r="H5520">
        <v>1</v>
      </c>
      <c r="I5520">
        <v>1</v>
      </c>
      <c r="J5520">
        <v>2</v>
      </c>
      <c r="K5520" t="str">
        <f>LOOKUP(E5520,Types!A:A,Types!B:B)</f>
        <v>Pop</v>
      </c>
      <c r="L5520" t="str">
        <f>LOOKUP(I5520,Types!A:A,Types!B:B)</f>
        <v>Art</v>
      </c>
      <c r="M5520">
        <f t="shared" si="86"/>
        <v>-1</v>
      </c>
    </row>
    <row r="5521" spans="1:13" x14ac:dyDescent="0.2">
      <c r="A5521" t="s">
        <v>445</v>
      </c>
      <c r="B5521" s="1">
        <v>9.4133315542421695E-7</v>
      </c>
      <c r="C5521" s="1">
        <v>3.9916147898111302E-7</v>
      </c>
      <c r="D5521">
        <v>0.99999833106994596</v>
      </c>
      <c r="E5521">
        <v>2</v>
      </c>
      <c r="F5521">
        <v>0</v>
      </c>
      <c r="G5521">
        <v>0</v>
      </c>
      <c r="H5521">
        <v>1</v>
      </c>
      <c r="I5521">
        <v>2</v>
      </c>
      <c r="J5521">
        <v>2</v>
      </c>
      <c r="K5521" t="str">
        <f>LOOKUP(E5521,Types!A:A,Types!B:B)</f>
        <v>Pop</v>
      </c>
      <c r="L5521" t="str">
        <f>LOOKUP(I5521,Types!A:A,Types!B:B)</f>
        <v>Pop</v>
      </c>
      <c r="M5521">
        <f t="shared" si="86"/>
        <v>0</v>
      </c>
    </row>
    <row r="5522" spans="1:13" x14ac:dyDescent="0.2">
      <c r="A5522" t="s">
        <v>18</v>
      </c>
      <c r="B5522" s="1">
        <v>6.4429030999235597E-7</v>
      </c>
      <c r="C5522" s="1">
        <v>1.04908375320178E-8</v>
      </c>
      <c r="D5522">
        <v>0.99999910593032804</v>
      </c>
      <c r="E5522">
        <v>2</v>
      </c>
      <c r="F5522">
        <v>0</v>
      </c>
      <c r="G5522">
        <v>0</v>
      </c>
      <c r="H5522">
        <v>1</v>
      </c>
      <c r="I5522">
        <v>2</v>
      </c>
      <c r="J5522">
        <v>2</v>
      </c>
      <c r="K5522" t="str">
        <f>LOOKUP(E5522,Types!A:A,Types!B:B)</f>
        <v>Pop</v>
      </c>
      <c r="L5522" t="str">
        <f>LOOKUP(I5522,Types!A:A,Types!B:B)</f>
        <v>Pop</v>
      </c>
      <c r="M5522">
        <f t="shared" si="86"/>
        <v>0</v>
      </c>
    </row>
    <row r="5523" spans="1:13" x14ac:dyDescent="0.2">
      <c r="A5523" t="s">
        <v>1402</v>
      </c>
      <c r="B5523" s="1">
        <v>8.3804918560304E-10</v>
      </c>
      <c r="C5523" s="1">
        <v>8.1460668288971199E-13</v>
      </c>
      <c r="D5523">
        <v>1</v>
      </c>
      <c r="E5523">
        <v>2</v>
      </c>
      <c r="F5523">
        <v>0</v>
      </c>
      <c r="G5523">
        <v>0</v>
      </c>
      <c r="H5523">
        <v>1</v>
      </c>
      <c r="I5523">
        <v>2</v>
      </c>
      <c r="J5523">
        <v>2</v>
      </c>
      <c r="K5523" t="str">
        <f>LOOKUP(E5523,Types!A:A,Types!B:B)</f>
        <v>Pop</v>
      </c>
      <c r="L5523" t="str">
        <f>LOOKUP(I5523,Types!A:A,Types!B:B)</f>
        <v>Pop</v>
      </c>
      <c r="M5523">
        <f t="shared" si="86"/>
        <v>0</v>
      </c>
    </row>
    <row r="5524" spans="1:13" x14ac:dyDescent="0.2">
      <c r="A5524" t="s">
        <v>608</v>
      </c>
      <c r="B5524">
        <v>1.2183714425191201E-3</v>
      </c>
      <c r="C5524">
        <v>0.32788023352622903</v>
      </c>
      <c r="D5524">
        <v>0.67070984840393</v>
      </c>
      <c r="E5524">
        <v>2</v>
      </c>
      <c r="F5524">
        <v>0</v>
      </c>
      <c r="G5524">
        <v>0</v>
      </c>
      <c r="H5524">
        <v>1</v>
      </c>
      <c r="I5524">
        <v>2</v>
      </c>
      <c r="J5524">
        <v>2</v>
      </c>
      <c r="K5524" t="str">
        <f>LOOKUP(E5524,Types!A:A,Types!B:B)</f>
        <v>Pop</v>
      </c>
      <c r="L5524" t="str">
        <f>LOOKUP(I5524,Types!A:A,Types!B:B)</f>
        <v>Pop</v>
      </c>
      <c r="M5524">
        <f t="shared" si="86"/>
        <v>0</v>
      </c>
    </row>
    <row r="5525" spans="1:13" x14ac:dyDescent="0.2">
      <c r="A5525" t="s">
        <v>939</v>
      </c>
      <c r="B5525" s="1">
        <v>6.1831535447254203E-8</v>
      </c>
      <c r="C5525" s="1">
        <v>2.84423173901871E-9</v>
      </c>
      <c r="D5525">
        <v>0.999999940395355</v>
      </c>
      <c r="E5525">
        <v>2</v>
      </c>
      <c r="F5525">
        <v>0</v>
      </c>
      <c r="G5525">
        <v>0</v>
      </c>
      <c r="H5525">
        <v>1</v>
      </c>
      <c r="I5525">
        <v>2</v>
      </c>
      <c r="J5525">
        <v>2</v>
      </c>
      <c r="K5525" t="str">
        <f>LOOKUP(E5525,Types!A:A,Types!B:B)</f>
        <v>Pop</v>
      </c>
      <c r="L5525" t="str">
        <f>LOOKUP(I5525,Types!A:A,Types!B:B)</f>
        <v>Pop</v>
      </c>
      <c r="M5525">
        <f t="shared" si="86"/>
        <v>0</v>
      </c>
    </row>
    <row r="5526" spans="1:13" x14ac:dyDescent="0.2">
      <c r="A5526" t="s">
        <v>53</v>
      </c>
      <c r="B5526" s="1">
        <v>5.4812737459997099E-8</v>
      </c>
      <c r="C5526" s="1">
        <v>1.3005384547071199E-9</v>
      </c>
      <c r="D5526">
        <v>0.999999940395355</v>
      </c>
      <c r="E5526">
        <v>2</v>
      </c>
      <c r="F5526">
        <v>0</v>
      </c>
      <c r="G5526">
        <v>0</v>
      </c>
      <c r="H5526">
        <v>1</v>
      </c>
      <c r="I5526">
        <v>1</v>
      </c>
      <c r="J5526">
        <v>2</v>
      </c>
      <c r="K5526" t="str">
        <f>LOOKUP(E5526,Types!A:A,Types!B:B)</f>
        <v>Pop</v>
      </c>
      <c r="L5526" t="str">
        <f>LOOKUP(I5526,Types!A:A,Types!B:B)</f>
        <v>Art</v>
      </c>
      <c r="M5526">
        <f t="shared" si="86"/>
        <v>-1</v>
      </c>
    </row>
    <row r="5527" spans="1:13" x14ac:dyDescent="0.2">
      <c r="A5527" t="s">
        <v>908</v>
      </c>
      <c r="B5527" s="1">
        <v>3.6922119761584301E-6</v>
      </c>
      <c r="C5527" s="1">
        <v>1.54590395595732E-6</v>
      </c>
      <c r="D5527">
        <v>0.99999344348907404</v>
      </c>
      <c r="E5527">
        <v>2</v>
      </c>
      <c r="F5527">
        <v>0</v>
      </c>
      <c r="G5527">
        <v>0</v>
      </c>
      <c r="H5527">
        <v>1</v>
      </c>
      <c r="I5527">
        <v>2</v>
      </c>
      <c r="J5527">
        <v>2</v>
      </c>
      <c r="K5527" t="str">
        <f>LOOKUP(E5527,Types!A:A,Types!B:B)</f>
        <v>Pop</v>
      </c>
      <c r="L5527" t="str">
        <f>LOOKUP(I5527,Types!A:A,Types!B:B)</f>
        <v>Pop</v>
      </c>
      <c r="M5527">
        <f t="shared" si="86"/>
        <v>0</v>
      </c>
    </row>
    <row r="5528" spans="1:13" x14ac:dyDescent="0.2">
      <c r="A5528" t="s">
        <v>2283</v>
      </c>
      <c r="B5528" s="1">
        <v>1.39395467613212E-7</v>
      </c>
      <c r="C5528" s="1">
        <v>2.5234530909301601E-8</v>
      </c>
      <c r="D5528">
        <v>0.99999982118606501</v>
      </c>
      <c r="E5528">
        <v>2</v>
      </c>
      <c r="F5528">
        <v>0</v>
      </c>
      <c r="G5528">
        <v>0</v>
      </c>
      <c r="H5528">
        <v>1</v>
      </c>
      <c r="I5528">
        <v>2</v>
      </c>
      <c r="J5528">
        <v>2</v>
      </c>
      <c r="K5528" t="str">
        <f>LOOKUP(E5528,Types!A:A,Types!B:B)</f>
        <v>Pop</v>
      </c>
      <c r="L5528" t="str">
        <f>LOOKUP(I5528,Types!A:A,Types!B:B)</f>
        <v>Pop</v>
      </c>
      <c r="M5528">
        <f t="shared" si="86"/>
        <v>0</v>
      </c>
    </row>
    <row r="5529" spans="1:13" x14ac:dyDescent="0.2">
      <c r="A5529" t="s">
        <v>1878</v>
      </c>
      <c r="B5529" s="1">
        <v>3.4707256418187097E-5</v>
      </c>
      <c r="C5529">
        <v>2.8832536190748198E-4</v>
      </c>
      <c r="D5529">
        <v>0.999675393104553</v>
      </c>
      <c r="E5529">
        <v>2</v>
      </c>
      <c r="F5529">
        <v>0</v>
      </c>
      <c r="G5529">
        <v>0</v>
      </c>
      <c r="H5529">
        <v>1</v>
      </c>
      <c r="I5529">
        <v>2</v>
      </c>
      <c r="J5529">
        <v>2</v>
      </c>
      <c r="K5529" t="str">
        <f>LOOKUP(E5529,Types!A:A,Types!B:B)</f>
        <v>Pop</v>
      </c>
      <c r="L5529" t="str">
        <f>LOOKUP(I5529,Types!A:A,Types!B:B)</f>
        <v>Pop</v>
      </c>
      <c r="M5529">
        <f t="shared" si="86"/>
        <v>0</v>
      </c>
    </row>
    <row r="5530" spans="1:13" x14ac:dyDescent="0.2">
      <c r="A5530" t="s">
        <v>1613</v>
      </c>
      <c r="B5530" s="1">
        <v>2.09883083357453E-7</v>
      </c>
      <c r="C5530" s="1">
        <v>1.5959800148124199E-9</v>
      </c>
      <c r="D5530">
        <v>0.99999952316284102</v>
      </c>
      <c r="E5530">
        <v>2</v>
      </c>
      <c r="F5530">
        <v>0</v>
      </c>
      <c r="G5530">
        <v>0</v>
      </c>
      <c r="H5530">
        <v>1</v>
      </c>
      <c r="I5530">
        <v>2</v>
      </c>
      <c r="J5530">
        <v>2</v>
      </c>
      <c r="K5530" t="str">
        <f>LOOKUP(E5530,Types!A:A,Types!B:B)</f>
        <v>Pop</v>
      </c>
      <c r="L5530" t="str">
        <f>LOOKUP(I5530,Types!A:A,Types!B:B)</f>
        <v>Pop</v>
      </c>
      <c r="M5530">
        <f t="shared" si="86"/>
        <v>0</v>
      </c>
    </row>
    <row r="5531" spans="1:13" x14ac:dyDescent="0.2">
      <c r="A5531" t="s">
        <v>1649</v>
      </c>
      <c r="B5531">
        <v>5.5800471454858704E-4</v>
      </c>
      <c r="C5531">
        <v>5.0253099761903199E-3</v>
      </c>
      <c r="D5531">
        <v>0.993871569633483</v>
      </c>
      <c r="E5531">
        <v>2</v>
      </c>
      <c r="F5531">
        <v>0</v>
      </c>
      <c r="G5531">
        <v>0</v>
      </c>
      <c r="H5531">
        <v>1</v>
      </c>
      <c r="I5531">
        <v>2</v>
      </c>
      <c r="J5531">
        <v>2</v>
      </c>
      <c r="K5531" t="str">
        <f>LOOKUP(E5531,Types!A:A,Types!B:B)</f>
        <v>Pop</v>
      </c>
      <c r="L5531" t="str">
        <f>LOOKUP(I5531,Types!A:A,Types!B:B)</f>
        <v>Pop</v>
      </c>
      <c r="M5531">
        <f t="shared" si="86"/>
        <v>0</v>
      </c>
    </row>
    <row r="5532" spans="1:13" x14ac:dyDescent="0.2">
      <c r="A5532" t="s">
        <v>1970</v>
      </c>
      <c r="B5532" s="1">
        <v>6.4354532014476696E-7</v>
      </c>
      <c r="C5532" s="1">
        <v>2.7052555751083599E-9</v>
      </c>
      <c r="D5532">
        <v>0.99999606609344405</v>
      </c>
      <c r="E5532">
        <v>2</v>
      </c>
      <c r="F5532">
        <v>0</v>
      </c>
      <c r="G5532">
        <v>0</v>
      </c>
      <c r="H5532">
        <v>1</v>
      </c>
      <c r="I5532">
        <v>1</v>
      </c>
      <c r="J5532">
        <v>2</v>
      </c>
      <c r="K5532" t="str">
        <f>LOOKUP(E5532,Types!A:A,Types!B:B)</f>
        <v>Pop</v>
      </c>
      <c r="L5532" t="str">
        <f>LOOKUP(I5532,Types!A:A,Types!B:B)</f>
        <v>Art</v>
      </c>
      <c r="M5532">
        <f t="shared" si="86"/>
        <v>-1</v>
      </c>
    </row>
    <row r="5533" spans="1:13" x14ac:dyDescent="0.2">
      <c r="A5533" t="s">
        <v>1908</v>
      </c>
      <c r="B5533">
        <v>6.3809647690504703E-4</v>
      </c>
      <c r="C5533">
        <v>5.9937643818557202E-3</v>
      </c>
      <c r="D5533">
        <v>0.99229484796524003</v>
      </c>
      <c r="E5533">
        <v>2</v>
      </c>
      <c r="F5533">
        <v>0</v>
      </c>
      <c r="G5533">
        <v>0</v>
      </c>
      <c r="H5533">
        <v>1</v>
      </c>
      <c r="I5533">
        <v>2</v>
      </c>
      <c r="J5533">
        <v>2</v>
      </c>
      <c r="K5533" t="str">
        <f>LOOKUP(E5533,Types!A:A,Types!B:B)</f>
        <v>Pop</v>
      </c>
      <c r="L5533" t="str">
        <f>LOOKUP(I5533,Types!A:A,Types!B:B)</f>
        <v>Pop</v>
      </c>
      <c r="M5533">
        <f t="shared" si="86"/>
        <v>0</v>
      </c>
    </row>
    <row r="5534" spans="1:13" x14ac:dyDescent="0.2">
      <c r="A5534" t="s">
        <v>915</v>
      </c>
      <c r="B5534" s="1">
        <v>5.2764697500151603E-8</v>
      </c>
      <c r="C5534" s="1">
        <v>2.31342478507201E-9</v>
      </c>
      <c r="D5534">
        <v>0.999999940395355</v>
      </c>
      <c r="E5534">
        <v>2</v>
      </c>
      <c r="F5534">
        <v>0</v>
      </c>
      <c r="G5534">
        <v>0</v>
      </c>
      <c r="H5534">
        <v>1</v>
      </c>
      <c r="I5534">
        <v>1</v>
      </c>
      <c r="J5534">
        <v>2</v>
      </c>
      <c r="K5534" t="str">
        <f>LOOKUP(E5534,Types!A:A,Types!B:B)</f>
        <v>Pop</v>
      </c>
      <c r="L5534" t="str">
        <f>LOOKUP(I5534,Types!A:A,Types!B:B)</f>
        <v>Art</v>
      </c>
      <c r="M5534">
        <f t="shared" si="86"/>
        <v>-1</v>
      </c>
    </row>
    <row r="5535" spans="1:13" x14ac:dyDescent="0.2">
      <c r="A5535" t="s">
        <v>610</v>
      </c>
      <c r="B5535" s="1">
        <v>3.8579590182052898E-5</v>
      </c>
      <c r="C5535" s="1">
        <v>3.6753652238985503E-5</v>
      </c>
      <c r="D5535">
        <v>0.99990105628967196</v>
      </c>
      <c r="E5535">
        <v>2</v>
      </c>
      <c r="F5535">
        <v>0</v>
      </c>
      <c r="G5535">
        <v>0</v>
      </c>
      <c r="H5535">
        <v>1</v>
      </c>
      <c r="I5535">
        <v>2</v>
      </c>
      <c r="J5535">
        <v>2</v>
      </c>
      <c r="K5535" t="str">
        <f>LOOKUP(E5535,Types!A:A,Types!B:B)</f>
        <v>Pop</v>
      </c>
      <c r="L5535" t="str">
        <f>LOOKUP(I5535,Types!A:A,Types!B:B)</f>
        <v>Pop</v>
      </c>
      <c r="M5535">
        <f t="shared" si="86"/>
        <v>0</v>
      </c>
    </row>
    <row r="5536" spans="1:13" x14ac:dyDescent="0.2">
      <c r="A5536" t="s">
        <v>1484</v>
      </c>
      <c r="B5536" s="1">
        <v>5.5228159908438101E-5</v>
      </c>
      <c r="C5536" s="1">
        <v>1.8285951227881001E-5</v>
      </c>
      <c r="D5536">
        <v>0.99973541498184204</v>
      </c>
      <c r="E5536">
        <v>2</v>
      </c>
      <c r="F5536">
        <v>0</v>
      </c>
      <c r="G5536">
        <v>0</v>
      </c>
      <c r="H5536">
        <v>1</v>
      </c>
      <c r="I5536">
        <v>2</v>
      </c>
      <c r="J5536">
        <v>2</v>
      </c>
      <c r="K5536" t="str">
        <f>LOOKUP(E5536,Types!A:A,Types!B:B)</f>
        <v>Pop</v>
      </c>
      <c r="L5536" t="str">
        <f>LOOKUP(I5536,Types!A:A,Types!B:B)</f>
        <v>Pop</v>
      </c>
      <c r="M5536">
        <f t="shared" si="86"/>
        <v>0</v>
      </c>
    </row>
    <row r="5537" spans="1:13" x14ac:dyDescent="0.2">
      <c r="A5537" t="s">
        <v>1547</v>
      </c>
      <c r="B5537" s="1">
        <v>5.6236040109069998E-5</v>
      </c>
      <c r="C5537">
        <v>1.11064939119387E-4</v>
      </c>
      <c r="D5537">
        <v>0.99980056285858099</v>
      </c>
      <c r="E5537">
        <v>2</v>
      </c>
      <c r="F5537">
        <v>0</v>
      </c>
      <c r="G5537">
        <v>0</v>
      </c>
      <c r="H5537">
        <v>1</v>
      </c>
      <c r="I5537">
        <v>2</v>
      </c>
      <c r="J5537">
        <v>2</v>
      </c>
      <c r="K5537" t="str">
        <f>LOOKUP(E5537,Types!A:A,Types!B:B)</f>
        <v>Pop</v>
      </c>
      <c r="L5537" t="str">
        <f>LOOKUP(I5537,Types!A:A,Types!B:B)</f>
        <v>Pop</v>
      </c>
      <c r="M5537">
        <f t="shared" si="86"/>
        <v>0</v>
      </c>
    </row>
    <row r="5538" spans="1:13" x14ac:dyDescent="0.2">
      <c r="A5538" t="s">
        <v>371</v>
      </c>
      <c r="B5538">
        <v>1.9769681966863499E-4</v>
      </c>
      <c r="C5538">
        <v>1.84771977365016E-2</v>
      </c>
      <c r="D5538">
        <v>0.98126190900802601</v>
      </c>
      <c r="E5538">
        <v>2</v>
      </c>
      <c r="F5538">
        <v>0</v>
      </c>
      <c r="G5538">
        <v>0</v>
      </c>
      <c r="H5538">
        <v>1</v>
      </c>
      <c r="I5538">
        <v>2</v>
      </c>
      <c r="J5538">
        <v>2</v>
      </c>
      <c r="K5538" t="str">
        <f>LOOKUP(E5538,Types!A:A,Types!B:B)</f>
        <v>Pop</v>
      </c>
      <c r="L5538" t="str">
        <f>LOOKUP(I5538,Types!A:A,Types!B:B)</f>
        <v>Pop</v>
      </c>
      <c r="M5538">
        <f t="shared" si="86"/>
        <v>0</v>
      </c>
    </row>
    <row r="5539" spans="1:13" x14ac:dyDescent="0.2">
      <c r="A5539" t="s">
        <v>2257</v>
      </c>
      <c r="B5539" s="1">
        <v>4.13716483294024E-9</v>
      </c>
      <c r="C5539" s="1">
        <v>3.09438347341484E-12</v>
      </c>
      <c r="D5539">
        <v>1</v>
      </c>
      <c r="E5539">
        <v>2</v>
      </c>
      <c r="F5539">
        <v>0</v>
      </c>
      <c r="G5539">
        <v>0</v>
      </c>
      <c r="H5539">
        <v>1</v>
      </c>
      <c r="I5539">
        <v>2</v>
      </c>
      <c r="J5539">
        <v>2</v>
      </c>
      <c r="K5539" t="str">
        <f>LOOKUP(E5539,Types!A:A,Types!B:B)</f>
        <v>Pop</v>
      </c>
      <c r="L5539" t="str">
        <f>LOOKUP(I5539,Types!A:A,Types!B:B)</f>
        <v>Pop</v>
      </c>
      <c r="M5539">
        <f t="shared" si="86"/>
        <v>0</v>
      </c>
    </row>
    <row r="5540" spans="1:13" x14ac:dyDescent="0.2">
      <c r="A5540" t="s">
        <v>523</v>
      </c>
      <c r="B5540" s="1">
        <v>5.6382759794359995E-7</v>
      </c>
      <c r="C5540" s="1">
        <v>1.20169529882474E-9</v>
      </c>
      <c r="D5540">
        <v>0.999997198581695</v>
      </c>
      <c r="E5540">
        <v>2</v>
      </c>
      <c r="F5540">
        <v>0</v>
      </c>
      <c r="G5540">
        <v>0</v>
      </c>
      <c r="H5540">
        <v>1</v>
      </c>
      <c r="I5540">
        <v>2</v>
      </c>
      <c r="J5540">
        <v>2</v>
      </c>
      <c r="K5540" t="str">
        <f>LOOKUP(E5540,Types!A:A,Types!B:B)</f>
        <v>Pop</v>
      </c>
      <c r="L5540" t="str">
        <f>LOOKUP(I5540,Types!A:A,Types!B:B)</f>
        <v>Pop</v>
      </c>
      <c r="M5540">
        <f t="shared" si="86"/>
        <v>0</v>
      </c>
    </row>
    <row r="5541" spans="1:13" x14ac:dyDescent="0.2">
      <c r="A5541" t="s">
        <v>1830</v>
      </c>
      <c r="B5541" s="1">
        <v>1.8815774183167299E-6</v>
      </c>
      <c r="C5541" s="1">
        <v>8.3138246509406599E-8</v>
      </c>
      <c r="D5541">
        <v>0.999994337558746</v>
      </c>
      <c r="E5541">
        <v>2</v>
      </c>
      <c r="F5541">
        <v>0</v>
      </c>
      <c r="G5541">
        <v>0</v>
      </c>
      <c r="H5541">
        <v>1</v>
      </c>
      <c r="I5541">
        <v>2</v>
      </c>
      <c r="J5541">
        <v>2</v>
      </c>
      <c r="K5541" t="str">
        <f>LOOKUP(E5541,Types!A:A,Types!B:B)</f>
        <v>Pop</v>
      </c>
      <c r="L5541" t="str">
        <f>LOOKUP(I5541,Types!A:A,Types!B:B)</f>
        <v>Pop</v>
      </c>
      <c r="M5541">
        <f t="shared" si="86"/>
        <v>0</v>
      </c>
    </row>
    <row r="5542" spans="1:13" x14ac:dyDescent="0.2">
      <c r="A5542" t="s">
        <v>2001</v>
      </c>
      <c r="B5542" s="1">
        <v>1.3680371921509499E-5</v>
      </c>
      <c r="C5542" s="1">
        <v>5.3788426157552698E-6</v>
      </c>
      <c r="D5542">
        <v>0.99979430437088002</v>
      </c>
      <c r="E5542">
        <v>2</v>
      </c>
      <c r="F5542">
        <v>0</v>
      </c>
      <c r="G5542">
        <v>0</v>
      </c>
      <c r="H5542">
        <v>1</v>
      </c>
      <c r="I5542">
        <v>2</v>
      </c>
      <c r="J5542">
        <v>2</v>
      </c>
      <c r="K5542" t="str">
        <f>LOOKUP(E5542,Types!A:A,Types!B:B)</f>
        <v>Pop</v>
      </c>
      <c r="L5542" t="str">
        <f>LOOKUP(I5542,Types!A:A,Types!B:B)</f>
        <v>Pop</v>
      </c>
      <c r="M5542">
        <f t="shared" si="86"/>
        <v>0</v>
      </c>
    </row>
    <row r="5543" spans="1:13" x14ac:dyDescent="0.2">
      <c r="A5543" t="s">
        <v>329</v>
      </c>
      <c r="B5543" s="1">
        <v>9.8552197513868106E-9</v>
      </c>
      <c r="C5543" s="1">
        <v>1.84090062638198E-10</v>
      </c>
      <c r="D5543">
        <v>1</v>
      </c>
      <c r="E5543">
        <v>2</v>
      </c>
      <c r="F5543">
        <v>0</v>
      </c>
      <c r="G5543">
        <v>0</v>
      </c>
      <c r="H5543">
        <v>1</v>
      </c>
      <c r="I5543">
        <v>2</v>
      </c>
      <c r="J5543">
        <v>2</v>
      </c>
      <c r="K5543" t="str">
        <f>LOOKUP(E5543,Types!A:A,Types!B:B)</f>
        <v>Pop</v>
      </c>
      <c r="L5543" t="str">
        <f>LOOKUP(I5543,Types!A:A,Types!B:B)</f>
        <v>Pop</v>
      </c>
      <c r="M5543">
        <f t="shared" si="86"/>
        <v>0</v>
      </c>
    </row>
    <row r="5544" spans="1:13" x14ac:dyDescent="0.2">
      <c r="A5544" t="s">
        <v>1546</v>
      </c>
      <c r="B5544" s="1">
        <v>1.01862624433124E-5</v>
      </c>
      <c r="C5544" s="1">
        <v>4.7376847760460797E-6</v>
      </c>
      <c r="D5544">
        <v>0.99998098611831598</v>
      </c>
      <c r="E5544">
        <v>2</v>
      </c>
      <c r="F5544">
        <v>0</v>
      </c>
      <c r="G5544">
        <v>0</v>
      </c>
      <c r="H5544">
        <v>1</v>
      </c>
      <c r="I5544">
        <v>2</v>
      </c>
      <c r="J5544">
        <v>2</v>
      </c>
      <c r="K5544" t="str">
        <f>LOOKUP(E5544,Types!A:A,Types!B:B)</f>
        <v>Pop</v>
      </c>
      <c r="L5544" t="str">
        <f>LOOKUP(I5544,Types!A:A,Types!B:B)</f>
        <v>Pop</v>
      </c>
      <c r="M5544">
        <f t="shared" si="86"/>
        <v>0</v>
      </c>
    </row>
    <row r="5545" spans="1:13" x14ac:dyDescent="0.2">
      <c r="A5545" t="s">
        <v>1806</v>
      </c>
      <c r="B5545" s="1">
        <v>8.7903697476576696E-7</v>
      </c>
      <c r="C5545" s="1">
        <v>1.86914758160128E-6</v>
      </c>
      <c r="D5545">
        <v>0.99999725818634</v>
      </c>
      <c r="E5545">
        <v>2</v>
      </c>
      <c r="F5545">
        <v>0</v>
      </c>
      <c r="G5545">
        <v>0</v>
      </c>
      <c r="H5545">
        <v>1</v>
      </c>
      <c r="I5545">
        <v>1</v>
      </c>
      <c r="J5545">
        <v>2</v>
      </c>
      <c r="K5545" t="str">
        <f>LOOKUP(E5545,Types!A:A,Types!B:B)</f>
        <v>Pop</v>
      </c>
      <c r="L5545" t="str">
        <f>LOOKUP(I5545,Types!A:A,Types!B:B)</f>
        <v>Art</v>
      </c>
      <c r="M5545">
        <f t="shared" si="86"/>
        <v>-1</v>
      </c>
    </row>
    <row r="5546" spans="1:13" x14ac:dyDescent="0.2">
      <c r="A5546" t="s">
        <v>2207</v>
      </c>
      <c r="B5546" s="1">
        <v>3.0728367619303699E-6</v>
      </c>
      <c r="C5546" s="1">
        <v>6.1518477423305697E-7</v>
      </c>
      <c r="D5546">
        <v>0.99998837709426802</v>
      </c>
      <c r="E5546">
        <v>2</v>
      </c>
      <c r="F5546">
        <v>0</v>
      </c>
      <c r="G5546">
        <v>0</v>
      </c>
      <c r="H5546">
        <v>1</v>
      </c>
      <c r="I5546">
        <v>2</v>
      </c>
      <c r="J5546">
        <v>2</v>
      </c>
      <c r="K5546" t="str">
        <f>LOOKUP(E5546,Types!A:A,Types!B:B)</f>
        <v>Pop</v>
      </c>
      <c r="L5546" t="str">
        <f>LOOKUP(I5546,Types!A:A,Types!B:B)</f>
        <v>Pop</v>
      </c>
      <c r="M5546">
        <f t="shared" si="86"/>
        <v>0</v>
      </c>
    </row>
    <row r="5547" spans="1:13" x14ac:dyDescent="0.2">
      <c r="A5547" t="s">
        <v>92</v>
      </c>
      <c r="B5547" s="1">
        <v>5.5645739394094499E-7</v>
      </c>
      <c r="C5547" s="1">
        <v>1.4347262933256301E-8</v>
      </c>
      <c r="D5547">
        <v>0.99999904632568304</v>
      </c>
      <c r="E5547">
        <v>2</v>
      </c>
      <c r="F5547">
        <v>0</v>
      </c>
      <c r="G5547">
        <v>0</v>
      </c>
      <c r="H5547">
        <v>1</v>
      </c>
      <c r="I5547">
        <v>2</v>
      </c>
      <c r="J5547">
        <v>2</v>
      </c>
      <c r="K5547" t="str">
        <f>LOOKUP(E5547,Types!A:A,Types!B:B)</f>
        <v>Pop</v>
      </c>
      <c r="L5547" t="str">
        <f>LOOKUP(I5547,Types!A:A,Types!B:B)</f>
        <v>Pop</v>
      </c>
      <c r="M5547">
        <f t="shared" si="86"/>
        <v>0</v>
      </c>
    </row>
    <row r="5548" spans="1:13" x14ac:dyDescent="0.2">
      <c r="A5548" t="s">
        <v>1699</v>
      </c>
      <c r="B5548" s="1">
        <v>9.0412813733564605E-6</v>
      </c>
      <c r="C5548" s="1">
        <v>7.8481061791535399E-5</v>
      </c>
      <c r="D5548">
        <v>0.99991101026535001</v>
      </c>
      <c r="E5548">
        <v>2</v>
      </c>
      <c r="F5548">
        <v>0</v>
      </c>
      <c r="G5548">
        <v>0</v>
      </c>
      <c r="H5548">
        <v>1</v>
      </c>
      <c r="I5548">
        <v>2</v>
      </c>
      <c r="J5548">
        <v>2</v>
      </c>
      <c r="K5548" t="str">
        <f>LOOKUP(E5548,Types!A:A,Types!B:B)</f>
        <v>Pop</v>
      </c>
      <c r="L5548" t="str">
        <f>LOOKUP(I5548,Types!A:A,Types!B:B)</f>
        <v>Pop</v>
      </c>
      <c r="M5548">
        <f t="shared" si="86"/>
        <v>0</v>
      </c>
    </row>
    <row r="5549" spans="1:13" x14ac:dyDescent="0.2">
      <c r="A5549" t="s">
        <v>1725</v>
      </c>
      <c r="B5549">
        <v>2.13265349157154E-3</v>
      </c>
      <c r="C5549">
        <v>0.12695199251174899</v>
      </c>
      <c r="D5549">
        <v>0.86910998821258501</v>
      </c>
      <c r="E5549">
        <v>2</v>
      </c>
      <c r="F5549">
        <v>0</v>
      </c>
      <c r="G5549">
        <v>0</v>
      </c>
      <c r="H5549">
        <v>1</v>
      </c>
      <c r="I5549">
        <v>2</v>
      </c>
      <c r="J5549">
        <v>2</v>
      </c>
      <c r="K5549" t="str">
        <f>LOOKUP(E5549,Types!A:A,Types!B:B)</f>
        <v>Pop</v>
      </c>
      <c r="L5549" t="str">
        <f>LOOKUP(I5549,Types!A:A,Types!B:B)</f>
        <v>Pop</v>
      </c>
      <c r="M5549">
        <f t="shared" si="86"/>
        <v>0</v>
      </c>
    </row>
    <row r="5550" spans="1:13" x14ac:dyDescent="0.2">
      <c r="A5550" t="s">
        <v>1641</v>
      </c>
      <c r="B5550" s="1">
        <v>1.03191242217803E-8</v>
      </c>
      <c r="C5550" s="1">
        <v>3.3372284970190001E-12</v>
      </c>
      <c r="D5550">
        <v>1</v>
      </c>
      <c r="E5550">
        <v>2</v>
      </c>
      <c r="F5550">
        <v>0</v>
      </c>
      <c r="G5550">
        <v>0</v>
      </c>
      <c r="H5550">
        <v>1</v>
      </c>
      <c r="I5550">
        <v>2</v>
      </c>
      <c r="J5550">
        <v>2</v>
      </c>
      <c r="K5550" t="str">
        <f>LOOKUP(E5550,Types!A:A,Types!B:B)</f>
        <v>Pop</v>
      </c>
      <c r="L5550" t="str">
        <f>LOOKUP(I5550,Types!A:A,Types!B:B)</f>
        <v>Pop</v>
      </c>
      <c r="M5550">
        <f t="shared" si="86"/>
        <v>0</v>
      </c>
    </row>
    <row r="5551" spans="1:13" x14ac:dyDescent="0.2">
      <c r="A5551" t="s">
        <v>1011</v>
      </c>
      <c r="B5551" s="1">
        <v>6.4617722728144102E-7</v>
      </c>
      <c r="C5551" s="1">
        <v>1.7141475794346602E-8</v>
      </c>
      <c r="D5551">
        <v>0.99999862909317005</v>
      </c>
      <c r="E5551">
        <v>2</v>
      </c>
      <c r="F5551">
        <v>0</v>
      </c>
      <c r="G5551">
        <v>0</v>
      </c>
      <c r="H5551">
        <v>1</v>
      </c>
      <c r="I5551">
        <v>1</v>
      </c>
      <c r="J5551">
        <v>2</v>
      </c>
      <c r="K5551" t="str">
        <f>LOOKUP(E5551,Types!A:A,Types!B:B)</f>
        <v>Pop</v>
      </c>
      <c r="L5551" t="str">
        <f>LOOKUP(I5551,Types!A:A,Types!B:B)</f>
        <v>Art</v>
      </c>
      <c r="M5551">
        <f t="shared" si="86"/>
        <v>-1</v>
      </c>
    </row>
    <row r="5552" spans="1:13" x14ac:dyDescent="0.2">
      <c r="A5552" t="s">
        <v>402</v>
      </c>
      <c r="B5552" s="1">
        <v>4.1656435314507596E-6</v>
      </c>
      <c r="C5552" s="1">
        <v>5.4705645879948797E-7</v>
      </c>
      <c r="D5552">
        <v>0.99999302625656095</v>
      </c>
      <c r="E5552">
        <v>2</v>
      </c>
      <c r="F5552">
        <v>0</v>
      </c>
      <c r="G5552">
        <v>0</v>
      </c>
      <c r="H5552">
        <v>1</v>
      </c>
      <c r="I5552">
        <v>2</v>
      </c>
      <c r="J5552">
        <v>2</v>
      </c>
      <c r="K5552" t="str">
        <f>LOOKUP(E5552,Types!A:A,Types!B:B)</f>
        <v>Pop</v>
      </c>
      <c r="L5552" t="str">
        <f>LOOKUP(I5552,Types!A:A,Types!B:B)</f>
        <v>Pop</v>
      </c>
      <c r="M5552">
        <f t="shared" si="86"/>
        <v>0</v>
      </c>
    </row>
    <row r="5553" spans="1:13" x14ac:dyDescent="0.2">
      <c r="A5553" t="s">
        <v>2256</v>
      </c>
      <c r="B5553" s="1">
        <v>8.7865846580825705E-5</v>
      </c>
      <c r="C5553">
        <v>1.99664165847934E-4</v>
      </c>
      <c r="D5553">
        <v>0.99965995550155595</v>
      </c>
      <c r="E5553">
        <v>2</v>
      </c>
      <c r="F5553">
        <v>0</v>
      </c>
      <c r="G5553">
        <v>0</v>
      </c>
      <c r="H5553">
        <v>1</v>
      </c>
      <c r="I5553">
        <v>2</v>
      </c>
      <c r="J5553">
        <v>2</v>
      </c>
      <c r="K5553" t="str">
        <f>LOOKUP(E5553,Types!A:A,Types!B:B)</f>
        <v>Pop</v>
      </c>
      <c r="L5553" t="str">
        <f>LOOKUP(I5553,Types!A:A,Types!B:B)</f>
        <v>Pop</v>
      </c>
      <c r="M5553">
        <f t="shared" si="86"/>
        <v>0</v>
      </c>
    </row>
    <row r="5554" spans="1:13" x14ac:dyDescent="0.2">
      <c r="A5554" t="s">
        <v>806</v>
      </c>
      <c r="B5554">
        <v>6.2252936186268904E-4</v>
      </c>
      <c r="C5554">
        <v>5.68131869658827E-3</v>
      </c>
      <c r="D5554">
        <v>0.99314272403716997</v>
      </c>
      <c r="E5554">
        <v>2</v>
      </c>
      <c r="F5554">
        <v>0</v>
      </c>
      <c r="G5554">
        <v>0</v>
      </c>
      <c r="H5554">
        <v>1</v>
      </c>
      <c r="I5554">
        <v>2</v>
      </c>
      <c r="J5554">
        <v>2</v>
      </c>
      <c r="K5554" t="str">
        <f>LOOKUP(E5554,Types!A:A,Types!B:B)</f>
        <v>Pop</v>
      </c>
      <c r="L5554" t="str">
        <f>LOOKUP(I5554,Types!A:A,Types!B:B)</f>
        <v>Pop</v>
      </c>
      <c r="M5554">
        <f t="shared" si="86"/>
        <v>0</v>
      </c>
    </row>
    <row r="5555" spans="1:13" x14ac:dyDescent="0.2">
      <c r="A5555" t="s">
        <v>1287</v>
      </c>
      <c r="B5555">
        <v>2.2474857978522699E-3</v>
      </c>
      <c r="C5555">
        <v>0.26670408248901301</v>
      </c>
      <c r="D5555">
        <v>0.72959864139556796</v>
      </c>
      <c r="E5555">
        <v>2</v>
      </c>
      <c r="F5555">
        <v>0</v>
      </c>
      <c r="G5555">
        <v>0</v>
      </c>
      <c r="H5555">
        <v>1</v>
      </c>
      <c r="I5555">
        <v>1</v>
      </c>
      <c r="J5555">
        <v>2</v>
      </c>
      <c r="K5555" t="str">
        <f>LOOKUP(E5555,Types!A:A,Types!B:B)</f>
        <v>Pop</v>
      </c>
      <c r="L5555" t="str">
        <f>LOOKUP(I5555,Types!A:A,Types!B:B)</f>
        <v>Art</v>
      </c>
      <c r="M5555">
        <f t="shared" si="86"/>
        <v>-1</v>
      </c>
    </row>
    <row r="5556" spans="1:13" x14ac:dyDescent="0.2">
      <c r="A5556" t="s">
        <v>2332</v>
      </c>
      <c r="B5556" s="1">
        <v>7.0810801844345397E-6</v>
      </c>
      <c r="C5556" s="1">
        <v>3.5643057572087802E-7</v>
      </c>
      <c r="D5556">
        <v>0.99996817111968905</v>
      </c>
      <c r="E5556">
        <v>2</v>
      </c>
      <c r="F5556">
        <v>0</v>
      </c>
      <c r="G5556">
        <v>0</v>
      </c>
      <c r="H5556">
        <v>1</v>
      </c>
      <c r="I5556">
        <v>1</v>
      </c>
      <c r="J5556">
        <v>2</v>
      </c>
      <c r="K5556" t="str">
        <f>LOOKUP(E5556,Types!A:A,Types!B:B)</f>
        <v>Pop</v>
      </c>
      <c r="L5556" t="str">
        <f>LOOKUP(I5556,Types!A:A,Types!B:B)</f>
        <v>Art</v>
      </c>
      <c r="M5556">
        <f t="shared" si="86"/>
        <v>-1</v>
      </c>
    </row>
    <row r="5557" spans="1:13" x14ac:dyDescent="0.2">
      <c r="A5557" t="s">
        <v>249</v>
      </c>
      <c r="B5557">
        <v>2.17593275010585E-4</v>
      </c>
      <c r="C5557">
        <v>1.9658610690385099E-3</v>
      </c>
      <c r="D5557">
        <v>0.99774271249771096</v>
      </c>
      <c r="E5557">
        <v>2</v>
      </c>
      <c r="F5557">
        <v>0</v>
      </c>
      <c r="G5557">
        <v>0</v>
      </c>
      <c r="H5557">
        <v>1</v>
      </c>
      <c r="I5557">
        <v>2</v>
      </c>
      <c r="J5557">
        <v>2</v>
      </c>
      <c r="K5557" t="str">
        <f>LOOKUP(E5557,Types!A:A,Types!B:B)</f>
        <v>Pop</v>
      </c>
      <c r="L5557" t="str">
        <f>LOOKUP(I5557,Types!A:A,Types!B:B)</f>
        <v>Pop</v>
      </c>
      <c r="M5557">
        <f t="shared" si="86"/>
        <v>0</v>
      </c>
    </row>
    <row r="5558" spans="1:13" x14ac:dyDescent="0.2">
      <c r="A5558" t="s">
        <v>250</v>
      </c>
      <c r="B5558" s="1">
        <v>7.3753886331573395E-10</v>
      </c>
      <c r="C5558" s="1">
        <v>1.31518060331181E-14</v>
      </c>
      <c r="D5558">
        <v>1</v>
      </c>
      <c r="E5558">
        <v>2</v>
      </c>
      <c r="F5558">
        <v>0</v>
      </c>
      <c r="G5558">
        <v>0</v>
      </c>
      <c r="H5558">
        <v>1</v>
      </c>
      <c r="I5558">
        <v>2</v>
      </c>
      <c r="J5558">
        <v>2</v>
      </c>
      <c r="K5558" t="str">
        <f>LOOKUP(E5558,Types!A:A,Types!B:B)</f>
        <v>Pop</v>
      </c>
      <c r="L5558" t="str">
        <f>LOOKUP(I5558,Types!A:A,Types!B:B)</f>
        <v>Pop</v>
      </c>
      <c r="M5558">
        <f t="shared" si="86"/>
        <v>0</v>
      </c>
    </row>
    <row r="5559" spans="1:13" x14ac:dyDescent="0.2">
      <c r="A5559" t="s">
        <v>2060</v>
      </c>
      <c r="B5559" s="1">
        <v>1.0743786333478E-5</v>
      </c>
      <c r="C5559" s="1">
        <v>1.0320183719159101E-5</v>
      </c>
      <c r="D5559">
        <v>0.999969601631164</v>
      </c>
      <c r="E5559">
        <v>2</v>
      </c>
      <c r="F5559">
        <v>0</v>
      </c>
      <c r="G5559">
        <v>0</v>
      </c>
      <c r="H5559">
        <v>1</v>
      </c>
      <c r="I5559">
        <v>2</v>
      </c>
      <c r="J5559">
        <v>2</v>
      </c>
      <c r="K5559" t="str">
        <f>LOOKUP(E5559,Types!A:A,Types!B:B)</f>
        <v>Pop</v>
      </c>
      <c r="L5559" t="str">
        <f>LOOKUP(I5559,Types!A:A,Types!B:B)</f>
        <v>Pop</v>
      </c>
      <c r="M5559">
        <f t="shared" si="86"/>
        <v>0</v>
      </c>
    </row>
    <row r="5560" spans="1:13" x14ac:dyDescent="0.2">
      <c r="A5560" t="s">
        <v>953</v>
      </c>
      <c r="B5560" s="1">
        <v>5.1661947964021195E-7</v>
      </c>
      <c r="C5560" s="1">
        <v>1.24943655421816E-8</v>
      </c>
      <c r="D5560">
        <v>0.99999862909317005</v>
      </c>
      <c r="E5560">
        <v>2</v>
      </c>
      <c r="F5560">
        <v>0</v>
      </c>
      <c r="G5560">
        <v>0</v>
      </c>
      <c r="H5560">
        <v>1</v>
      </c>
      <c r="I5560">
        <v>2</v>
      </c>
      <c r="J5560">
        <v>2</v>
      </c>
      <c r="K5560" t="str">
        <f>LOOKUP(E5560,Types!A:A,Types!B:B)</f>
        <v>Pop</v>
      </c>
      <c r="L5560" t="str">
        <f>LOOKUP(I5560,Types!A:A,Types!B:B)</f>
        <v>Pop</v>
      </c>
      <c r="M5560">
        <f t="shared" si="86"/>
        <v>0</v>
      </c>
    </row>
    <row r="5561" spans="1:13" x14ac:dyDescent="0.2">
      <c r="A5561" t="s">
        <v>930</v>
      </c>
      <c r="B5561" s="1">
        <v>2.7360354124539299E-6</v>
      </c>
      <c r="C5561" s="1">
        <v>7.6910237112315298E-7</v>
      </c>
      <c r="D5561">
        <v>0.999994575977325</v>
      </c>
      <c r="E5561">
        <v>2</v>
      </c>
      <c r="F5561">
        <v>0</v>
      </c>
      <c r="G5561">
        <v>0</v>
      </c>
      <c r="H5561">
        <v>1</v>
      </c>
      <c r="I5561">
        <v>2</v>
      </c>
      <c r="J5561">
        <v>2</v>
      </c>
      <c r="K5561" t="str">
        <f>LOOKUP(E5561,Types!A:A,Types!B:B)</f>
        <v>Pop</v>
      </c>
      <c r="L5561" t="str">
        <f>LOOKUP(I5561,Types!A:A,Types!B:B)</f>
        <v>Pop</v>
      </c>
      <c r="M5561">
        <f t="shared" si="86"/>
        <v>0</v>
      </c>
    </row>
    <row r="5562" spans="1:13" x14ac:dyDescent="0.2">
      <c r="A5562" t="s">
        <v>1196</v>
      </c>
      <c r="B5562" s="1">
        <v>7.3026851168833605E-5</v>
      </c>
      <c r="C5562">
        <v>2.9440405778586799E-3</v>
      </c>
      <c r="D5562">
        <v>0.99697816371917702</v>
      </c>
      <c r="E5562">
        <v>2</v>
      </c>
      <c r="F5562">
        <v>0</v>
      </c>
      <c r="G5562">
        <v>0</v>
      </c>
      <c r="H5562">
        <v>1</v>
      </c>
      <c r="I5562">
        <v>1</v>
      </c>
      <c r="J5562">
        <v>2</v>
      </c>
      <c r="K5562" t="str">
        <f>LOOKUP(E5562,Types!A:A,Types!B:B)</f>
        <v>Pop</v>
      </c>
      <c r="L5562" t="str">
        <f>LOOKUP(I5562,Types!A:A,Types!B:B)</f>
        <v>Art</v>
      </c>
      <c r="M5562">
        <f t="shared" si="86"/>
        <v>-1</v>
      </c>
    </row>
    <row r="5563" spans="1:13" x14ac:dyDescent="0.2">
      <c r="A5563" t="s">
        <v>61</v>
      </c>
      <c r="B5563" s="1">
        <v>4.9790355660661496E-6</v>
      </c>
      <c r="C5563" s="1">
        <v>6.7714518081629596E-7</v>
      </c>
      <c r="D5563">
        <v>0.99998980760574296</v>
      </c>
      <c r="E5563">
        <v>2</v>
      </c>
      <c r="F5563">
        <v>0</v>
      </c>
      <c r="G5563">
        <v>0</v>
      </c>
      <c r="H5563">
        <v>1</v>
      </c>
      <c r="I5563">
        <v>2</v>
      </c>
      <c r="J5563">
        <v>2</v>
      </c>
      <c r="K5563" t="str">
        <f>LOOKUP(E5563,Types!A:A,Types!B:B)</f>
        <v>Pop</v>
      </c>
      <c r="L5563" t="str">
        <f>LOOKUP(I5563,Types!A:A,Types!B:B)</f>
        <v>Pop</v>
      </c>
      <c r="M5563">
        <f t="shared" si="86"/>
        <v>0</v>
      </c>
    </row>
    <row r="5564" spans="1:13" x14ac:dyDescent="0.2">
      <c r="A5564" t="s">
        <v>2254</v>
      </c>
      <c r="B5564" s="1">
        <v>4.2757737901411002E-6</v>
      </c>
      <c r="C5564" s="1">
        <v>9.8947830338147401E-6</v>
      </c>
      <c r="D5564">
        <v>0.99998420476913397</v>
      </c>
      <c r="E5564">
        <v>2</v>
      </c>
      <c r="F5564">
        <v>0</v>
      </c>
      <c r="G5564">
        <v>0</v>
      </c>
      <c r="H5564">
        <v>1</v>
      </c>
      <c r="I5564">
        <v>2</v>
      </c>
      <c r="J5564">
        <v>2</v>
      </c>
      <c r="K5564" t="str">
        <f>LOOKUP(E5564,Types!A:A,Types!B:B)</f>
        <v>Pop</v>
      </c>
      <c r="L5564" t="str">
        <f>LOOKUP(I5564,Types!A:A,Types!B:B)</f>
        <v>Pop</v>
      </c>
      <c r="M5564">
        <f t="shared" si="86"/>
        <v>0</v>
      </c>
    </row>
    <row r="5565" spans="1:13" x14ac:dyDescent="0.2">
      <c r="A5565" t="s">
        <v>1956</v>
      </c>
      <c r="B5565" s="1">
        <v>2.1639136321027699E-5</v>
      </c>
      <c r="C5565" s="1">
        <v>3.5090910387225402E-5</v>
      </c>
      <c r="D5565">
        <v>0.99993509054183904</v>
      </c>
      <c r="E5565">
        <v>2</v>
      </c>
      <c r="F5565">
        <v>0</v>
      </c>
      <c r="G5565">
        <v>0</v>
      </c>
      <c r="H5565">
        <v>1</v>
      </c>
      <c r="I5565">
        <v>2</v>
      </c>
      <c r="J5565">
        <v>2</v>
      </c>
      <c r="K5565" t="str">
        <f>LOOKUP(E5565,Types!A:A,Types!B:B)</f>
        <v>Pop</v>
      </c>
      <c r="L5565" t="str">
        <f>LOOKUP(I5565,Types!A:A,Types!B:B)</f>
        <v>Pop</v>
      </c>
      <c r="M5565">
        <f t="shared" si="86"/>
        <v>0</v>
      </c>
    </row>
    <row r="5566" spans="1:13" x14ac:dyDescent="0.2">
      <c r="A5566" t="s">
        <v>389</v>
      </c>
      <c r="B5566">
        <v>6.2041549244895502E-4</v>
      </c>
      <c r="C5566">
        <v>4.8477362841367701E-2</v>
      </c>
      <c r="D5566">
        <v>0.95035260915756203</v>
      </c>
      <c r="E5566">
        <v>2</v>
      </c>
      <c r="F5566">
        <v>0</v>
      </c>
      <c r="G5566">
        <v>0</v>
      </c>
      <c r="H5566">
        <v>1</v>
      </c>
      <c r="I5566">
        <v>2</v>
      </c>
      <c r="J5566">
        <v>2</v>
      </c>
      <c r="K5566" t="str">
        <f>LOOKUP(E5566,Types!A:A,Types!B:B)</f>
        <v>Pop</v>
      </c>
      <c r="L5566" t="str">
        <f>LOOKUP(I5566,Types!A:A,Types!B:B)</f>
        <v>Pop</v>
      </c>
      <c r="M5566">
        <f t="shared" si="86"/>
        <v>0</v>
      </c>
    </row>
    <row r="5567" spans="1:13" x14ac:dyDescent="0.2">
      <c r="A5567" t="s">
        <v>2175</v>
      </c>
      <c r="B5567">
        <v>1.77076944964937E-4</v>
      </c>
      <c r="C5567">
        <v>1.9476012093946301E-3</v>
      </c>
      <c r="D5567">
        <v>0.99771881103515603</v>
      </c>
      <c r="E5567">
        <v>2</v>
      </c>
      <c r="F5567">
        <v>0</v>
      </c>
      <c r="G5567">
        <v>0</v>
      </c>
      <c r="H5567">
        <v>1</v>
      </c>
      <c r="I5567">
        <v>2</v>
      </c>
      <c r="J5567">
        <v>2</v>
      </c>
      <c r="K5567" t="str">
        <f>LOOKUP(E5567,Types!A:A,Types!B:B)</f>
        <v>Pop</v>
      </c>
      <c r="L5567" t="str">
        <f>LOOKUP(I5567,Types!A:A,Types!B:B)</f>
        <v>Pop</v>
      </c>
      <c r="M5567">
        <f t="shared" si="86"/>
        <v>0</v>
      </c>
    </row>
    <row r="5568" spans="1:13" x14ac:dyDescent="0.2">
      <c r="A5568" t="s">
        <v>2074</v>
      </c>
      <c r="B5568" s="1">
        <v>4.8381098167737904E-6</v>
      </c>
      <c r="C5568" s="1">
        <v>8.5386960790856297E-7</v>
      </c>
      <c r="D5568">
        <v>0.99998527765274003</v>
      </c>
      <c r="E5568">
        <v>2</v>
      </c>
      <c r="F5568">
        <v>0</v>
      </c>
      <c r="G5568">
        <v>0</v>
      </c>
      <c r="H5568">
        <v>1</v>
      </c>
      <c r="I5568">
        <v>2</v>
      </c>
      <c r="J5568">
        <v>2</v>
      </c>
      <c r="K5568" t="str">
        <f>LOOKUP(E5568,Types!A:A,Types!B:B)</f>
        <v>Pop</v>
      </c>
      <c r="L5568" t="str">
        <f>LOOKUP(I5568,Types!A:A,Types!B:B)</f>
        <v>Pop</v>
      </c>
      <c r="M5568">
        <f t="shared" si="86"/>
        <v>0</v>
      </c>
    </row>
    <row r="5569" spans="1:13" x14ac:dyDescent="0.2">
      <c r="A5569" t="s">
        <v>2093</v>
      </c>
      <c r="B5569" s="1">
        <v>5.8426616078577301E-7</v>
      </c>
      <c r="C5569" s="1">
        <v>9.3809404688727194E-9</v>
      </c>
      <c r="D5569">
        <v>0.99999892711639404</v>
      </c>
      <c r="E5569">
        <v>2</v>
      </c>
      <c r="F5569">
        <v>0</v>
      </c>
      <c r="G5569">
        <v>0</v>
      </c>
      <c r="H5569">
        <v>1</v>
      </c>
      <c r="I5569">
        <v>1</v>
      </c>
      <c r="J5569">
        <v>2</v>
      </c>
      <c r="K5569" t="str">
        <f>LOOKUP(E5569,Types!A:A,Types!B:B)</f>
        <v>Pop</v>
      </c>
      <c r="L5569" t="str">
        <f>LOOKUP(I5569,Types!A:A,Types!B:B)</f>
        <v>Art</v>
      </c>
      <c r="M5569">
        <f t="shared" si="86"/>
        <v>-1</v>
      </c>
    </row>
    <row r="5570" spans="1:13" x14ac:dyDescent="0.2">
      <c r="A5570" t="s">
        <v>30</v>
      </c>
      <c r="B5570" s="1">
        <v>3.81738063381931E-9</v>
      </c>
      <c r="C5570" s="1">
        <v>1.2709938353519501E-12</v>
      </c>
      <c r="D5570">
        <v>1</v>
      </c>
      <c r="E5570">
        <v>2</v>
      </c>
      <c r="F5570">
        <v>0</v>
      </c>
      <c r="G5570">
        <v>0</v>
      </c>
      <c r="H5570">
        <v>1</v>
      </c>
      <c r="I5570">
        <v>2</v>
      </c>
      <c r="J5570">
        <v>2</v>
      </c>
      <c r="K5570" t="str">
        <f>LOOKUP(E5570,Types!A:A,Types!B:B)</f>
        <v>Pop</v>
      </c>
      <c r="L5570" t="str">
        <f>LOOKUP(I5570,Types!A:A,Types!B:B)</f>
        <v>Pop</v>
      </c>
      <c r="M5570">
        <f t="shared" si="86"/>
        <v>0</v>
      </c>
    </row>
    <row r="5571" spans="1:13" x14ac:dyDescent="0.2">
      <c r="A5571" t="s">
        <v>2022</v>
      </c>
      <c r="B5571" s="1">
        <v>6.81705181193592E-9</v>
      </c>
      <c r="C5571" s="1">
        <v>2.4339537330053599E-11</v>
      </c>
      <c r="D5571">
        <v>1</v>
      </c>
      <c r="E5571">
        <v>2</v>
      </c>
      <c r="F5571">
        <v>0</v>
      </c>
      <c r="G5571">
        <v>0</v>
      </c>
      <c r="H5571">
        <v>1</v>
      </c>
      <c r="I5571">
        <v>2</v>
      </c>
      <c r="J5571">
        <v>2</v>
      </c>
      <c r="K5571" t="str">
        <f>LOOKUP(E5571,Types!A:A,Types!B:B)</f>
        <v>Pop</v>
      </c>
      <c r="L5571" t="str">
        <f>LOOKUP(I5571,Types!A:A,Types!B:B)</f>
        <v>Pop</v>
      </c>
      <c r="M5571">
        <f t="shared" ref="M5571:M5634" si="87">I5571-E5571</f>
        <v>0</v>
      </c>
    </row>
    <row r="5572" spans="1:13" x14ac:dyDescent="0.2">
      <c r="A5572" t="s">
        <v>2024</v>
      </c>
      <c r="B5572" s="1">
        <v>6.5418952033269306E-8</v>
      </c>
      <c r="C5572" s="1">
        <v>3.1299007829943502E-10</v>
      </c>
      <c r="D5572">
        <v>0.99999988079071001</v>
      </c>
      <c r="E5572">
        <v>2</v>
      </c>
      <c r="F5572">
        <v>0</v>
      </c>
      <c r="G5572">
        <v>0</v>
      </c>
      <c r="H5572">
        <v>1</v>
      </c>
      <c r="I5572">
        <v>2</v>
      </c>
      <c r="J5572">
        <v>2</v>
      </c>
      <c r="K5572" t="str">
        <f>LOOKUP(E5572,Types!A:A,Types!B:B)</f>
        <v>Pop</v>
      </c>
      <c r="L5572" t="str">
        <f>LOOKUP(I5572,Types!A:A,Types!B:B)</f>
        <v>Pop</v>
      </c>
      <c r="M5572">
        <f t="shared" si="87"/>
        <v>0</v>
      </c>
    </row>
    <row r="5573" spans="1:13" x14ac:dyDescent="0.2">
      <c r="A5573" t="s">
        <v>1384</v>
      </c>
      <c r="B5573" s="1">
        <v>1.7635900803725201E-5</v>
      </c>
      <c r="C5573" s="1">
        <v>7.9781455042393603E-7</v>
      </c>
      <c r="D5573">
        <v>0.99985486268997104</v>
      </c>
      <c r="E5573">
        <v>2</v>
      </c>
      <c r="F5573">
        <v>0</v>
      </c>
      <c r="G5573">
        <v>0</v>
      </c>
      <c r="H5573">
        <v>1</v>
      </c>
      <c r="I5573">
        <v>1</v>
      </c>
      <c r="J5573">
        <v>2</v>
      </c>
      <c r="K5573" t="str">
        <f>LOOKUP(E5573,Types!A:A,Types!B:B)</f>
        <v>Pop</v>
      </c>
      <c r="L5573" t="str">
        <f>LOOKUP(I5573,Types!A:A,Types!B:B)</f>
        <v>Art</v>
      </c>
      <c r="M5573">
        <f t="shared" si="87"/>
        <v>-1</v>
      </c>
    </row>
    <row r="5574" spans="1:13" x14ac:dyDescent="0.2">
      <c r="A5574" t="s">
        <v>2143</v>
      </c>
      <c r="B5574">
        <v>8.1551569746807196E-4</v>
      </c>
      <c r="C5574">
        <v>0.179623022675514</v>
      </c>
      <c r="D5574">
        <v>0.81810939311981201</v>
      </c>
      <c r="E5574">
        <v>2</v>
      </c>
      <c r="F5574">
        <v>0</v>
      </c>
      <c r="G5574">
        <v>0</v>
      </c>
      <c r="H5574">
        <v>1</v>
      </c>
      <c r="I5574">
        <v>2</v>
      </c>
      <c r="J5574">
        <v>2</v>
      </c>
      <c r="K5574" t="str">
        <f>LOOKUP(E5574,Types!A:A,Types!B:B)</f>
        <v>Pop</v>
      </c>
      <c r="L5574" t="str">
        <f>LOOKUP(I5574,Types!A:A,Types!B:B)</f>
        <v>Pop</v>
      </c>
      <c r="M5574">
        <f t="shared" si="87"/>
        <v>0</v>
      </c>
    </row>
    <row r="5575" spans="1:13" x14ac:dyDescent="0.2">
      <c r="A5575" t="s">
        <v>1313</v>
      </c>
      <c r="B5575" s="1">
        <v>1.06094403236056E-5</v>
      </c>
      <c r="C5575" s="1">
        <v>1.8340037399866499E-7</v>
      </c>
      <c r="D5575">
        <v>0.99986505508422796</v>
      </c>
      <c r="E5575">
        <v>2</v>
      </c>
      <c r="F5575">
        <v>0</v>
      </c>
      <c r="G5575">
        <v>0</v>
      </c>
      <c r="H5575">
        <v>1</v>
      </c>
      <c r="I5575">
        <v>1</v>
      </c>
      <c r="J5575">
        <v>2</v>
      </c>
      <c r="K5575" t="str">
        <f>LOOKUP(E5575,Types!A:A,Types!B:B)</f>
        <v>Pop</v>
      </c>
      <c r="L5575" t="str">
        <f>LOOKUP(I5575,Types!A:A,Types!B:B)</f>
        <v>Art</v>
      </c>
      <c r="M5575">
        <f t="shared" si="87"/>
        <v>-1</v>
      </c>
    </row>
    <row r="5576" spans="1:13" x14ac:dyDescent="0.2">
      <c r="A5576" t="s">
        <v>637</v>
      </c>
      <c r="B5576" s="1">
        <v>4.2944203748618202E-9</v>
      </c>
      <c r="C5576" s="1">
        <v>2.70250436612551E-11</v>
      </c>
      <c r="D5576">
        <v>1</v>
      </c>
      <c r="E5576">
        <v>2</v>
      </c>
      <c r="F5576">
        <v>0</v>
      </c>
      <c r="G5576">
        <v>0</v>
      </c>
      <c r="H5576">
        <v>1</v>
      </c>
      <c r="I5576">
        <v>2</v>
      </c>
      <c r="J5576">
        <v>2</v>
      </c>
      <c r="K5576" t="str">
        <f>LOOKUP(E5576,Types!A:A,Types!B:B)</f>
        <v>Pop</v>
      </c>
      <c r="L5576" t="str">
        <f>LOOKUP(I5576,Types!A:A,Types!B:B)</f>
        <v>Pop</v>
      </c>
      <c r="M5576">
        <f t="shared" si="87"/>
        <v>0</v>
      </c>
    </row>
    <row r="5577" spans="1:13" x14ac:dyDescent="0.2">
      <c r="A5577" t="s">
        <v>2011</v>
      </c>
      <c r="B5577" s="1">
        <v>1.5964291151249199E-6</v>
      </c>
      <c r="C5577" s="1">
        <v>1.68891943985727E-7</v>
      </c>
      <c r="D5577">
        <v>0.99999701976776101</v>
      </c>
      <c r="E5577">
        <v>2</v>
      </c>
      <c r="F5577">
        <v>0</v>
      </c>
      <c r="G5577">
        <v>0</v>
      </c>
      <c r="H5577">
        <v>1</v>
      </c>
      <c r="I5577">
        <v>1</v>
      </c>
      <c r="J5577">
        <v>2</v>
      </c>
      <c r="K5577" t="str">
        <f>LOOKUP(E5577,Types!A:A,Types!B:B)</f>
        <v>Pop</v>
      </c>
      <c r="L5577" t="str">
        <f>LOOKUP(I5577,Types!A:A,Types!B:B)</f>
        <v>Art</v>
      </c>
      <c r="M5577">
        <f t="shared" si="87"/>
        <v>-1</v>
      </c>
    </row>
    <row r="5578" spans="1:13" x14ac:dyDescent="0.2">
      <c r="A5578" t="s">
        <v>1048</v>
      </c>
      <c r="B5578" s="1">
        <v>7.7914974099257893E-6</v>
      </c>
      <c r="C5578" s="1">
        <v>3.4654065530048602E-5</v>
      </c>
      <c r="D5578">
        <v>0.99995642900466897</v>
      </c>
      <c r="E5578">
        <v>2</v>
      </c>
      <c r="F5578">
        <v>0</v>
      </c>
      <c r="G5578">
        <v>0</v>
      </c>
      <c r="H5578">
        <v>1</v>
      </c>
      <c r="I5578">
        <v>2</v>
      </c>
      <c r="J5578">
        <v>2</v>
      </c>
      <c r="K5578" t="str">
        <f>LOOKUP(E5578,Types!A:A,Types!B:B)</f>
        <v>Pop</v>
      </c>
      <c r="L5578" t="str">
        <f>LOOKUP(I5578,Types!A:A,Types!B:B)</f>
        <v>Pop</v>
      </c>
      <c r="M5578">
        <f t="shared" si="87"/>
        <v>0</v>
      </c>
    </row>
    <row r="5579" spans="1:13" x14ac:dyDescent="0.2">
      <c r="A5579" t="s">
        <v>1674</v>
      </c>
      <c r="B5579" s="1">
        <v>1.0508705372558299E-6</v>
      </c>
      <c r="C5579" s="1">
        <v>6.3902938052251504E-8</v>
      </c>
      <c r="D5579">
        <v>0.99999845027923495</v>
      </c>
      <c r="E5579">
        <v>2</v>
      </c>
      <c r="F5579">
        <v>0</v>
      </c>
      <c r="G5579">
        <v>0</v>
      </c>
      <c r="H5579">
        <v>1</v>
      </c>
      <c r="I5579">
        <v>2</v>
      </c>
      <c r="J5579">
        <v>2</v>
      </c>
      <c r="K5579" t="str">
        <f>LOOKUP(E5579,Types!A:A,Types!B:B)</f>
        <v>Pop</v>
      </c>
      <c r="L5579" t="str">
        <f>LOOKUP(I5579,Types!A:A,Types!B:B)</f>
        <v>Pop</v>
      </c>
      <c r="M5579">
        <f t="shared" si="87"/>
        <v>0</v>
      </c>
    </row>
    <row r="5580" spans="1:13" x14ac:dyDescent="0.2">
      <c r="A5580" t="s">
        <v>1897</v>
      </c>
      <c r="B5580" s="1">
        <v>2.8143716690465199E-7</v>
      </c>
      <c r="C5580" s="1">
        <v>3.9356558012570903E-9</v>
      </c>
      <c r="D5580">
        <v>0.99999928474426203</v>
      </c>
      <c r="E5580">
        <v>2</v>
      </c>
      <c r="F5580">
        <v>0</v>
      </c>
      <c r="G5580">
        <v>0</v>
      </c>
      <c r="H5580">
        <v>1</v>
      </c>
      <c r="I5580">
        <v>2</v>
      </c>
      <c r="J5580">
        <v>2</v>
      </c>
      <c r="K5580" t="str">
        <f>LOOKUP(E5580,Types!A:A,Types!B:B)</f>
        <v>Pop</v>
      </c>
      <c r="L5580" t="str">
        <f>LOOKUP(I5580,Types!A:A,Types!B:B)</f>
        <v>Pop</v>
      </c>
      <c r="M5580">
        <f t="shared" si="87"/>
        <v>0</v>
      </c>
    </row>
    <row r="5581" spans="1:13" x14ac:dyDescent="0.2">
      <c r="A5581" t="s">
        <v>1780</v>
      </c>
      <c r="B5581" s="1">
        <v>1.4654911950628899E-8</v>
      </c>
      <c r="C5581" s="1">
        <v>4.9362031129263001E-10</v>
      </c>
      <c r="D5581">
        <v>1</v>
      </c>
      <c r="E5581">
        <v>2</v>
      </c>
      <c r="F5581">
        <v>0</v>
      </c>
      <c r="G5581">
        <v>0</v>
      </c>
      <c r="H5581">
        <v>1</v>
      </c>
      <c r="I5581">
        <v>2</v>
      </c>
      <c r="J5581">
        <v>2</v>
      </c>
      <c r="K5581" t="str">
        <f>LOOKUP(E5581,Types!A:A,Types!B:B)</f>
        <v>Pop</v>
      </c>
      <c r="L5581" t="str">
        <f>LOOKUP(I5581,Types!A:A,Types!B:B)</f>
        <v>Pop</v>
      </c>
      <c r="M5581">
        <f t="shared" si="87"/>
        <v>0</v>
      </c>
    </row>
    <row r="5582" spans="1:13" x14ac:dyDescent="0.2">
      <c r="A5582" t="s">
        <v>2179</v>
      </c>
      <c r="B5582">
        <v>8.9651852613314899E-4</v>
      </c>
      <c r="C5582">
        <v>5.4041445255279499E-2</v>
      </c>
      <c r="D5582">
        <v>0.94447374343872004</v>
      </c>
      <c r="E5582">
        <v>2</v>
      </c>
      <c r="F5582">
        <v>0</v>
      </c>
      <c r="G5582">
        <v>0</v>
      </c>
      <c r="H5582">
        <v>1</v>
      </c>
      <c r="I5582">
        <v>2</v>
      </c>
      <c r="J5582">
        <v>2</v>
      </c>
      <c r="K5582" t="str">
        <f>LOOKUP(E5582,Types!A:A,Types!B:B)</f>
        <v>Pop</v>
      </c>
      <c r="L5582" t="str">
        <f>LOOKUP(I5582,Types!A:A,Types!B:B)</f>
        <v>Pop</v>
      </c>
      <c r="M5582">
        <f t="shared" si="87"/>
        <v>0</v>
      </c>
    </row>
    <row r="5583" spans="1:13" x14ac:dyDescent="0.2">
      <c r="A5583" t="s">
        <v>2351</v>
      </c>
      <c r="B5583" s="1">
        <v>1.11877277220173E-7</v>
      </c>
      <c r="C5583" s="1">
        <v>1.32086084292382E-8</v>
      </c>
      <c r="D5583">
        <v>0.99999988079071001</v>
      </c>
      <c r="E5583">
        <v>2</v>
      </c>
      <c r="F5583">
        <v>0</v>
      </c>
      <c r="G5583">
        <v>0</v>
      </c>
      <c r="H5583">
        <v>1</v>
      </c>
      <c r="I5583">
        <v>2</v>
      </c>
      <c r="J5583">
        <v>2</v>
      </c>
      <c r="K5583" t="str">
        <f>LOOKUP(E5583,Types!A:A,Types!B:B)</f>
        <v>Pop</v>
      </c>
      <c r="L5583" t="str">
        <f>LOOKUP(I5583,Types!A:A,Types!B:B)</f>
        <v>Pop</v>
      </c>
      <c r="M5583">
        <f t="shared" si="87"/>
        <v>0</v>
      </c>
    </row>
    <row r="5584" spans="1:13" x14ac:dyDescent="0.2">
      <c r="A5584" t="s">
        <v>1737</v>
      </c>
      <c r="B5584" s="1">
        <v>6.7854107328457699E-6</v>
      </c>
      <c r="C5584" s="1">
        <v>3.0272638014139298E-6</v>
      </c>
      <c r="D5584">
        <v>0.99997717142105103</v>
      </c>
      <c r="E5584">
        <v>2</v>
      </c>
      <c r="F5584">
        <v>0</v>
      </c>
      <c r="G5584">
        <v>0</v>
      </c>
      <c r="H5584">
        <v>1</v>
      </c>
      <c r="I5584">
        <v>1</v>
      </c>
      <c r="J5584">
        <v>2</v>
      </c>
      <c r="K5584" t="str">
        <f>LOOKUP(E5584,Types!A:A,Types!B:B)</f>
        <v>Pop</v>
      </c>
      <c r="L5584" t="str">
        <f>LOOKUP(I5584,Types!A:A,Types!B:B)</f>
        <v>Art</v>
      </c>
      <c r="M5584">
        <f t="shared" si="87"/>
        <v>-1</v>
      </c>
    </row>
    <row r="5585" spans="1:13" x14ac:dyDescent="0.2">
      <c r="A5585" t="s">
        <v>93</v>
      </c>
      <c r="B5585" s="1">
        <v>5.3420708354678902E-6</v>
      </c>
      <c r="C5585" s="1">
        <v>1.06743291325983E-5</v>
      </c>
      <c r="D5585">
        <v>0.99998110532760598</v>
      </c>
      <c r="E5585">
        <v>2</v>
      </c>
      <c r="F5585">
        <v>0</v>
      </c>
      <c r="G5585">
        <v>0</v>
      </c>
      <c r="H5585">
        <v>1</v>
      </c>
      <c r="I5585">
        <v>1</v>
      </c>
      <c r="J5585">
        <v>2</v>
      </c>
      <c r="K5585" t="str">
        <f>LOOKUP(E5585,Types!A:A,Types!B:B)</f>
        <v>Pop</v>
      </c>
      <c r="L5585" t="str">
        <f>LOOKUP(I5585,Types!A:A,Types!B:B)</f>
        <v>Art</v>
      </c>
      <c r="M5585">
        <f t="shared" si="87"/>
        <v>-1</v>
      </c>
    </row>
    <row r="5586" spans="1:13" x14ac:dyDescent="0.2">
      <c r="A5586" t="s">
        <v>1224</v>
      </c>
      <c r="B5586" s="1">
        <v>4.7477328735112602E-6</v>
      </c>
      <c r="C5586" s="1">
        <v>2.8770582503057E-5</v>
      </c>
      <c r="D5586">
        <v>0.99996626377105702</v>
      </c>
      <c r="E5586">
        <v>2</v>
      </c>
      <c r="F5586">
        <v>0</v>
      </c>
      <c r="G5586">
        <v>0</v>
      </c>
      <c r="H5586">
        <v>1</v>
      </c>
      <c r="I5586">
        <v>2</v>
      </c>
      <c r="J5586">
        <v>2</v>
      </c>
      <c r="K5586" t="str">
        <f>LOOKUP(E5586,Types!A:A,Types!B:B)</f>
        <v>Pop</v>
      </c>
      <c r="L5586" t="str">
        <f>LOOKUP(I5586,Types!A:A,Types!B:B)</f>
        <v>Pop</v>
      </c>
      <c r="M5586">
        <f t="shared" si="87"/>
        <v>0</v>
      </c>
    </row>
    <row r="5587" spans="1:13" x14ac:dyDescent="0.2">
      <c r="A5587" t="s">
        <v>108</v>
      </c>
      <c r="B5587">
        <v>2.8334367088973501E-3</v>
      </c>
      <c r="C5587">
        <v>0.64877253770828203</v>
      </c>
      <c r="D5587">
        <v>0.34204068779945301</v>
      </c>
      <c r="E5587">
        <v>1</v>
      </c>
      <c r="F5587">
        <v>0</v>
      </c>
      <c r="G5587">
        <v>0</v>
      </c>
      <c r="H5587">
        <v>1</v>
      </c>
      <c r="I5587">
        <v>2</v>
      </c>
      <c r="J5587">
        <v>2</v>
      </c>
      <c r="K5587" t="str">
        <f>LOOKUP(E5587,Types!A:A,Types!B:B)</f>
        <v>Art</v>
      </c>
      <c r="L5587" t="str">
        <f>LOOKUP(I5587,Types!A:A,Types!B:B)</f>
        <v>Pop</v>
      </c>
      <c r="M5587">
        <f t="shared" si="87"/>
        <v>1</v>
      </c>
    </row>
    <row r="5588" spans="1:13" x14ac:dyDescent="0.2">
      <c r="A5588" t="s">
        <v>2309</v>
      </c>
      <c r="B5588" s="1">
        <v>3.2927096071944101E-7</v>
      </c>
      <c r="C5588" s="1">
        <v>5.4726956477679704E-7</v>
      </c>
      <c r="D5588">
        <v>0.99999910593032804</v>
      </c>
      <c r="E5588">
        <v>2</v>
      </c>
      <c r="F5588">
        <v>0</v>
      </c>
      <c r="G5588">
        <v>0</v>
      </c>
      <c r="H5588">
        <v>1</v>
      </c>
      <c r="I5588">
        <v>2</v>
      </c>
      <c r="J5588">
        <v>2</v>
      </c>
      <c r="K5588" t="str">
        <f>LOOKUP(E5588,Types!A:A,Types!B:B)</f>
        <v>Pop</v>
      </c>
      <c r="L5588" t="str">
        <f>LOOKUP(I5588,Types!A:A,Types!B:B)</f>
        <v>Pop</v>
      </c>
      <c r="M5588">
        <f t="shared" si="87"/>
        <v>0</v>
      </c>
    </row>
    <row r="5589" spans="1:13" x14ac:dyDescent="0.2">
      <c r="A5589" t="s">
        <v>1030</v>
      </c>
      <c r="B5589" s="1">
        <v>7.7367485573631701E-7</v>
      </c>
      <c r="C5589" s="1">
        <v>4.1959619778708597E-8</v>
      </c>
      <c r="D5589">
        <v>0.99999886751174905</v>
      </c>
      <c r="E5589">
        <v>2</v>
      </c>
      <c r="F5589">
        <v>0</v>
      </c>
      <c r="G5589">
        <v>0</v>
      </c>
      <c r="H5589">
        <v>1</v>
      </c>
      <c r="I5589">
        <v>2</v>
      </c>
      <c r="J5589">
        <v>2</v>
      </c>
      <c r="K5589" t="str">
        <f>LOOKUP(E5589,Types!A:A,Types!B:B)</f>
        <v>Pop</v>
      </c>
      <c r="L5589" t="str">
        <f>LOOKUP(I5589,Types!A:A,Types!B:B)</f>
        <v>Pop</v>
      </c>
      <c r="M5589">
        <f t="shared" si="87"/>
        <v>0</v>
      </c>
    </row>
    <row r="5590" spans="1:13" x14ac:dyDescent="0.2">
      <c r="A5590" t="s">
        <v>124</v>
      </c>
      <c r="B5590" s="1">
        <v>6.0208986951693003E-7</v>
      </c>
      <c r="C5590" s="1">
        <v>1.5534301383013299E-6</v>
      </c>
      <c r="D5590">
        <v>0.99999785423278797</v>
      </c>
      <c r="E5590">
        <v>2</v>
      </c>
      <c r="F5590">
        <v>0</v>
      </c>
      <c r="G5590">
        <v>0</v>
      </c>
      <c r="H5590">
        <v>1</v>
      </c>
      <c r="I5590">
        <v>2</v>
      </c>
      <c r="J5590">
        <v>2</v>
      </c>
      <c r="K5590" t="str">
        <f>LOOKUP(E5590,Types!A:A,Types!B:B)</f>
        <v>Pop</v>
      </c>
      <c r="L5590" t="str">
        <f>LOOKUP(I5590,Types!A:A,Types!B:B)</f>
        <v>Pop</v>
      </c>
      <c r="M5590">
        <f t="shared" si="87"/>
        <v>0</v>
      </c>
    </row>
    <row r="5591" spans="1:13" x14ac:dyDescent="0.2">
      <c r="A5591" t="s">
        <v>2212</v>
      </c>
      <c r="B5591" s="1">
        <v>7.2073141899053801E-10</v>
      </c>
      <c r="C5591" s="1">
        <v>4.1626697748486897E-12</v>
      </c>
      <c r="D5591">
        <v>1</v>
      </c>
      <c r="E5591">
        <v>2</v>
      </c>
      <c r="F5591">
        <v>0</v>
      </c>
      <c r="G5591">
        <v>0</v>
      </c>
      <c r="H5591">
        <v>1</v>
      </c>
      <c r="I5591">
        <v>2</v>
      </c>
      <c r="J5591">
        <v>2</v>
      </c>
      <c r="K5591" t="str">
        <f>LOOKUP(E5591,Types!A:A,Types!B:B)</f>
        <v>Pop</v>
      </c>
      <c r="L5591" t="str">
        <f>LOOKUP(I5591,Types!A:A,Types!B:B)</f>
        <v>Pop</v>
      </c>
      <c r="M5591">
        <f t="shared" si="87"/>
        <v>0</v>
      </c>
    </row>
    <row r="5592" spans="1:13" x14ac:dyDescent="0.2">
      <c r="A5592" t="s">
        <v>665</v>
      </c>
      <c r="B5592" s="1">
        <v>8.5821038737776605E-6</v>
      </c>
      <c r="C5592" s="1">
        <v>8.7355774667230401E-6</v>
      </c>
      <c r="D5592">
        <v>0.99997913837432795</v>
      </c>
      <c r="E5592">
        <v>2</v>
      </c>
      <c r="F5592">
        <v>0</v>
      </c>
      <c r="G5592">
        <v>0</v>
      </c>
      <c r="H5592">
        <v>1</v>
      </c>
      <c r="I5592">
        <v>1</v>
      </c>
      <c r="J5592">
        <v>2</v>
      </c>
      <c r="K5592" t="str">
        <f>LOOKUP(E5592,Types!A:A,Types!B:B)</f>
        <v>Pop</v>
      </c>
      <c r="L5592" t="str">
        <f>LOOKUP(I5592,Types!A:A,Types!B:B)</f>
        <v>Art</v>
      </c>
      <c r="M5592">
        <f t="shared" si="87"/>
        <v>-1</v>
      </c>
    </row>
    <row r="5593" spans="1:13" x14ac:dyDescent="0.2">
      <c r="A5593" t="s">
        <v>1693</v>
      </c>
      <c r="B5593" s="1">
        <v>4.6684222070325598E-6</v>
      </c>
      <c r="C5593" s="1">
        <v>7.4158720963168794E-5</v>
      </c>
      <c r="D5593">
        <v>0.99992108345031705</v>
      </c>
      <c r="E5593">
        <v>2</v>
      </c>
      <c r="F5593">
        <v>0</v>
      </c>
      <c r="G5593">
        <v>0</v>
      </c>
      <c r="H5593">
        <v>1</v>
      </c>
      <c r="I5593">
        <v>2</v>
      </c>
      <c r="J5593">
        <v>2</v>
      </c>
      <c r="K5593" t="str">
        <f>LOOKUP(E5593,Types!A:A,Types!B:B)</f>
        <v>Pop</v>
      </c>
      <c r="L5593" t="str">
        <f>LOOKUP(I5593,Types!A:A,Types!B:B)</f>
        <v>Pop</v>
      </c>
      <c r="M5593">
        <f t="shared" si="87"/>
        <v>0</v>
      </c>
    </row>
    <row r="5594" spans="1:13" x14ac:dyDescent="0.2">
      <c r="A5594" t="s">
        <v>1245</v>
      </c>
      <c r="B5594" s="1">
        <v>2.23749202632461E-6</v>
      </c>
      <c r="C5594" s="1">
        <v>2.9088357678119702E-7</v>
      </c>
      <c r="D5594">
        <v>0.99999499320983798</v>
      </c>
      <c r="E5594">
        <v>2</v>
      </c>
      <c r="F5594">
        <v>0</v>
      </c>
      <c r="G5594">
        <v>0</v>
      </c>
      <c r="H5594">
        <v>1</v>
      </c>
      <c r="I5594">
        <v>2</v>
      </c>
      <c r="J5594">
        <v>2</v>
      </c>
      <c r="K5594" t="str">
        <f>LOOKUP(E5594,Types!A:A,Types!B:B)</f>
        <v>Pop</v>
      </c>
      <c r="L5594" t="str">
        <f>LOOKUP(I5594,Types!A:A,Types!B:B)</f>
        <v>Pop</v>
      </c>
      <c r="M5594">
        <f t="shared" si="87"/>
        <v>0</v>
      </c>
    </row>
    <row r="5595" spans="1:13" x14ac:dyDescent="0.2">
      <c r="A5595" t="s">
        <v>890</v>
      </c>
      <c r="B5595" s="1">
        <v>2.1161920358281299E-6</v>
      </c>
      <c r="C5595" s="1">
        <v>3.0319802135636501E-7</v>
      </c>
      <c r="D5595">
        <v>0.99999523162841797</v>
      </c>
      <c r="E5595">
        <v>2</v>
      </c>
      <c r="F5595">
        <v>0</v>
      </c>
      <c r="G5595">
        <v>0</v>
      </c>
      <c r="H5595">
        <v>1</v>
      </c>
      <c r="I5595">
        <v>2</v>
      </c>
      <c r="J5595">
        <v>2</v>
      </c>
      <c r="K5595" t="str">
        <f>LOOKUP(E5595,Types!A:A,Types!B:B)</f>
        <v>Pop</v>
      </c>
      <c r="L5595" t="str">
        <f>LOOKUP(I5595,Types!A:A,Types!B:B)</f>
        <v>Pop</v>
      </c>
      <c r="M5595">
        <f t="shared" si="87"/>
        <v>0</v>
      </c>
    </row>
    <row r="5596" spans="1:13" x14ac:dyDescent="0.2">
      <c r="A5596" t="s">
        <v>1843</v>
      </c>
      <c r="B5596" s="1">
        <v>3.8031001167837503E-5</v>
      </c>
      <c r="C5596">
        <v>2.2140267537906701E-4</v>
      </c>
      <c r="D5596">
        <v>0.99973481893539395</v>
      </c>
      <c r="E5596">
        <v>2</v>
      </c>
      <c r="F5596">
        <v>0</v>
      </c>
      <c r="G5596">
        <v>0</v>
      </c>
      <c r="H5596">
        <v>1</v>
      </c>
      <c r="I5596">
        <v>1</v>
      </c>
      <c r="J5596">
        <v>2</v>
      </c>
      <c r="K5596" t="str">
        <f>LOOKUP(E5596,Types!A:A,Types!B:B)</f>
        <v>Pop</v>
      </c>
      <c r="L5596" t="str">
        <f>LOOKUP(I5596,Types!A:A,Types!B:B)</f>
        <v>Art</v>
      </c>
      <c r="M5596">
        <f t="shared" si="87"/>
        <v>-1</v>
      </c>
    </row>
    <row r="5597" spans="1:13" x14ac:dyDescent="0.2">
      <c r="A5597" t="s">
        <v>128</v>
      </c>
      <c r="B5597" s="1">
        <v>5.3520456276601099E-5</v>
      </c>
      <c r="C5597" s="1">
        <v>2.2539379642694198E-6</v>
      </c>
      <c r="D5597">
        <v>0.99908465147018399</v>
      </c>
      <c r="E5597">
        <v>2</v>
      </c>
      <c r="F5597">
        <v>0</v>
      </c>
      <c r="G5597">
        <v>0</v>
      </c>
      <c r="H5597">
        <v>1</v>
      </c>
      <c r="I5597">
        <v>2</v>
      </c>
      <c r="J5597">
        <v>2</v>
      </c>
      <c r="K5597" t="str">
        <f>LOOKUP(E5597,Types!A:A,Types!B:B)</f>
        <v>Pop</v>
      </c>
      <c r="L5597" t="str">
        <f>LOOKUP(I5597,Types!A:A,Types!B:B)</f>
        <v>Pop</v>
      </c>
      <c r="M5597">
        <f t="shared" si="87"/>
        <v>0</v>
      </c>
    </row>
    <row r="5598" spans="1:13" x14ac:dyDescent="0.2">
      <c r="A5598" t="s">
        <v>1120</v>
      </c>
      <c r="B5598" s="1">
        <v>5.65232539884164E-7</v>
      </c>
      <c r="C5598" s="1">
        <v>6.87194528836698E-7</v>
      </c>
      <c r="D5598">
        <v>0.99999868869781405</v>
      </c>
      <c r="E5598">
        <v>2</v>
      </c>
      <c r="F5598">
        <v>0</v>
      </c>
      <c r="G5598">
        <v>0</v>
      </c>
      <c r="H5598">
        <v>1</v>
      </c>
      <c r="I5598">
        <v>2</v>
      </c>
      <c r="J5598">
        <v>2</v>
      </c>
      <c r="K5598" t="str">
        <f>LOOKUP(E5598,Types!A:A,Types!B:B)</f>
        <v>Pop</v>
      </c>
      <c r="L5598" t="str">
        <f>LOOKUP(I5598,Types!A:A,Types!B:B)</f>
        <v>Pop</v>
      </c>
      <c r="M5598">
        <f t="shared" si="87"/>
        <v>0</v>
      </c>
    </row>
    <row r="5599" spans="1:13" x14ac:dyDescent="0.2">
      <c r="A5599" t="s">
        <v>392</v>
      </c>
      <c r="B5599" s="1">
        <v>2.01295620172459E-6</v>
      </c>
      <c r="C5599" s="1">
        <v>9.7747545169113394E-7</v>
      </c>
      <c r="D5599">
        <v>0.99999666213989202</v>
      </c>
      <c r="E5599">
        <v>2</v>
      </c>
      <c r="F5599">
        <v>0</v>
      </c>
      <c r="G5599">
        <v>0</v>
      </c>
      <c r="H5599">
        <v>1</v>
      </c>
      <c r="I5599">
        <v>2</v>
      </c>
      <c r="J5599">
        <v>2</v>
      </c>
      <c r="K5599" t="str">
        <f>LOOKUP(E5599,Types!A:A,Types!B:B)</f>
        <v>Pop</v>
      </c>
      <c r="L5599" t="str">
        <f>LOOKUP(I5599,Types!A:A,Types!B:B)</f>
        <v>Pop</v>
      </c>
      <c r="M5599">
        <f t="shared" si="87"/>
        <v>0</v>
      </c>
    </row>
    <row r="5600" spans="1:13" x14ac:dyDescent="0.2">
      <c r="A5600" t="s">
        <v>208</v>
      </c>
      <c r="B5600" s="1">
        <v>7.2015427576843596E-7</v>
      </c>
      <c r="C5600" s="1">
        <v>2.8012390629328299E-8</v>
      </c>
      <c r="D5600">
        <v>0.99999845027923495</v>
      </c>
      <c r="E5600">
        <v>2</v>
      </c>
      <c r="F5600">
        <v>0</v>
      </c>
      <c r="G5600">
        <v>0</v>
      </c>
      <c r="H5600">
        <v>1</v>
      </c>
      <c r="I5600">
        <v>2</v>
      </c>
      <c r="J5600">
        <v>2</v>
      </c>
      <c r="K5600" t="str">
        <f>LOOKUP(E5600,Types!A:A,Types!B:B)</f>
        <v>Pop</v>
      </c>
      <c r="L5600" t="str">
        <f>LOOKUP(I5600,Types!A:A,Types!B:B)</f>
        <v>Pop</v>
      </c>
      <c r="M5600">
        <f t="shared" si="87"/>
        <v>0</v>
      </c>
    </row>
    <row r="5601" spans="1:13" x14ac:dyDescent="0.2">
      <c r="A5601" t="s">
        <v>1439</v>
      </c>
      <c r="B5601">
        <v>2.9598656692542098E-4</v>
      </c>
      <c r="C5601">
        <v>0.99779182672500599</v>
      </c>
      <c r="D5601">
        <v>1.01403589360415E-3</v>
      </c>
      <c r="E5601">
        <v>1</v>
      </c>
      <c r="F5601">
        <v>0</v>
      </c>
      <c r="G5601">
        <v>0</v>
      </c>
      <c r="H5601">
        <v>1</v>
      </c>
      <c r="I5601">
        <v>2</v>
      </c>
      <c r="J5601">
        <v>2</v>
      </c>
      <c r="K5601" t="str">
        <f>LOOKUP(E5601,Types!A:A,Types!B:B)</f>
        <v>Art</v>
      </c>
      <c r="L5601" t="str">
        <f>LOOKUP(I5601,Types!A:A,Types!B:B)</f>
        <v>Pop</v>
      </c>
      <c r="M5601">
        <f t="shared" si="87"/>
        <v>1</v>
      </c>
    </row>
    <row r="5602" spans="1:13" x14ac:dyDescent="0.2">
      <c r="A5602" t="s">
        <v>1066</v>
      </c>
      <c r="B5602" s="1">
        <v>1.01161720067466E-6</v>
      </c>
      <c r="C5602" s="1">
        <v>2.64993900600529E-7</v>
      </c>
      <c r="D5602">
        <v>0.99999856948852495</v>
      </c>
      <c r="E5602">
        <v>2</v>
      </c>
      <c r="F5602">
        <v>0</v>
      </c>
      <c r="G5602">
        <v>0</v>
      </c>
      <c r="H5602">
        <v>1</v>
      </c>
      <c r="I5602">
        <v>2</v>
      </c>
      <c r="J5602">
        <v>2</v>
      </c>
      <c r="K5602" t="str">
        <f>LOOKUP(E5602,Types!A:A,Types!B:B)</f>
        <v>Pop</v>
      </c>
      <c r="L5602" t="str">
        <f>LOOKUP(I5602,Types!A:A,Types!B:B)</f>
        <v>Pop</v>
      </c>
      <c r="M5602">
        <f t="shared" si="87"/>
        <v>0</v>
      </c>
    </row>
    <row r="5603" spans="1:13" x14ac:dyDescent="0.2">
      <c r="A5603" t="s">
        <v>750</v>
      </c>
      <c r="B5603" s="1">
        <v>3.9636013582367E-8</v>
      </c>
      <c r="C5603" s="1">
        <v>1.3736835280386799E-10</v>
      </c>
      <c r="D5603">
        <v>0.999999940395355</v>
      </c>
      <c r="E5603">
        <v>2</v>
      </c>
      <c r="F5603">
        <v>0</v>
      </c>
      <c r="G5603">
        <v>0</v>
      </c>
      <c r="H5603">
        <v>1</v>
      </c>
      <c r="I5603">
        <v>2</v>
      </c>
      <c r="J5603">
        <v>2</v>
      </c>
      <c r="K5603" t="str">
        <f>LOOKUP(E5603,Types!A:A,Types!B:B)</f>
        <v>Pop</v>
      </c>
      <c r="L5603" t="str">
        <f>LOOKUP(I5603,Types!A:A,Types!B:B)</f>
        <v>Pop</v>
      </c>
      <c r="M5603">
        <f t="shared" si="87"/>
        <v>0</v>
      </c>
    </row>
    <row r="5604" spans="1:13" x14ac:dyDescent="0.2">
      <c r="A5604" t="s">
        <v>1741</v>
      </c>
      <c r="B5604">
        <v>9.5499661983922102E-4</v>
      </c>
      <c r="C5604">
        <v>0.23132023215293801</v>
      </c>
      <c r="D5604">
        <v>0.76716858148574796</v>
      </c>
      <c r="E5604">
        <v>2</v>
      </c>
      <c r="F5604">
        <v>0</v>
      </c>
      <c r="G5604">
        <v>0</v>
      </c>
      <c r="H5604">
        <v>1</v>
      </c>
      <c r="I5604">
        <v>2</v>
      </c>
      <c r="J5604">
        <v>2</v>
      </c>
      <c r="K5604" t="str">
        <f>LOOKUP(E5604,Types!A:A,Types!B:B)</f>
        <v>Pop</v>
      </c>
      <c r="L5604" t="str">
        <f>LOOKUP(I5604,Types!A:A,Types!B:B)</f>
        <v>Pop</v>
      </c>
      <c r="M5604">
        <f t="shared" si="87"/>
        <v>0</v>
      </c>
    </row>
    <row r="5605" spans="1:13" x14ac:dyDescent="0.2">
      <c r="A5605" t="s">
        <v>432</v>
      </c>
      <c r="B5605">
        <v>1.7509421741124199E-4</v>
      </c>
      <c r="C5605">
        <v>0.98774397373199396</v>
      </c>
      <c r="D5605">
        <v>1.2065807357430401E-2</v>
      </c>
      <c r="E5605">
        <v>1</v>
      </c>
      <c r="F5605">
        <v>0</v>
      </c>
      <c r="G5605">
        <v>0</v>
      </c>
      <c r="H5605">
        <v>1</v>
      </c>
      <c r="I5605">
        <v>2</v>
      </c>
      <c r="J5605">
        <v>2</v>
      </c>
      <c r="K5605" t="str">
        <f>LOOKUP(E5605,Types!A:A,Types!B:B)</f>
        <v>Art</v>
      </c>
      <c r="L5605" t="str">
        <f>LOOKUP(I5605,Types!A:A,Types!B:B)</f>
        <v>Pop</v>
      </c>
      <c r="M5605">
        <f t="shared" si="87"/>
        <v>1</v>
      </c>
    </row>
    <row r="5606" spans="1:13" x14ac:dyDescent="0.2">
      <c r="A5606" t="s">
        <v>2403</v>
      </c>
      <c r="B5606" s="1">
        <v>4.0580871996098701E-7</v>
      </c>
      <c r="C5606" s="1">
        <v>2.6295664312669899E-8</v>
      </c>
      <c r="D5606">
        <v>0.99999946355819702</v>
      </c>
      <c r="E5606">
        <v>2</v>
      </c>
      <c r="F5606">
        <v>0</v>
      </c>
      <c r="G5606">
        <v>0</v>
      </c>
      <c r="H5606">
        <v>1</v>
      </c>
      <c r="I5606">
        <v>2</v>
      </c>
      <c r="J5606">
        <v>2</v>
      </c>
      <c r="K5606" t="str">
        <f>LOOKUP(E5606,Types!A:A,Types!B:B)</f>
        <v>Pop</v>
      </c>
      <c r="L5606" t="str">
        <f>LOOKUP(I5606,Types!A:A,Types!B:B)</f>
        <v>Pop</v>
      </c>
      <c r="M5606">
        <f t="shared" si="87"/>
        <v>0</v>
      </c>
    </row>
    <row r="5607" spans="1:13" x14ac:dyDescent="0.2">
      <c r="A5607" t="s">
        <v>38</v>
      </c>
      <c r="B5607" s="1">
        <v>5.5470806614721302E-8</v>
      </c>
      <c r="C5607" s="1">
        <v>2.9819843816447598E-10</v>
      </c>
      <c r="D5607">
        <v>0.999999940395355</v>
      </c>
      <c r="E5607">
        <v>2</v>
      </c>
      <c r="F5607">
        <v>0</v>
      </c>
      <c r="G5607">
        <v>0</v>
      </c>
      <c r="H5607">
        <v>1</v>
      </c>
      <c r="I5607">
        <v>2</v>
      </c>
      <c r="J5607">
        <v>2</v>
      </c>
      <c r="K5607" t="str">
        <f>LOOKUP(E5607,Types!A:A,Types!B:B)</f>
        <v>Pop</v>
      </c>
      <c r="L5607" t="str">
        <f>LOOKUP(I5607,Types!A:A,Types!B:B)</f>
        <v>Pop</v>
      </c>
      <c r="M5607">
        <f t="shared" si="87"/>
        <v>0</v>
      </c>
    </row>
    <row r="5608" spans="1:13" x14ac:dyDescent="0.2">
      <c r="A5608" t="s">
        <v>1229</v>
      </c>
      <c r="B5608">
        <v>2.2094786982052001E-4</v>
      </c>
      <c r="C5608">
        <v>1.1080319993197901E-2</v>
      </c>
      <c r="D5608">
        <v>0.98863971233367898</v>
      </c>
      <c r="E5608">
        <v>2</v>
      </c>
      <c r="F5608">
        <v>0</v>
      </c>
      <c r="G5608">
        <v>0</v>
      </c>
      <c r="H5608">
        <v>1</v>
      </c>
      <c r="I5608">
        <v>2</v>
      </c>
      <c r="J5608">
        <v>2</v>
      </c>
      <c r="K5608" t="str">
        <f>LOOKUP(E5608,Types!A:A,Types!B:B)</f>
        <v>Pop</v>
      </c>
      <c r="L5608" t="str">
        <f>LOOKUP(I5608,Types!A:A,Types!B:B)</f>
        <v>Pop</v>
      </c>
      <c r="M5608">
        <f t="shared" si="87"/>
        <v>0</v>
      </c>
    </row>
    <row r="5609" spans="1:13" x14ac:dyDescent="0.2">
      <c r="A5609" t="s">
        <v>1740</v>
      </c>
      <c r="B5609" s="1">
        <v>6.2825250779496802E-8</v>
      </c>
      <c r="C5609" s="1">
        <v>3.0059454925179802E-10</v>
      </c>
      <c r="D5609">
        <v>0.99999988079071001</v>
      </c>
      <c r="E5609">
        <v>2</v>
      </c>
      <c r="F5609">
        <v>0</v>
      </c>
      <c r="G5609">
        <v>0</v>
      </c>
      <c r="H5609">
        <v>1</v>
      </c>
      <c r="I5609">
        <v>1</v>
      </c>
      <c r="J5609">
        <v>2</v>
      </c>
      <c r="K5609" t="str">
        <f>LOOKUP(E5609,Types!A:A,Types!B:B)</f>
        <v>Pop</v>
      </c>
      <c r="L5609" t="str">
        <f>LOOKUP(I5609,Types!A:A,Types!B:B)</f>
        <v>Art</v>
      </c>
      <c r="M5609">
        <f t="shared" si="87"/>
        <v>-1</v>
      </c>
    </row>
    <row r="5610" spans="1:13" x14ac:dyDescent="0.2">
      <c r="A5610" t="s">
        <v>506</v>
      </c>
      <c r="B5610" s="1">
        <v>1.25642282000626E-5</v>
      </c>
      <c r="C5610">
        <v>2.1044143068138499E-4</v>
      </c>
      <c r="D5610">
        <v>0.99977463483810403</v>
      </c>
      <c r="E5610">
        <v>2</v>
      </c>
      <c r="F5610">
        <v>0</v>
      </c>
      <c r="G5610">
        <v>0</v>
      </c>
      <c r="H5610">
        <v>1</v>
      </c>
      <c r="I5610">
        <v>2</v>
      </c>
      <c r="J5610">
        <v>2</v>
      </c>
      <c r="K5610" t="str">
        <f>LOOKUP(E5610,Types!A:A,Types!B:B)</f>
        <v>Pop</v>
      </c>
      <c r="L5610" t="str">
        <f>LOOKUP(I5610,Types!A:A,Types!B:B)</f>
        <v>Pop</v>
      </c>
      <c r="M5610">
        <f t="shared" si="87"/>
        <v>0</v>
      </c>
    </row>
    <row r="5611" spans="1:13" x14ac:dyDescent="0.2">
      <c r="A5611" t="s">
        <v>1166</v>
      </c>
      <c r="B5611" s="1">
        <v>6.7516848503146293E-5</v>
      </c>
      <c r="C5611">
        <v>2.6865041581913802E-4</v>
      </c>
      <c r="D5611">
        <v>0.99965649843215898</v>
      </c>
      <c r="E5611">
        <v>2</v>
      </c>
      <c r="F5611">
        <v>0</v>
      </c>
      <c r="G5611">
        <v>0</v>
      </c>
      <c r="H5611">
        <v>1</v>
      </c>
      <c r="I5611">
        <v>2</v>
      </c>
      <c r="J5611">
        <v>2</v>
      </c>
      <c r="K5611" t="str">
        <f>LOOKUP(E5611,Types!A:A,Types!B:B)</f>
        <v>Pop</v>
      </c>
      <c r="L5611" t="str">
        <f>LOOKUP(I5611,Types!A:A,Types!B:B)</f>
        <v>Pop</v>
      </c>
      <c r="M5611">
        <f t="shared" si="87"/>
        <v>0</v>
      </c>
    </row>
    <row r="5612" spans="1:13" x14ac:dyDescent="0.2">
      <c r="A5612" t="s">
        <v>2120</v>
      </c>
      <c r="B5612" s="1">
        <v>3.47655441146343E-5</v>
      </c>
      <c r="C5612" s="1">
        <v>5.58295105292927E-5</v>
      </c>
      <c r="D5612">
        <v>0.99982470273971502</v>
      </c>
      <c r="E5612">
        <v>2</v>
      </c>
      <c r="F5612">
        <v>0</v>
      </c>
      <c r="G5612">
        <v>0</v>
      </c>
      <c r="H5612">
        <v>1</v>
      </c>
      <c r="I5612">
        <v>2</v>
      </c>
      <c r="J5612">
        <v>2</v>
      </c>
      <c r="K5612" t="str">
        <f>LOOKUP(E5612,Types!A:A,Types!B:B)</f>
        <v>Pop</v>
      </c>
      <c r="L5612" t="str">
        <f>LOOKUP(I5612,Types!A:A,Types!B:B)</f>
        <v>Pop</v>
      </c>
      <c r="M5612">
        <f t="shared" si="87"/>
        <v>0</v>
      </c>
    </row>
    <row r="5613" spans="1:13" x14ac:dyDescent="0.2">
      <c r="A5613" t="s">
        <v>1437</v>
      </c>
      <c r="B5613">
        <v>9.8004459869116501E-4</v>
      </c>
      <c r="C5613">
        <v>0.47298538684844899</v>
      </c>
      <c r="D5613">
        <v>0.52582406997680597</v>
      </c>
      <c r="E5613">
        <v>2</v>
      </c>
      <c r="F5613">
        <v>0</v>
      </c>
      <c r="G5613">
        <v>0</v>
      </c>
      <c r="H5613">
        <v>1</v>
      </c>
      <c r="I5613">
        <v>3</v>
      </c>
      <c r="J5613">
        <v>2</v>
      </c>
      <c r="K5613" t="str">
        <f>LOOKUP(E5613,Types!A:A,Types!B:B)</f>
        <v>Pop</v>
      </c>
      <c r="L5613" t="str">
        <f>LOOKUP(I5613,Types!A:A,Types!B:B)</f>
        <v>Tradition</v>
      </c>
      <c r="M5613">
        <f t="shared" si="87"/>
        <v>1</v>
      </c>
    </row>
    <row r="5614" spans="1:13" x14ac:dyDescent="0.2">
      <c r="A5614" t="s">
        <v>1236</v>
      </c>
      <c r="B5614" s="1">
        <v>2.63217020801675E-6</v>
      </c>
      <c r="C5614" s="1">
        <v>3.0353425017892701E-7</v>
      </c>
      <c r="D5614">
        <v>0.99999344348907404</v>
      </c>
      <c r="E5614">
        <v>2</v>
      </c>
      <c r="F5614">
        <v>0</v>
      </c>
      <c r="G5614">
        <v>0</v>
      </c>
      <c r="H5614">
        <v>1</v>
      </c>
      <c r="I5614">
        <v>2</v>
      </c>
      <c r="J5614">
        <v>2</v>
      </c>
      <c r="K5614" t="str">
        <f>LOOKUP(E5614,Types!A:A,Types!B:B)</f>
        <v>Pop</v>
      </c>
      <c r="L5614" t="str">
        <f>LOOKUP(I5614,Types!A:A,Types!B:B)</f>
        <v>Pop</v>
      </c>
      <c r="M5614">
        <f t="shared" si="87"/>
        <v>0</v>
      </c>
    </row>
    <row r="5615" spans="1:13" x14ac:dyDescent="0.2">
      <c r="A5615" t="s">
        <v>884</v>
      </c>
      <c r="B5615" s="1">
        <v>9.5057881566162905E-9</v>
      </c>
      <c r="C5615" s="1">
        <v>6.1304507477377701E-12</v>
      </c>
      <c r="D5615">
        <v>1</v>
      </c>
      <c r="E5615">
        <v>2</v>
      </c>
      <c r="F5615">
        <v>0</v>
      </c>
      <c r="G5615">
        <v>0</v>
      </c>
      <c r="H5615">
        <v>1</v>
      </c>
      <c r="I5615">
        <v>2</v>
      </c>
      <c r="J5615">
        <v>2</v>
      </c>
      <c r="K5615" t="str">
        <f>LOOKUP(E5615,Types!A:A,Types!B:B)</f>
        <v>Pop</v>
      </c>
      <c r="L5615" t="str">
        <f>LOOKUP(I5615,Types!A:A,Types!B:B)</f>
        <v>Pop</v>
      </c>
      <c r="M5615">
        <f t="shared" si="87"/>
        <v>0</v>
      </c>
    </row>
    <row r="5616" spans="1:13" x14ac:dyDescent="0.2">
      <c r="A5616" t="s">
        <v>1906</v>
      </c>
      <c r="B5616" s="1">
        <v>2.5001842374194801E-8</v>
      </c>
      <c r="C5616" s="1">
        <v>2.2575931402091199E-10</v>
      </c>
      <c r="D5616">
        <v>1</v>
      </c>
      <c r="E5616">
        <v>2</v>
      </c>
      <c r="F5616">
        <v>0</v>
      </c>
      <c r="G5616">
        <v>0</v>
      </c>
      <c r="H5616">
        <v>1</v>
      </c>
      <c r="I5616">
        <v>2</v>
      </c>
      <c r="J5616">
        <v>2</v>
      </c>
      <c r="K5616" t="str">
        <f>LOOKUP(E5616,Types!A:A,Types!B:B)</f>
        <v>Pop</v>
      </c>
      <c r="L5616" t="str">
        <f>LOOKUP(I5616,Types!A:A,Types!B:B)</f>
        <v>Pop</v>
      </c>
      <c r="M5616">
        <f t="shared" si="87"/>
        <v>0</v>
      </c>
    </row>
    <row r="5617" spans="1:13" x14ac:dyDescent="0.2">
      <c r="A5617" t="s">
        <v>2067</v>
      </c>
      <c r="B5617" s="1">
        <v>1.40861911859246E-5</v>
      </c>
      <c r="C5617">
        <v>5.74493838939815E-4</v>
      </c>
      <c r="D5617">
        <v>0.99941098690032903</v>
      </c>
      <c r="E5617">
        <v>2</v>
      </c>
      <c r="F5617">
        <v>0</v>
      </c>
      <c r="G5617">
        <v>0</v>
      </c>
      <c r="H5617">
        <v>1</v>
      </c>
      <c r="I5617">
        <v>2</v>
      </c>
      <c r="J5617">
        <v>2</v>
      </c>
      <c r="K5617" t="str">
        <f>LOOKUP(E5617,Types!A:A,Types!B:B)</f>
        <v>Pop</v>
      </c>
      <c r="L5617" t="str">
        <f>LOOKUP(I5617,Types!A:A,Types!B:B)</f>
        <v>Pop</v>
      </c>
      <c r="M5617">
        <f t="shared" si="87"/>
        <v>0</v>
      </c>
    </row>
    <row r="5618" spans="1:13" x14ac:dyDescent="0.2">
      <c r="A5618" t="s">
        <v>527</v>
      </c>
      <c r="B5618" s="1">
        <v>7.1151424663185004E-7</v>
      </c>
      <c r="C5618" s="1">
        <v>1.7784192607450601E-7</v>
      </c>
      <c r="D5618">
        <v>0.99999910593032804</v>
      </c>
      <c r="E5618">
        <v>2</v>
      </c>
      <c r="F5618">
        <v>0</v>
      </c>
      <c r="G5618">
        <v>0</v>
      </c>
      <c r="H5618">
        <v>1</v>
      </c>
      <c r="I5618">
        <v>2</v>
      </c>
      <c r="J5618">
        <v>2</v>
      </c>
      <c r="K5618" t="str">
        <f>LOOKUP(E5618,Types!A:A,Types!B:B)</f>
        <v>Pop</v>
      </c>
      <c r="L5618" t="str">
        <f>LOOKUP(I5618,Types!A:A,Types!B:B)</f>
        <v>Pop</v>
      </c>
      <c r="M5618">
        <f t="shared" si="87"/>
        <v>0</v>
      </c>
    </row>
    <row r="5619" spans="1:13" x14ac:dyDescent="0.2">
      <c r="A5619" t="s">
        <v>1047</v>
      </c>
      <c r="B5619">
        <v>2.0464426779653801E-4</v>
      </c>
      <c r="C5619">
        <v>9.2050852254033002E-3</v>
      </c>
      <c r="D5619">
        <v>0.99053180217742898</v>
      </c>
      <c r="E5619">
        <v>2</v>
      </c>
      <c r="F5619">
        <v>0</v>
      </c>
      <c r="G5619">
        <v>0</v>
      </c>
      <c r="H5619">
        <v>1</v>
      </c>
      <c r="I5619">
        <v>2</v>
      </c>
      <c r="J5619">
        <v>2</v>
      </c>
      <c r="K5619" t="str">
        <f>LOOKUP(E5619,Types!A:A,Types!B:B)</f>
        <v>Pop</v>
      </c>
      <c r="L5619" t="str">
        <f>LOOKUP(I5619,Types!A:A,Types!B:B)</f>
        <v>Pop</v>
      </c>
      <c r="M5619">
        <f t="shared" si="87"/>
        <v>0</v>
      </c>
    </row>
    <row r="5620" spans="1:13" x14ac:dyDescent="0.2">
      <c r="A5620" t="s">
        <v>1368</v>
      </c>
      <c r="B5620">
        <v>1.4651863602921299E-4</v>
      </c>
      <c r="C5620">
        <v>9.2519829049706407E-3</v>
      </c>
      <c r="D5620">
        <v>0.99059712886810303</v>
      </c>
      <c r="E5620">
        <v>2</v>
      </c>
      <c r="F5620">
        <v>0</v>
      </c>
      <c r="G5620">
        <v>0</v>
      </c>
      <c r="H5620">
        <v>1</v>
      </c>
      <c r="I5620">
        <v>1</v>
      </c>
      <c r="J5620">
        <v>2</v>
      </c>
      <c r="K5620" t="str">
        <f>LOOKUP(E5620,Types!A:A,Types!B:B)</f>
        <v>Pop</v>
      </c>
      <c r="L5620" t="str">
        <f>LOOKUP(I5620,Types!A:A,Types!B:B)</f>
        <v>Art</v>
      </c>
      <c r="M5620">
        <f t="shared" si="87"/>
        <v>-1</v>
      </c>
    </row>
    <row r="5621" spans="1:13" x14ac:dyDescent="0.2">
      <c r="A5621" t="s">
        <v>564</v>
      </c>
      <c r="B5621" s="1">
        <v>4.2321099158471E-7</v>
      </c>
      <c r="C5621" s="1">
        <v>2.3698580662312401E-6</v>
      </c>
      <c r="D5621">
        <v>0.999997198581695</v>
      </c>
      <c r="E5621">
        <v>2</v>
      </c>
      <c r="F5621">
        <v>0</v>
      </c>
      <c r="G5621">
        <v>0</v>
      </c>
      <c r="H5621">
        <v>1</v>
      </c>
      <c r="I5621">
        <v>2</v>
      </c>
      <c r="J5621">
        <v>2</v>
      </c>
      <c r="K5621" t="str">
        <f>LOOKUP(E5621,Types!A:A,Types!B:B)</f>
        <v>Pop</v>
      </c>
      <c r="L5621" t="str">
        <f>LOOKUP(I5621,Types!A:A,Types!B:B)</f>
        <v>Pop</v>
      </c>
      <c r="M5621">
        <f t="shared" si="87"/>
        <v>0</v>
      </c>
    </row>
    <row r="5622" spans="1:13" x14ac:dyDescent="0.2">
      <c r="A5622" t="s">
        <v>1083</v>
      </c>
      <c r="B5622" s="1">
        <v>8.1831962006617602E-7</v>
      </c>
      <c r="C5622" s="1">
        <v>9.5711953917998405E-9</v>
      </c>
      <c r="D5622">
        <v>0.99999642372131303</v>
      </c>
      <c r="E5622">
        <v>2</v>
      </c>
      <c r="F5622">
        <v>0</v>
      </c>
      <c r="G5622">
        <v>0</v>
      </c>
      <c r="H5622">
        <v>1</v>
      </c>
      <c r="I5622">
        <v>2</v>
      </c>
      <c r="J5622">
        <v>2</v>
      </c>
      <c r="K5622" t="str">
        <f>LOOKUP(E5622,Types!A:A,Types!B:B)</f>
        <v>Pop</v>
      </c>
      <c r="L5622" t="str">
        <f>LOOKUP(I5622,Types!A:A,Types!B:B)</f>
        <v>Pop</v>
      </c>
      <c r="M5622">
        <f t="shared" si="87"/>
        <v>0</v>
      </c>
    </row>
    <row r="5623" spans="1:13" x14ac:dyDescent="0.2">
      <c r="A5623" t="s">
        <v>359</v>
      </c>
      <c r="B5623" s="1">
        <v>6.1008569218756705E-7</v>
      </c>
      <c r="C5623" s="1">
        <v>4.5297500861351999E-8</v>
      </c>
      <c r="D5623">
        <v>0.99999922513961703</v>
      </c>
      <c r="E5623">
        <v>2</v>
      </c>
      <c r="F5623">
        <v>0</v>
      </c>
      <c r="G5623">
        <v>0</v>
      </c>
      <c r="H5623">
        <v>1</v>
      </c>
      <c r="I5623">
        <v>2</v>
      </c>
      <c r="J5623">
        <v>2</v>
      </c>
      <c r="K5623" t="str">
        <f>LOOKUP(E5623,Types!A:A,Types!B:B)</f>
        <v>Pop</v>
      </c>
      <c r="L5623" t="str">
        <f>LOOKUP(I5623,Types!A:A,Types!B:B)</f>
        <v>Pop</v>
      </c>
      <c r="M5623">
        <f t="shared" si="87"/>
        <v>0</v>
      </c>
    </row>
    <row r="5624" spans="1:13" x14ac:dyDescent="0.2">
      <c r="A5624" t="s">
        <v>1088</v>
      </c>
      <c r="B5624" s="1">
        <v>1.07512960312305E-6</v>
      </c>
      <c r="C5624" s="1">
        <v>2.5056655417188201E-8</v>
      </c>
      <c r="D5624">
        <v>0.99999845027923495</v>
      </c>
      <c r="E5624">
        <v>2</v>
      </c>
      <c r="F5624">
        <v>0</v>
      </c>
      <c r="G5624">
        <v>0</v>
      </c>
      <c r="H5624">
        <v>1</v>
      </c>
      <c r="I5624">
        <v>2</v>
      </c>
      <c r="J5624">
        <v>2</v>
      </c>
      <c r="K5624" t="str">
        <f>LOOKUP(E5624,Types!A:A,Types!B:B)</f>
        <v>Pop</v>
      </c>
      <c r="L5624" t="str">
        <f>LOOKUP(I5624,Types!A:A,Types!B:B)</f>
        <v>Pop</v>
      </c>
      <c r="M5624">
        <f t="shared" si="87"/>
        <v>0</v>
      </c>
    </row>
    <row r="5625" spans="1:13" x14ac:dyDescent="0.2">
      <c r="A5625" t="s">
        <v>1565</v>
      </c>
      <c r="B5625" s="1">
        <v>1.2359659073979399E-8</v>
      </c>
      <c r="C5625" s="1">
        <v>7.5357810269682801E-12</v>
      </c>
      <c r="D5625">
        <v>1</v>
      </c>
      <c r="E5625">
        <v>2</v>
      </c>
      <c r="F5625">
        <v>0</v>
      </c>
      <c r="G5625">
        <v>0</v>
      </c>
      <c r="H5625">
        <v>1</v>
      </c>
      <c r="I5625">
        <v>2</v>
      </c>
      <c r="J5625">
        <v>2</v>
      </c>
      <c r="K5625" t="str">
        <f>LOOKUP(E5625,Types!A:A,Types!B:B)</f>
        <v>Pop</v>
      </c>
      <c r="L5625" t="str">
        <f>LOOKUP(I5625,Types!A:A,Types!B:B)</f>
        <v>Pop</v>
      </c>
      <c r="M5625">
        <f t="shared" si="87"/>
        <v>0</v>
      </c>
    </row>
    <row r="5626" spans="1:13" x14ac:dyDescent="0.2">
      <c r="A5626" t="s">
        <v>545</v>
      </c>
      <c r="B5626" s="1">
        <v>1.23269537652959E-5</v>
      </c>
      <c r="C5626">
        <v>1.03617072454653E-4</v>
      </c>
      <c r="D5626">
        <v>0.99988275766372603</v>
      </c>
      <c r="E5626">
        <v>2</v>
      </c>
      <c r="F5626">
        <v>0</v>
      </c>
      <c r="G5626">
        <v>0</v>
      </c>
      <c r="H5626">
        <v>1</v>
      </c>
      <c r="I5626">
        <v>2</v>
      </c>
      <c r="J5626">
        <v>2</v>
      </c>
      <c r="K5626" t="str">
        <f>LOOKUP(E5626,Types!A:A,Types!B:B)</f>
        <v>Pop</v>
      </c>
      <c r="L5626" t="str">
        <f>LOOKUP(I5626,Types!A:A,Types!B:B)</f>
        <v>Pop</v>
      </c>
      <c r="M5626">
        <f t="shared" si="87"/>
        <v>0</v>
      </c>
    </row>
    <row r="5627" spans="1:13" x14ac:dyDescent="0.2">
      <c r="A5627" t="s">
        <v>270</v>
      </c>
      <c r="B5627" s="1">
        <v>4.6483131882268902E-5</v>
      </c>
      <c r="C5627">
        <v>5.98285929299891E-4</v>
      </c>
      <c r="D5627">
        <v>0.99934148788452104</v>
      </c>
      <c r="E5627">
        <v>2</v>
      </c>
      <c r="F5627">
        <v>0</v>
      </c>
      <c r="G5627">
        <v>0</v>
      </c>
      <c r="H5627">
        <v>1</v>
      </c>
      <c r="I5627">
        <v>2</v>
      </c>
      <c r="J5627">
        <v>2</v>
      </c>
      <c r="K5627" t="str">
        <f>LOOKUP(E5627,Types!A:A,Types!B:B)</f>
        <v>Pop</v>
      </c>
      <c r="L5627" t="str">
        <f>LOOKUP(I5627,Types!A:A,Types!B:B)</f>
        <v>Pop</v>
      </c>
      <c r="M5627">
        <f t="shared" si="87"/>
        <v>0</v>
      </c>
    </row>
    <row r="5628" spans="1:13" x14ac:dyDescent="0.2">
      <c r="A5628" t="s">
        <v>111</v>
      </c>
      <c r="B5628">
        <v>1.03201702586375E-4</v>
      </c>
      <c r="C5628">
        <v>5.0530368462204898E-3</v>
      </c>
      <c r="D5628">
        <v>0.99483793973922696</v>
      </c>
      <c r="E5628">
        <v>2</v>
      </c>
      <c r="F5628">
        <v>0</v>
      </c>
      <c r="G5628">
        <v>0</v>
      </c>
      <c r="H5628">
        <v>1</v>
      </c>
      <c r="I5628">
        <v>2</v>
      </c>
      <c r="J5628">
        <v>2</v>
      </c>
      <c r="K5628" t="str">
        <f>LOOKUP(E5628,Types!A:A,Types!B:B)</f>
        <v>Pop</v>
      </c>
      <c r="L5628" t="str">
        <f>LOOKUP(I5628,Types!A:A,Types!B:B)</f>
        <v>Pop</v>
      </c>
      <c r="M5628">
        <f t="shared" si="87"/>
        <v>0</v>
      </c>
    </row>
    <row r="5629" spans="1:13" x14ac:dyDescent="0.2">
      <c r="A5629" t="s">
        <v>159</v>
      </c>
      <c r="B5629" s="1">
        <v>2.6025800252682499E-5</v>
      </c>
      <c r="C5629">
        <v>1.03238795418292E-4</v>
      </c>
      <c r="D5629">
        <v>0.99986177682876498</v>
      </c>
      <c r="E5629">
        <v>2</v>
      </c>
      <c r="F5629">
        <v>0</v>
      </c>
      <c r="G5629">
        <v>0</v>
      </c>
      <c r="H5629">
        <v>1</v>
      </c>
      <c r="I5629">
        <v>1</v>
      </c>
      <c r="J5629">
        <v>2</v>
      </c>
      <c r="K5629" t="str">
        <f>LOOKUP(E5629,Types!A:A,Types!B:B)</f>
        <v>Pop</v>
      </c>
      <c r="L5629" t="str">
        <f>LOOKUP(I5629,Types!A:A,Types!B:B)</f>
        <v>Art</v>
      </c>
      <c r="M5629">
        <f t="shared" si="87"/>
        <v>-1</v>
      </c>
    </row>
    <row r="5630" spans="1:13" x14ac:dyDescent="0.2">
      <c r="A5630" t="s">
        <v>2157</v>
      </c>
      <c r="B5630" s="1">
        <v>1.5269453967903201E-7</v>
      </c>
      <c r="C5630" s="1">
        <v>1.73175296325212E-9</v>
      </c>
      <c r="D5630">
        <v>0.99999970197677601</v>
      </c>
      <c r="E5630">
        <v>2</v>
      </c>
      <c r="F5630">
        <v>0</v>
      </c>
      <c r="G5630">
        <v>0</v>
      </c>
      <c r="H5630">
        <v>1</v>
      </c>
      <c r="I5630">
        <v>2</v>
      </c>
      <c r="J5630">
        <v>2</v>
      </c>
      <c r="K5630" t="str">
        <f>LOOKUP(E5630,Types!A:A,Types!B:B)</f>
        <v>Pop</v>
      </c>
      <c r="L5630" t="str">
        <f>LOOKUP(I5630,Types!A:A,Types!B:B)</f>
        <v>Pop</v>
      </c>
      <c r="M5630">
        <f t="shared" si="87"/>
        <v>0</v>
      </c>
    </row>
    <row r="5631" spans="1:13" x14ac:dyDescent="0.2">
      <c r="A5631" t="s">
        <v>2050</v>
      </c>
      <c r="B5631" s="1">
        <v>3.2542885719521998E-7</v>
      </c>
      <c r="C5631" s="1">
        <v>3.8409758706947602E-10</v>
      </c>
      <c r="D5631">
        <v>0.99999028444290095</v>
      </c>
      <c r="E5631">
        <v>2</v>
      </c>
      <c r="F5631">
        <v>0</v>
      </c>
      <c r="G5631">
        <v>0</v>
      </c>
      <c r="H5631">
        <v>1</v>
      </c>
      <c r="I5631">
        <v>2</v>
      </c>
      <c r="J5631">
        <v>2</v>
      </c>
      <c r="K5631" t="str">
        <f>LOOKUP(E5631,Types!A:A,Types!B:B)</f>
        <v>Pop</v>
      </c>
      <c r="L5631" t="str">
        <f>LOOKUP(I5631,Types!A:A,Types!B:B)</f>
        <v>Pop</v>
      </c>
      <c r="M5631">
        <f t="shared" si="87"/>
        <v>0</v>
      </c>
    </row>
    <row r="5632" spans="1:13" x14ac:dyDescent="0.2">
      <c r="A5632" t="s">
        <v>1369</v>
      </c>
      <c r="B5632" s="1">
        <v>4.1450726939729002E-7</v>
      </c>
      <c r="C5632" s="1">
        <v>2.7938605740018797E-7</v>
      </c>
      <c r="D5632">
        <v>0.99999928474426203</v>
      </c>
      <c r="E5632">
        <v>2</v>
      </c>
      <c r="F5632">
        <v>0</v>
      </c>
      <c r="G5632">
        <v>0</v>
      </c>
      <c r="H5632">
        <v>1</v>
      </c>
      <c r="I5632">
        <v>2</v>
      </c>
      <c r="J5632">
        <v>2</v>
      </c>
      <c r="K5632" t="str">
        <f>LOOKUP(E5632,Types!A:A,Types!B:B)</f>
        <v>Pop</v>
      </c>
      <c r="L5632" t="str">
        <f>LOOKUP(I5632,Types!A:A,Types!B:B)</f>
        <v>Pop</v>
      </c>
      <c r="M5632">
        <f t="shared" si="87"/>
        <v>0</v>
      </c>
    </row>
    <row r="5633" spans="1:13" x14ac:dyDescent="0.2">
      <c r="A5633" t="s">
        <v>2030</v>
      </c>
      <c r="B5633" s="1">
        <v>2.5946003006538302E-5</v>
      </c>
      <c r="C5633" s="1">
        <v>1.32355653477134E-5</v>
      </c>
      <c r="D5633">
        <v>0.99985510110855103</v>
      </c>
      <c r="E5633">
        <v>2</v>
      </c>
      <c r="F5633">
        <v>0</v>
      </c>
      <c r="G5633">
        <v>0</v>
      </c>
      <c r="H5633">
        <v>1</v>
      </c>
      <c r="I5633">
        <v>2</v>
      </c>
      <c r="J5633">
        <v>2</v>
      </c>
      <c r="K5633" t="str">
        <f>LOOKUP(E5633,Types!A:A,Types!B:B)</f>
        <v>Pop</v>
      </c>
      <c r="L5633" t="str">
        <f>LOOKUP(I5633,Types!A:A,Types!B:B)</f>
        <v>Pop</v>
      </c>
      <c r="M5633">
        <f t="shared" si="87"/>
        <v>0</v>
      </c>
    </row>
    <row r="5634" spans="1:13" x14ac:dyDescent="0.2">
      <c r="A5634" t="s">
        <v>2367</v>
      </c>
      <c r="B5634" s="1">
        <v>3.80036482283685E-7</v>
      </c>
      <c r="C5634" s="1">
        <v>2.3613354827034501E-8</v>
      </c>
      <c r="D5634">
        <v>0.99999946355819702</v>
      </c>
      <c r="E5634">
        <v>2</v>
      </c>
      <c r="F5634">
        <v>0</v>
      </c>
      <c r="G5634">
        <v>0</v>
      </c>
      <c r="H5634">
        <v>1</v>
      </c>
      <c r="I5634">
        <v>2</v>
      </c>
      <c r="J5634">
        <v>2</v>
      </c>
      <c r="K5634" t="str">
        <f>LOOKUP(E5634,Types!A:A,Types!B:B)</f>
        <v>Pop</v>
      </c>
      <c r="L5634" t="str">
        <f>LOOKUP(I5634,Types!A:A,Types!B:B)</f>
        <v>Pop</v>
      </c>
      <c r="M5634">
        <f t="shared" si="87"/>
        <v>0</v>
      </c>
    </row>
    <row r="5635" spans="1:13" x14ac:dyDescent="0.2">
      <c r="A5635" t="s">
        <v>2137</v>
      </c>
      <c r="B5635" s="1">
        <v>5.8966090676904E-8</v>
      </c>
      <c r="C5635" s="1">
        <v>1.11149478509986E-10</v>
      </c>
      <c r="D5635">
        <v>0.99999988079071001</v>
      </c>
      <c r="E5635">
        <v>2</v>
      </c>
      <c r="F5635">
        <v>0</v>
      </c>
      <c r="G5635">
        <v>0</v>
      </c>
      <c r="H5635">
        <v>1</v>
      </c>
      <c r="I5635">
        <v>2</v>
      </c>
      <c r="J5635">
        <v>2</v>
      </c>
      <c r="K5635" t="str">
        <f>LOOKUP(E5635,Types!A:A,Types!B:B)</f>
        <v>Pop</v>
      </c>
      <c r="L5635" t="str">
        <f>LOOKUP(I5635,Types!A:A,Types!B:B)</f>
        <v>Pop</v>
      </c>
      <c r="M5635">
        <f t="shared" ref="M5635:M5698" si="88">I5635-E5635</f>
        <v>0</v>
      </c>
    </row>
    <row r="5636" spans="1:13" x14ac:dyDescent="0.2">
      <c r="A5636" t="s">
        <v>386</v>
      </c>
      <c r="B5636">
        <v>2.55496171303093E-3</v>
      </c>
      <c r="C5636">
        <v>0.34982553124427701</v>
      </c>
      <c r="D5636">
        <v>0.64288914203643799</v>
      </c>
      <c r="E5636">
        <v>2</v>
      </c>
      <c r="F5636">
        <v>0</v>
      </c>
      <c r="G5636">
        <v>0</v>
      </c>
      <c r="H5636">
        <v>1</v>
      </c>
      <c r="I5636">
        <v>1</v>
      </c>
      <c r="J5636">
        <v>2</v>
      </c>
      <c r="K5636" t="str">
        <f>LOOKUP(E5636,Types!A:A,Types!B:B)</f>
        <v>Pop</v>
      </c>
      <c r="L5636" t="str">
        <f>LOOKUP(I5636,Types!A:A,Types!B:B)</f>
        <v>Art</v>
      </c>
      <c r="M5636">
        <f t="shared" si="88"/>
        <v>-1</v>
      </c>
    </row>
    <row r="5637" spans="1:13" x14ac:dyDescent="0.2">
      <c r="A5637" t="s">
        <v>559</v>
      </c>
      <c r="B5637" s="1">
        <v>2.6500016247155101E-5</v>
      </c>
      <c r="C5637" s="1">
        <v>8.3063050624332306E-6</v>
      </c>
      <c r="D5637">
        <v>0.99988573789596502</v>
      </c>
      <c r="E5637">
        <v>2</v>
      </c>
      <c r="F5637">
        <v>0</v>
      </c>
      <c r="G5637">
        <v>0</v>
      </c>
      <c r="H5637">
        <v>1</v>
      </c>
      <c r="I5637">
        <v>1</v>
      </c>
      <c r="J5637">
        <v>2</v>
      </c>
      <c r="K5637" t="str">
        <f>LOOKUP(E5637,Types!A:A,Types!B:B)</f>
        <v>Pop</v>
      </c>
      <c r="L5637" t="str">
        <f>LOOKUP(I5637,Types!A:A,Types!B:B)</f>
        <v>Art</v>
      </c>
      <c r="M5637">
        <f t="shared" si="88"/>
        <v>-1</v>
      </c>
    </row>
    <row r="5638" spans="1:13" x14ac:dyDescent="0.2">
      <c r="A5638" t="s">
        <v>977</v>
      </c>
      <c r="B5638" s="1">
        <v>4.73001364298397E-6</v>
      </c>
      <c r="C5638" s="1">
        <v>9.1659916506614495E-5</v>
      </c>
      <c r="D5638">
        <v>0.99990355968475297</v>
      </c>
      <c r="E5638">
        <v>2</v>
      </c>
      <c r="F5638">
        <v>0</v>
      </c>
      <c r="G5638">
        <v>0</v>
      </c>
      <c r="H5638">
        <v>1</v>
      </c>
      <c r="I5638">
        <v>2</v>
      </c>
      <c r="J5638">
        <v>2</v>
      </c>
      <c r="K5638" t="str">
        <f>LOOKUP(E5638,Types!A:A,Types!B:B)</f>
        <v>Pop</v>
      </c>
      <c r="L5638" t="str">
        <f>LOOKUP(I5638,Types!A:A,Types!B:B)</f>
        <v>Pop</v>
      </c>
      <c r="M5638">
        <f t="shared" si="88"/>
        <v>0</v>
      </c>
    </row>
    <row r="5639" spans="1:13" x14ac:dyDescent="0.2">
      <c r="A5639" t="s">
        <v>889</v>
      </c>
      <c r="B5639" s="1">
        <v>3.2784600989543801E-7</v>
      </c>
      <c r="C5639" s="1">
        <v>1.3043263891177001E-7</v>
      </c>
      <c r="D5639">
        <v>0.99999946355819702</v>
      </c>
      <c r="E5639">
        <v>2</v>
      </c>
      <c r="F5639">
        <v>0</v>
      </c>
      <c r="G5639">
        <v>0</v>
      </c>
      <c r="H5639">
        <v>1</v>
      </c>
      <c r="I5639">
        <v>2</v>
      </c>
      <c r="J5639">
        <v>2</v>
      </c>
      <c r="K5639" t="str">
        <f>LOOKUP(E5639,Types!A:A,Types!B:B)</f>
        <v>Pop</v>
      </c>
      <c r="L5639" t="str">
        <f>LOOKUP(I5639,Types!A:A,Types!B:B)</f>
        <v>Pop</v>
      </c>
      <c r="M5639">
        <f t="shared" si="88"/>
        <v>0</v>
      </c>
    </row>
    <row r="5640" spans="1:13" x14ac:dyDescent="0.2">
      <c r="A5640" t="s">
        <v>1010</v>
      </c>
      <c r="B5640" s="1">
        <v>5.9592316574708E-6</v>
      </c>
      <c r="C5640" s="1">
        <v>8.2604547060327604E-6</v>
      </c>
      <c r="D5640">
        <v>0.99998486042022705</v>
      </c>
      <c r="E5640">
        <v>2</v>
      </c>
      <c r="F5640">
        <v>0</v>
      </c>
      <c r="G5640">
        <v>0</v>
      </c>
      <c r="H5640">
        <v>1</v>
      </c>
      <c r="I5640">
        <v>2</v>
      </c>
      <c r="J5640">
        <v>2</v>
      </c>
      <c r="K5640" t="str">
        <f>LOOKUP(E5640,Types!A:A,Types!B:B)</f>
        <v>Pop</v>
      </c>
      <c r="L5640" t="str">
        <f>LOOKUP(I5640,Types!A:A,Types!B:B)</f>
        <v>Pop</v>
      </c>
      <c r="M5640">
        <f t="shared" si="88"/>
        <v>0</v>
      </c>
    </row>
    <row r="5641" spans="1:13" x14ac:dyDescent="0.2">
      <c r="A5641" t="s">
        <v>2165</v>
      </c>
      <c r="B5641" s="1">
        <v>3.6409799122338801E-6</v>
      </c>
      <c r="C5641" s="1">
        <v>6.5656524839141597E-7</v>
      </c>
      <c r="D5641">
        <v>0.99999475479125899</v>
      </c>
      <c r="E5641">
        <v>2</v>
      </c>
      <c r="F5641">
        <v>0</v>
      </c>
      <c r="G5641">
        <v>0</v>
      </c>
      <c r="H5641">
        <v>1</v>
      </c>
      <c r="I5641">
        <v>1</v>
      </c>
      <c r="J5641">
        <v>2</v>
      </c>
      <c r="K5641" t="str">
        <f>LOOKUP(E5641,Types!A:A,Types!B:B)</f>
        <v>Pop</v>
      </c>
      <c r="L5641" t="str">
        <f>LOOKUP(I5641,Types!A:A,Types!B:B)</f>
        <v>Art</v>
      </c>
      <c r="M5641">
        <f t="shared" si="88"/>
        <v>-1</v>
      </c>
    </row>
    <row r="5642" spans="1:13" x14ac:dyDescent="0.2">
      <c r="A5642" t="s">
        <v>2365</v>
      </c>
      <c r="B5642" s="1">
        <v>2.54982893466149E-7</v>
      </c>
      <c r="C5642" s="1">
        <v>3.5874225812193502E-9</v>
      </c>
      <c r="D5642">
        <v>0.99999946355819702</v>
      </c>
      <c r="E5642">
        <v>2</v>
      </c>
      <c r="F5642">
        <v>0</v>
      </c>
      <c r="G5642">
        <v>0</v>
      </c>
      <c r="H5642">
        <v>1</v>
      </c>
      <c r="I5642">
        <v>2</v>
      </c>
      <c r="J5642">
        <v>2</v>
      </c>
      <c r="K5642" t="str">
        <f>LOOKUP(E5642,Types!A:A,Types!B:B)</f>
        <v>Pop</v>
      </c>
      <c r="L5642" t="str">
        <f>LOOKUP(I5642,Types!A:A,Types!B:B)</f>
        <v>Pop</v>
      </c>
      <c r="M5642">
        <f t="shared" si="88"/>
        <v>0</v>
      </c>
    </row>
    <row r="5643" spans="1:13" x14ac:dyDescent="0.2">
      <c r="A5643" t="s">
        <v>1979</v>
      </c>
      <c r="B5643" s="1">
        <v>3.3429383620386903E-5</v>
      </c>
      <c r="C5643" s="1">
        <v>5.0778384320437901E-5</v>
      </c>
      <c r="D5643">
        <v>0.99991106986999501</v>
      </c>
      <c r="E5643">
        <v>2</v>
      </c>
      <c r="F5643">
        <v>0</v>
      </c>
      <c r="G5643">
        <v>0</v>
      </c>
      <c r="H5643">
        <v>1</v>
      </c>
      <c r="I5643">
        <v>1</v>
      </c>
      <c r="J5643">
        <v>2</v>
      </c>
      <c r="K5643" t="str">
        <f>LOOKUP(E5643,Types!A:A,Types!B:B)</f>
        <v>Pop</v>
      </c>
      <c r="L5643" t="str">
        <f>LOOKUP(I5643,Types!A:A,Types!B:B)</f>
        <v>Art</v>
      </c>
      <c r="M5643">
        <f t="shared" si="88"/>
        <v>-1</v>
      </c>
    </row>
    <row r="5644" spans="1:13" x14ac:dyDescent="0.2">
      <c r="A5644" t="s">
        <v>1124</v>
      </c>
      <c r="B5644" s="1">
        <v>6.8866921765220404E-7</v>
      </c>
      <c r="C5644" s="1">
        <v>8.0906522725854302E-7</v>
      </c>
      <c r="D5644">
        <v>0.99999850988387995</v>
      </c>
      <c r="E5644">
        <v>2</v>
      </c>
      <c r="F5644">
        <v>0</v>
      </c>
      <c r="G5644">
        <v>0</v>
      </c>
      <c r="H5644">
        <v>1</v>
      </c>
      <c r="I5644">
        <v>2</v>
      </c>
      <c r="J5644">
        <v>2</v>
      </c>
      <c r="K5644" t="str">
        <f>LOOKUP(E5644,Types!A:A,Types!B:B)</f>
        <v>Pop</v>
      </c>
      <c r="L5644" t="str">
        <f>LOOKUP(I5644,Types!A:A,Types!B:B)</f>
        <v>Pop</v>
      </c>
      <c r="M5644">
        <f t="shared" si="88"/>
        <v>0</v>
      </c>
    </row>
    <row r="5645" spans="1:13" x14ac:dyDescent="0.2">
      <c r="A5645" t="s">
        <v>548</v>
      </c>
      <c r="B5645" s="1">
        <v>1.3092471551345801E-9</v>
      </c>
      <c r="C5645" s="1">
        <v>2.2875980081570001E-13</v>
      </c>
      <c r="D5645">
        <v>1</v>
      </c>
      <c r="E5645">
        <v>2</v>
      </c>
      <c r="F5645">
        <v>0</v>
      </c>
      <c r="G5645">
        <v>0</v>
      </c>
      <c r="H5645">
        <v>1</v>
      </c>
      <c r="I5645">
        <v>1</v>
      </c>
      <c r="J5645">
        <v>2</v>
      </c>
      <c r="K5645" t="str">
        <f>LOOKUP(E5645,Types!A:A,Types!B:B)</f>
        <v>Pop</v>
      </c>
      <c r="L5645" t="str">
        <f>LOOKUP(I5645,Types!A:A,Types!B:B)</f>
        <v>Art</v>
      </c>
      <c r="M5645">
        <f t="shared" si="88"/>
        <v>-1</v>
      </c>
    </row>
    <row r="5646" spans="1:13" x14ac:dyDescent="0.2">
      <c r="A5646" t="s">
        <v>2163</v>
      </c>
      <c r="B5646" s="1">
        <v>7.79588219756988E-7</v>
      </c>
      <c r="C5646" s="1">
        <v>1.22297797133796E-6</v>
      </c>
      <c r="D5646">
        <v>0.99999797344207697</v>
      </c>
      <c r="E5646">
        <v>2</v>
      </c>
      <c r="F5646">
        <v>0</v>
      </c>
      <c r="G5646">
        <v>0</v>
      </c>
      <c r="H5646">
        <v>1</v>
      </c>
      <c r="I5646">
        <v>2</v>
      </c>
      <c r="J5646">
        <v>2</v>
      </c>
      <c r="K5646" t="str">
        <f>LOOKUP(E5646,Types!A:A,Types!B:B)</f>
        <v>Pop</v>
      </c>
      <c r="L5646" t="str">
        <f>LOOKUP(I5646,Types!A:A,Types!B:B)</f>
        <v>Pop</v>
      </c>
      <c r="M5646">
        <f t="shared" si="88"/>
        <v>0</v>
      </c>
    </row>
    <row r="5647" spans="1:13" x14ac:dyDescent="0.2">
      <c r="A5647" t="s">
        <v>1802</v>
      </c>
      <c r="B5647" s="1">
        <v>1.4470037967839699E-6</v>
      </c>
      <c r="C5647" s="1">
        <v>1.39608687277359E-6</v>
      </c>
      <c r="D5647">
        <v>0.99999701976776101</v>
      </c>
      <c r="E5647">
        <v>2</v>
      </c>
      <c r="F5647">
        <v>0</v>
      </c>
      <c r="G5647">
        <v>0</v>
      </c>
      <c r="H5647">
        <v>1</v>
      </c>
      <c r="I5647">
        <v>2</v>
      </c>
      <c r="J5647">
        <v>2</v>
      </c>
      <c r="K5647" t="str">
        <f>LOOKUP(E5647,Types!A:A,Types!B:B)</f>
        <v>Pop</v>
      </c>
      <c r="L5647" t="str">
        <f>LOOKUP(I5647,Types!A:A,Types!B:B)</f>
        <v>Pop</v>
      </c>
      <c r="M5647">
        <f t="shared" si="88"/>
        <v>0</v>
      </c>
    </row>
    <row r="5648" spans="1:13" x14ac:dyDescent="0.2">
      <c r="A5648" t="s">
        <v>2228</v>
      </c>
      <c r="B5648">
        <v>1.2053051614202499E-4</v>
      </c>
      <c r="C5648">
        <v>1.26327783800661E-3</v>
      </c>
      <c r="D5648">
        <v>0.99857968091964699</v>
      </c>
      <c r="E5648">
        <v>2</v>
      </c>
      <c r="F5648">
        <v>0</v>
      </c>
      <c r="G5648">
        <v>0</v>
      </c>
      <c r="H5648">
        <v>1</v>
      </c>
      <c r="I5648">
        <v>1</v>
      </c>
      <c r="J5648">
        <v>2</v>
      </c>
      <c r="K5648" t="str">
        <f>LOOKUP(E5648,Types!A:A,Types!B:B)</f>
        <v>Pop</v>
      </c>
      <c r="L5648" t="str">
        <f>LOOKUP(I5648,Types!A:A,Types!B:B)</f>
        <v>Art</v>
      </c>
      <c r="M5648">
        <f t="shared" si="88"/>
        <v>-1</v>
      </c>
    </row>
    <row r="5649" spans="1:13" x14ac:dyDescent="0.2">
      <c r="A5649" t="s">
        <v>175</v>
      </c>
      <c r="B5649" s="1">
        <v>8.9680305848105398E-8</v>
      </c>
      <c r="C5649" s="1">
        <v>5.3594134685752599E-10</v>
      </c>
      <c r="D5649">
        <v>0.99999988079071001</v>
      </c>
      <c r="E5649">
        <v>2</v>
      </c>
      <c r="F5649">
        <v>0</v>
      </c>
      <c r="G5649">
        <v>0</v>
      </c>
      <c r="H5649">
        <v>1</v>
      </c>
      <c r="I5649">
        <v>2</v>
      </c>
      <c r="J5649">
        <v>2</v>
      </c>
      <c r="K5649" t="str">
        <f>LOOKUP(E5649,Types!A:A,Types!B:B)</f>
        <v>Pop</v>
      </c>
      <c r="L5649" t="str">
        <f>LOOKUP(I5649,Types!A:A,Types!B:B)</f>
        <v>Pop</v>
      </c>
      <c r="M5649">
        <f t="shared" si="88"/>
        <v>0</v>
      </c>
    </row>
    <row r="5650" spans="1:13" x14ac:dyDescent="0.2">
      <c r="A5650" t="s">
        <v>1585</v>
      </c>
      <c r="B5650" s="1">
        <v>5.9168650068386299E-7</v>
      </c>
      <c r="C5650" s="1">
        <v>1.10824055354896E-6</v>
      </c>
      <c r="D5650">
        <v>0.99999827146530096</v>
      </c>
      <c r="E5650">
        <v>2</v>
      </c>
      <c r="F5650">
        <v>0</v>
      </c>
      <c r="G5650">
        <v>0</v>
      </c>
      <c r="H5650">
        <v>1</v>
      </c>
      <c r="I5650">
        <v>2</v>
      </c>
      <c r="J5650">
        <v>2</v>
      </c>
      <c r="K5650" t="str">
        <f>LOOKUP(E5650,Types!A:A,Types!B:B)</f>
        <v>Pop</v>
      </c>
      <c r="L5650" t="str">
        <f>LOOKUP(I5650,Types!A:A,Types!B:B)</f>
        <v>Pop</v>
      </c>
      <c r="M5650">
        <f t="shared" si="88"/>
        <v>0</v>
      </c>
    </row>
    <row r="5651" spans="1:13" x14ac:dyDescent="0.2">
      <c r="A5651" t="s">
        <v>1214</v>
      </c>
      <c r="B5651" s="1">
        <v>2.7863281459872199E-8</v>
      </c>
      <c r="C5651" s="1">
        <v>2.6213275994280102E-10</v>
      </c>
      <c r="D5651">
        <v>0.999999940395355</v>
      </c>
      <c r="E5651">
        <v>2</v>
      </c>
      <c r="F5651">
        <v>0</v>
      </c>
      <c r="G5651">
        <v>0</v>
      </c>
      <c r="H5651">
        <v>1</v>
      </c>
      <c r="I5651">
        <v>2</v>
      </c>
      <c r="J5651">
        <v>2</v>
      </c>
      <c r="K5651" t="str">
        <f>LOOKUP(E5651,Types!A:A,Types!B:B)</f>
        <v>Pop</v>
      </c>
      <c r="L5651" t="str">
        <f>LOOKUP(I5651,Types!A:A,Types!B:B)</f>
        <v>Pop</v>
      </c>
      <c r="M5651">
        <f t="shared" si="88"/>
        <v>0</v>
      </c>
    </row>
    <row r="5652" spans="1:13" x14ac:dyDescent="0.2">
      <c r="A5652" t="s">
        <v>1566</v>
      </c>
      <c r="B5652" s="1">
        <v>4.4878441258333603E-5</v>
      </c>
      <c r="C5652">
        <v>9.9919084459543206E-4</v>
      </c>
      <c r="D5652">
        <v>0.99895226955413796</v>
      </c>
      <c r="E5652">
        <v>2</v>
      </c>
      <c r="F5652">
        <v>0</v>
      </c>
      <c r="G5652">
        <v>0</v>
      </c>
      <c r="H5652">
        <v>1</v>
      </c>
      <c r="I5652">
        <v>2</v>
      </c>
      <c r="J5652">
        <v>2</v>
      </c>
      <c r="K5652" t="str">
        <f>LOOKUP(E5652,Types!A:A,Types!B:B)</f>
        <v>Pop</v>
      </c>
      <c r="L5652" t="str">
        <f>LOOKUP(I5652,Types!A:A,Types!B:B)</f>
        <v>Pop</v>
      </c>
      <c r="M5652">
        <f t="shared" si="88"/>
        <v>0</v>
      </c>
    </row>
    <row r="5653" spans="1:13" x14ac:dyDescent="0.2">
      <c r="A5653" t="s">
        <v>1936</v>
      </c>
      <c r="B5653" s="1">
        <v>2.5930530682671802E-5</v>
      </c>
      <c r="C5653" s="1">
        <v>1.74522210727445E-5</v>
      </c>
      <c r="D5653">
        <v>0.99987471103668202</v>
      </c>
      <c r="E5653">
        <v>2</v>
      </c>
      <c r="F5653">
        <v>0</v>
      </c>
      <c r="G5653">
        <v>0</v>
      </c>
      <c r="H5653">
        <v>1</v>
      </c>
      <c r="I5653">
        <v>2</v>
      </c>
      <c r="J5653">
        <v>2</v>
      </c>
      <c r="K5653" t="str">
        <f>LOOKUP(E5653,Types!A:A,Types!B:B)</f>
        <v>Pop</v>
      </c>
      <c r="L5653" t="str">
        <f>LOOKUP(I5653,Types!A:A,Types!B:B)</f>
        <v>Pop</v>
      </c>
      <c r="M5653">
        <f t="shared" si="88"/>
        <v>0</v>
      </c>
    </row>
    <row r="5654" spans="1:13" x14ac:dyDescent="0.2">
      <c r="A5654" t="s">
        <v>1988</v>
      </c>
      <c r="B5654">
        <v>1.7155661480501201E-3</v>
      </c>
      <c r="C5654">
        <v>0.23691944777965501</v>
      </c>
      <c r="D5654">
        <v>0.76025164127349798</v>
      </c>
      <c r="E5654">
        <v>2</v>
      </c>
      <c r="F5654">
        <v>0</v>
      </c>
      <c r="G5654">
        <v>0</v>
      </c>
      <c r="H5654">
        <v>1</v>
      </c>
      <c r="I5654">
        <v>1</v>
      </c>
      <c r="J5654">
        <v>2</v>
      </c>
      <c r="K5654" t="str">
        <f>LOOKUP(E5654,Types!A:A,Types!B:B)</f>
        <v>Pop</v>
      </c>
      <c r="L5654" t="str">
        <f>LOOKUP(I5654,Types!A:A,Types!B:B)</f>
        <v>Art</v>
      </c>
      <c r="M5654">
        <f t="shared" si="88"/>
        <v>-1</v>
      </c>
    </row>
    <row r="5655" spans="1:13" x14ac:dyDescent="0.2">
      <c r="A5655" t="s">
        <v>554</v>
      </c>
      <c r="B5655" s="1">
        <v>5.5606549722142497E-5</v>
      </c>
      <c r="C5655">
        <v>5.0313887186348395E-4</v>
      </c>
      <c r="D5655">
        <v>0.99942910671234098</v>
      </c>
      <c r="E5655">
        <v>2</v>
      </c>
      <c r="F5655">
        <v>0</v>
      </c>
      <c r="G5655">
        <v>0</v>
      </c>
      <c r="H5655">
        <v>1</v>
      </c>
      <c r="I5655">
        <v>2</v>
      </c>
      <c r="J5655">
        <v>2</v>
      </c>
      <c r="K5655" t="str">
        <f>LOOKUP(E5655,Types!A:A,Types!B:B)</f>
        <v>Pop</v>
      </c>
      <c r="L5655" t="str">
        <f>LOOKUP(I5655,Types!A:A,Types!B:B)</f>
        <v>Pop</v>
      </c>
      <c r="M5655">
        <f t="shared" si="88"/>
        <v>0</v>
      </c>
    </row>
    <row r="5656" spans="1:13" x14ac:dyDescent="0.2">
      <c r="A5656" t="s">
        <v>287</v>
      </c>
      <c r="B5656">
        <v>1.13268673885613E-4</v>
      </c>
      <c r="C5656">
        <v>2.0360897760838201E-3</v>
      </c>
      <c r="D5656">
        <v>0.99782687425613403</v>
      </c>
      <c r="E5656">
        <v>2</v>
      </c>
      <c r="F5656">
        <v>0</v>
      </c>
      <c r="G5656">
        <v>0</v>
      </c>
      <c r="H5656">
        <v>1</v>
      </c>
      <c r="I5656">
        <v>2</v>
      </c>
      <c r="J5656">
        <v>2</v>
      </c>
      <c r="K5656" t="str">
        <f>LOOKUP(E5656,Types!A:A,Types!B:B)</f>
        <v>Pop</v>
      </c>
      <c r="L5656" t="str">
        <f>LOOKUP(I5656,Types!A:A,Types!B:B)</f>
        <v>Pop</v>
      </c>
      <c r="M5656">
        <f t="shared" si="88"/>
        <v>0</v>
      </c>
    </row>
    <row r="5657" spans="1:13" x14ac:dyDescent="0.2">
      <c r="A5657" t="s">
        <v>924</v>
      </c>
      <c r="B5657" s="1">
        <v>8.2560516602825306E-5</v>
      </c>
      <c r="C5657">
        <v>2.3774025030434101E-3</v>
      </c>
      <c r="D5657">
        <v>0.99750775098800604</v>
      </c>
      <c r="E5657">
        <v>2</v>
      </c>
      <c r="F5657">
        <v>0</v>
      </c>
      <c r="G5657">
        <v>0</v>
      </c>
      <c r="H5657">
        <v>1</v>
      </c>
      <c r="I5657">
        <v>1</v>
      </c>
      <c r="J5657">
        <v>2</v>
      </c>
      <c r="K5657" t="str">
        <f>LOOKUP(E5657,Types!A:A,Types!B:B)</f>
        <v>Pop</v>
      </c>
      <c r="L5657" t="str">
        <f>LOOKUP(I5657,Types!A:A,Types!B:B)</f>
        <v>Art</v>
      </c>
      <c r="M5657">
        <f t="shared" si="88"/>
        <v>-1</v>
      </c>
    </row>
    <row r="5658" spans="1:13" x14ac:dyDescent="0.2">
      <c r="A5658" t="s">
        <v>508</v>
      </c>
      <c r="B5658" s="1">
        <v>2.2098546992310701E-7</v>
      </c>
      <c r="C5658" s="1">
        <v>2.2758092299568399E-8</v>
      </c>
      <c r="D5658">
        <v>0.99999976158142001</v>
      </c>
      <c r="E5658">
        <v>2</v>
      </c>
      <c r="F5658">
        <v>0</v>
      </c>
      <c r="G5658">
        <v>0</v>
      </c>
      <c r="H5658">
        <v>1</v>
      </c>
      <c r="I5658">
        <v>2</v>
      </c>
      <c r="J5658">
        <v>2</v>
      </c>
      <c r="K5658" t="str">
        <f>LOOKUP(E5658,Types!A:A,Types!B:B)</f>
        <v>Pop</v>
      </c>
      <c r="L5658" t="str">
        <f>LOOKUP(I5658,Types!A:A,Types!B:B)</f>
        <v>Pop</v>
      </c>
      <c r="M5658">
        <f t="shared" si="88"/>
        <v>0</v>
      </c>
    </row>
    <row r="5659" spans="1:13" x14ac:dyDescent="0.2">
      <c r="A5659" t="s">
        <v>1180</v>
      </c>
      <c r="B5659" s="1">
        <v>4.2103238229174099E-6</v>
      </c>
      <c r="C5659" s="1">
        <v>1.58055972860893E-5</v>
      </c>
      <c r="D5659">
        <v>0.99997967481613104</v>
      </c>
      <c r="E5659">
        <v>2</v>
      </c>
      <c r="F5659">
        <v>0</v>
      </c>
      <c r="G5659">
        <v>0</v>
      </c>
      <c r="H5659">
        <v>1</v>
      </c>
      <c r="I5659">
        <v>2</v>
      </c>
      <c r="J5659">
        <v>2</v>
      </c>
      <c r="K5659" t="str">
        <f>LOOKUP(E5659,Types!A:A,Types!B:B)</f>
        <v>Pop</v>
      </c>
      <c r="L5659" t="str">
        <f>LOOKUP(I5659,Types!A:A,Types!B:B)</f>
        <v>Pop</v>
      </c>
      <c r="M5659">
        <f t="shared" si="88"/>
        <v>0</v>
      </c>
    </row>
    <row r="5660" spans="1:13" x14ac:dyDescent="0.2">
      <c r="A5660" t="s">
        <v>235</v>
      </c>
      <c r="B5660" s="1">
        <v>7.5478033068065997E-7</v>
      </c>
      <c r="C5660" s="1">
        <v>2.1506376413071801E-7</v>
      </c>
      <c r="D5660">
        <v>0.99999898672103804</v>
      </c>
      <c r="E5660">
        <v>2</v>
      </c>
      <c r="F5660">
        <v>0</v>
      </c>
      <c r="G5660">
        <v>0</v>
      </c>
      <c r="H5660">
        <v>1</v>
      </c>
      <c r="I5660">
        <v>2</v>
      </c>
      <c r="J5660">
        <v>2</v>
      </c>
      <c r="K5660" t="str">
        <f>LOOKUP(E5660,Types!A:A,Types!B:B)</f>
        <v>Pop</v>
      </c>
      <c r="L5660" t="str">
        <f>LOOKUP(I5660,Types!A:A,Types!B:B)</f>
        <v>Pop</v>
      </c>
      <c r="M5660">
        <f t="shared" si="88"/>
        <v>0</v>
      </c>
    </row>
    <row r="5661" spans="1:13" x14ac:dyDescent="0.2">
      <c r="A5661" t="s">
        <v>155</v>
      </c>
      <c r="B5661" s="1">
        <v>1.1896037221958901E-6</v>
      </c>
      <c r="C5661" s="1">
        <v>1.104615512304E-5</v>
      </c>
      <c r="D5661">
        <v>0.99998778104782104</v>
      </c>
      <c r="E5661">
        <v>2</v>
      </c>
      <c r="F5661">
        <v>0</v>
      </c>
      <c r="G5661">
        <v>0</v>
      </c>
      <c r="H5661">
        <v>1</v>
      </c>
      <c r="I5661">
        <v>2</v>
      </c>
      <c r="J5661">
        <v>2</v>
      </c>
      <c r="K5661" t="str">
        <f>LOOKUP(E5661,Types!A:A,Types!B:B)</f>
        <v>Pop</v>
      </c>
      <c r="L5661" t="str">
        <f>LOOKUP(I5661,Types!A:A,Types!B:B)</f>
        <v>Pop</v>
      </c>
      <c r="M5661">
        <f t="shared" si="88"/>
        <v>0</v>
      </c>
    </row>
    <row r="5662" spans="1:13" x14ac:dyDescent="0.2">
      <c r="A5662" t="s">
        <v>215</v>
      </c>
      <c r="B5662" s="1">
        <v>2.8328342978056698E-6</v>
      </c>
      <c r="C5662" s="1">
        <v>1.6706552514733601E-6</v>
      </c>
      <c r="D5662">
        <v>0.99999529123306197</v>
      </c>
      <c r="E5662">
        <v>2</v>
      </c>
      <c r="F5662">
        <v>0</v>
      </c>
      <c r="G5662">
        <v>0</v>
      </c>
      <c r="H5662">
        <v>1</v>
      </c>
      <c r="I5662">
        <v>2</v>
      </c>
      <c r="J5662">
        <v>2</v>
      </c>
      <c r="K5662" t="str">
        <f>LOOKUP(E5662,Types!A:A,Types!B:B)</f>
        <v>Pop</v>
      </c>
      <c r="L5662" t="str">
        <f>LOOKUP(I5662,Types!A:A,Types!B:B)</f>
        <v>Pop</v>
      </c>
      <c r="M5662">
        <f t="shared" si="88"/>
        <v>0</v>
      </c>
    </row>
    <row r="5663" spans="1:13" x14ac:dyDescent="0.2">
      <c r="A5663" t="s">
        <v>224</v>
      </c>
      <c r="B5663" s="1">
        <v>1.71708103291479E-9</v>
      </c>
      <c r="C5663" s="1">
        <v>8.8899113764862004E-12</v>
      </c>
      <c r="D5663">
        <v>1</v>
      </c>
      <c r="E5663">
        <v>2</v>
      </c>
      <c r="F5663">
        <v>0</v>
      </c>
      <c r="G5663">
        <v>0</v>
      </c>
      <c r="H5663">
        <v>1</v>
      </c>
      <c r="I5663">
        <v>2</v>
      </c>
      <c r="J5663">
        <v>2</v>
      </c>
      <c r="K5663" t="str">
        <f>LOOKUP(E5663,Types!A:A,Types!B:B)</f>
        <v>Pop</v>
      </c>
      <c r="L5663" t="str">
        <f>LOOKUP(I5663,Types!A:A,Types!B:B)</f>
        <v>Pop</v>
      </c>
      <c r="M5663">
        <f t="shared" si="88"/>
        <v>0</v>
      </c>
    </row>
    <row r="5664" spans="1:13" x14ac:dyDescent="0.2">
      <c r="A5664" t="s">
        <v>90</v>
      </c>
      <c r="B5664" s="1">
        <v>1.62465724429239E-7</v>
      </c>
      <c r="C5664" s="1">
        <v>4.6700588995918198E-7</v>
      </c>
      <c r="D5664">
        <v>0.99999934434890703</v>
      </c>
      <c r="E5664">
        <v>2</v>
      </c>
      <c r="F5664">
        <v>0</v>
      </c>
      <c r="G5664">
        <v>0</v>
      </c>
      <c r="H5664">
        <v>1</v>
      </c>
      <c r="I5664">
        <v>2</v>
      </c>
      <c r="J5664">
        <v>2</v>
      </c>
      <c r="K5664" t="str">
        <f>LOOKUP(E5664,Types!A:A,Types!B:B)</f>
        <v>Pop</v>
      </c>
      <c r="L5664" t="str">
        <f>LOOKUP(I5664,Types!A:A,Types!B:B)</f>
        <v>Pop</v>
      </c>
      <c r="M5664">
        <f t="shared" si="88"/>
        <v>0</v>
      </c>
    </row>
    <row r="5665" spans="1:13" x14ac:dyDescent="0.2">
      <c r="A5665" t="s">
        <v>286</v>
      </c>
      <c r="B5665" s="1">
        <v>3.03596207231748E-5</v>
      </c>
      <c r="C5665">
        <v>1.19962802273221E-4</v>
      </c>
      <c r="D5665">
        <v>0.99978172779083196</v>
      </c>
      <c r="E5665">
        <v>2</v>
      </c>
      <c r="F5665">
        <v>0</v>
      </c>
      <c r="G5665">
        <v>0</v>
      </c>
      <c r="H5665">
        <v>1</v>
      </c>
      <c r="I5665">
        <v>2</v>
      </c>
      <c r="J5665">
        <v>2</v>
      </c>
      <c r="K5665" t="str">
        <f>LOOKUP(E5665,Types!A:A,Types!B:B)</f>
        <v>Pop</v>
      </c>
      <c r="L5665" t="str">
        <f>LOOKUP(I5665,Types!A:A,Types!B:B)</f>
        <v>Pop</v>
      </c>
      <c r="M5665">
        <f t="shared" si="88"/>
        <v>0</v>
      </c>
    </row>
    <row r="5666" spans="1:13" x14ac:dyDescent="0.2">
      <c r="A5666" t="s">
        <v>1919</v>
      </c>
      <c r="B5666" s="1">
        <v>7.7998163305892302E-7</v>
      </c>
      <c r="C5666" s="1">
        <v>2.9558313130451001E-8</v>
      </c>
      <c r="D5666">
        <v>0.99999797344207697</v>
      </c>
      <c r="E5666">
        <v>2</v>
      </c>
      <c r="F5666">
        <v>0</v>
      </c>
      <c r="G5666">
        <v>0</v>
      </c>
      <c r="H5666">
        <v>1</v>
      </c>
      <c r="I5666">
        <v>3</v>
      </c>
      <c r="J5666">
        <v>2</v>
      </c>
      <c r="K5666" t="str">
        <f>LOOKUP(E5666,Types!A:A,Types!B:B)</f>
        <v>Pop</v>
      </c>
      <c r="L5666" t="str">
        <f>LOOKUP(I5666,Types!A:A,Types!B:B)</f>
        <v>Tradition</v>
      </c>
      <c r="M5666">
        <f t="shared" si="88"/>
        <v>1</v>
      </c>
    </row>
    <row r="5667" spans="1:13" x14ac:dyDescent="0.2">
      <c r="A5667" t="s">
        <v>2263</v>
      </c>
      <c r="B5667" s="1">
        <v>2.15739760278665E-7</v>
      </c>
      <c r="C5667" s="1">
        <v>1.08489714989445E-8</v>
      </c>
      <c r="D5667">
        <v>0.99999970197677601</v>
      </c>
      <c r="E5667">
        <v>2</v>
      </c>
      <c r="F5667">
        <v>0</v>
      </c>
      <c r="G5667">
        <v>0</v>
      </c>
      <c r="H5667">
        <v>1</v>
      </c>
      <c r="I5667">
        <v>2</v>
      </c>
      <c r="J5667">
        <v>2</v>
      </c>
      <c r="K5667" t="str">
        <f>LOOKUP(E5667,Types!A:A,Types!B:B)</f>
        <v>Pop</v>
      </c>
      <c r="L5667" t="str">
        <f>LOOKUP(I5667,Types!A:A,Types!B:B)</f>
        <v>Pop</v>
      </c>
      <c r="M5667">
        <f t="shared" si="88"/>
        <v>0</v>
      </c>
    </row>
    <row r="5668" spans="1:13" x14ac:dyDescent="0.2">
      <c r="A5668" t="s">
        <v>254</v>
      </c>
      <c r="B5668" s="1">
        <v>3.0954379326431E-6</v>
      </c>
      <c r="C5668" s="1">
        <v>5.3636845223081696E-6</v>
      </c>
      <c r="D5668">
        <v>0.99999147653579701</v>
      </c>
      <c r="E5668">
        <v>2</v>
      </c>
      <c r="F5668">
        <v>0</v>
      </c>
      <c r="G5668">
        <v>0</v>
      </c>
      <c r="H5668">
        <v>1</v>
      </c>
      <c r="I5668">
        <v>2</v>
      </c>
      <c r="J5668">
        <v>2</v>
      </c>
      <c r="K5668" t="str">
        <f>LOOKUP(E5668,Types!A:A,Types!B:B)</f>
        <v>Pop</v>
      </c>
      <c r="L5668" t="str">
        <f>LOOKUP(I5668,Types!A:A,Types!B:B)</f>
        <v>Pop</v>
      </c>
      <c r="M5668">
        <f t="shared" si="88"/>
        <v>0</v>
      </c>
    </row>
    <row r="5669" spans="1:13" x14ac:dyDescent="0.2">
      <c r="A5669" t="s">
        <v>1646</v>
      </c>
      <c r="B5669" s="1">
        <v>1.8097227439284301E-5</v>
      </c>
      <c r="C5669" s="1">
        <v>2.2881926270201799E-5</v>
      </c>
      <c r="D5669">
        <v>0.99995356798171997</v>
      </c>
      <c r="E5669">
        <v>2</v>
      </c>
      <c r="F5669">
        <v>0</v>
      </c>
      <c r="G5669">
        <v>0</v>
      </c>
      <c r="H5669">
        <v>1</v>
      </c>
      <c r="I5669">
        <v>1</v>
      </c>
      <c r="J5669">
        <v>2</v>
      </c>
      <c r="K5669" t="str">
        <f>LOOKUP(E5669,Types!A:A,Types!B:B)</f>
        <v>Pop</v>
      </c>
      <c r="L5669" t="str">
        <f>LOOKUP(I5669,Types!A:A,Types!B:B)</f>
        <v>Art</v>
      </c>
      <c r="M5669">
        <f t="shared" si="88"/>
        <v>-1</v>
      </c>
    </row>
    <row r="5670" spans="1:13" x14ac:dyDescent="0.2">
      <c r="A5670" t="s">
        <v>616</v>
      </c>
      <c r="B5670">
        <v>7.3954922845587102E-4</v>
      </c>
      <c r="C5670">
        <v>2.1204261109232899E-2</v>
      </c>
      <c r="D5670">
        <v>0.97410571575164795</v>
      </c>
      <c r="E5670">
        <v>2</v>
      </c>
      <c r="F5670">
        <v>0</v>
      </c>
      <c r="G5670">
        <v>0</v>
      </c>
      <c r="H5670">
        <v>1</v>
      </c>
      <c r="I5670">
        <v>2</v>
      </c>
      <c r="J5670">
        <v>2</v>
      </c>
      <c r="K5670" t="str">
        <f>LOOKUP(E5670,Types!A:A,Types!B:B)</f>
        <v>Pop</v>
      </c>
      <c r="L5670" t="str">
        <f>LOOKUP(I5670,Types!A:A,Types!B:B)</f>
        <v>Pop</v>
      </c>
      <c r="M5670">
        <f t="shared" si="88"/>
        <v>0</v>
      </c>
    </row>
    <row r="5671" spans="1:13" x14ac:dyDescent="0.2">
      <c r="A5671" t="s">
        <v>1468</v>
      </c>
      <c r="B5671" s="1">
        <v>2.9648244890267901E-6</v>
      </c>
      <c r="C5671" s="1">
        <v>1.98271649765047E-7</v>
      </c>
      <c r="D5671">
        <v>0.99998790025711004</v>
      </c>
      <c r="E5671">
        <v>2</v>
      </c>
      <c r="F5671">
        <v>0</v>
      </c>
      <c r="G5671">
        <v>0</v>
      </c>
      <c r="H5671">
        <v>1</v>
      </c>
      <c r="I5671">
        <v>2</v>
      </c>
      <c r="J5671">
        <v>2</v>
      </c>
      <c r="K5671" t="str">
        <f>LOOKUP(E5671,Types!A:A,Types!B:B)</f>
        <v>Pop</v>
      </c>
      <c r="L5671" t="str">
        <f>LOOKUP(I5671,Types!A:A,Types!B:B)</f>
        <v>Pop</v>
      </c>
      <c r="M5671">
        <f t="shared" si="88"/>
        <v>0</v>
      </c>
    </row>
    <row r="5672" spans="1:13" x14ac:dyDescent="0.2">
      <c r="A5672" t="s">
        <v>735</v>
      </c>
      <c r="B5672" s="1">
        <v>1.1816824780908E-6</v>
      </c>
      <c r="C5672" s="1">
        <v>8.9604418462840798E-7</v>
      </c>
      <c r="D5672">
        <v>0.99999779462814298</v>
      </c>
      <c r="E5672">
        <v>2</v>
      </c>
      <c r="F5672">
        <v>0</v>
      </c>
      <c r="G5672">
        <v>0</v>
      </c>
      <c r="H5672">
        <v>1</v>
      </c>
      <c r="I5672">
        <v>2</v>
      </c>
      <c r="J5672">
        <v>2</v>
      </c>
      <c r="K5672" t="str">
        <f>LOOKUP(E5672,Types!A:A,Types!B:B)</f>
        <v>Pop</v>
      </c>
      <c r="L5672" t="str">
        <f>LOOKUP(I5672,Types!A:A,Types!B:B)</f>
        <v>Pop</v>
      </c>
      <c r="M5672">
        <f t="shared" si="88"/>
        <v>0</v>
      </c>
    </row>
    <row r="5673" spans="1:13" x14ac:dyDescent="0.2">
      <c r="A5673" t="s">
        <v>2115</v>
      </c>
      <c r="B5673">
        <v>2.9704710468649799E-3</v>
      </c>
      <c r="C5673">
        <v>0.28150582313537598</v>
      </c>
      <c r="D5673">
        <v>0.71252465248107899</v>
      </c>
      <c r="E5673">
        <v>2</v>
      </c>
      <c r="F5673">
        <v>0</v>
      </c>
      <c r="G5673">
        <v>0</v>
      </c>
      <c r="H5673">
        <v>1</v>
      </c>
      <c r="I5673">
        <v>2</v>
      </c>
      <c r="J5673">
        <v>2</v>
      </c>
      <c r="K5673" t="str">
        <f>LOOKUP(E5673,Types!A:A,Types!B:B)</f>
        <v>Pop</v>
      </c>
      <c r="L5673" t="str">
        <f>LOOKUP(I5673,Types!A:A,Types!B:B)</f>
        <v>Pop</v>
      </c>
      <c r="M5673">
        <f t="shared" si="88"/>
        <v>0</v>
      </c>
    </row>
    <row r="5674" spans="1:13" x14ac:dyDescent="0.2">
      <c r="A5674" t="s">
        <v>364</v>
      </c>
      <c r="B5674" s="1">
        <v>1.7191925508086498E-5</v>
      </c>
      <c r="C5674" s="1">
        <v>5.6435241276631098E-5</v>
      </c>
      <c r="D5674">
        <v>0.999922335147857</v>
      </c>
      <c r="E5674">
        <v>2</v>
      </c>
      <c r="F5674">
        <v>0</v>
      </c>
      <c r="G5674">
        <v>0</v>
      </c>
      <c r="H5674">
        <v>1</v>
      </c>
      <c r="I5674">
        <v>2</v>
      </c>
      <c r="J5674">
        <v>2</v>
      </c>
      <c r="K5674" t="str">
        <f>LOOKUP(E5674,Types!A:A,Types!B:B)</f>
        <v>Pop</v>
      </c>
      <c r="L5674" t="str">
        <f>LOOKUP(I5674,Types!A:A,Types!B:B)</f>
        <v>Pop</v>
      </c>
      <c r="M5674">
        <f t="shared" si="88"/>
        <v>0</v>
      </c>
    </row>
    <row r="5675" spans="1:13" x14ac:dyDescent="0.2">
      <c r="A5675" t="s">
        <v>1508</v>
      </c>
      <c r="B5675">
        <v>2.79882340691983E-4</v>
      </c>
      <c r="C5675">
        <v>3.2534956932067802E-2</v>
      </c>
      <c r="D5675">
        <v>0.96716916561126698</v>
      </c>
      <c r="E5675">
        <v>2</v>
      </c>
      <c r="F5675">
        <v>0</v>
      </c>
      <c r="G5675">
        <v>0</v>
      </c>
      <c r="H5675">
        <v>1</v>
      </c>
      <c r="I5675">
        <v>2</v>
      </c>
      <c r="J5675">
        <v>2</v>
      </c>
      <c r="K5675" t="str">
        <f>LOOKUP(E5675,Types!A:A,Types!B:B)</f>
        <v>Pop</v>
      </c>
      <c r="L5675" t="str">
        <f>LOOKUP(I5675,Types!A:A,Types!B:B)</f>
        <v>Pop</v>
      </c>
      <c r="M5675">
        <f t="shared" si="88"/>
        <v>0</v>
      </c>
    </row>
    <row r="5676" spans="1:13" x14ac:dyDescent="0.2">
      <c r="A5676" t="s">
        <v>1764</v>
      </c>
      <c r="B5676">
        <v>1.59550632815808E-4</v>
      </c>
      <c r="C5676">
        <v>6.4120724797248799E-2</v>
      </c>
      <c r="D5676">
        <v>0.93571364879608099</v>
      </c>
      <c r="E5676">
        <v>2</v>
      </c>
      <c r="F5676">
        <v>0</v>
      </c>
      <c r="G5676">
        <v>0</v>
      </c>
      <c r="H5676">
        <v>1</v>
      </c>
      <c r="I5676">
        <v>2</v>
      </c>
      <c r="J5676">
        <v>2</v>
      </c>
      <c r="K5676" t="str">
        <f>LOOKUP(E5676,Types!A:A,Types!B:B)</f>
        <v>Pop</v>
      </c>
      <c r="L5676" t="str">
        <f>LOOKUP(I5676,Types!A:A,Types!B:B)</f>
        <v>Pop</v>
      </c>
      <c r="M5676">
        <f t="shared" si="88"/>
        <v>0</v>
      </c>
    </row>
    <row r="5677" spans="1:13" x14ac:dyDescent="0.2">
      <c r="A5677" t="s">
        <v>167</v>
      </c>
      <c r="B5677" s="1">
        <v>4.0385167210388298E-8</v>
      </c>
      <c r="C5677" s="1">
        <v>1.7227568704925001E-8</v>
      </c>
      <c r="D5677">
        <v>0.999999940395355</v>
      </c>
      <c r="E5677">
        <v>2</v>
      </c>
      <c r="F5677">
        <v>0</v>
      </c>
      <c r="G5677">
        <v>0</v>
      </c>
      <c r="H5677">
        <v>1</v>
      </c>
      <c r="I5677">
        <v>2</v>
      </c>
      <c r="J5677">
        <v>2</v>
      </c>
      <c r="K5677" t="str">
        <f>LOOKUP(E5677,Types!A:A,Types!B:B)</f>
        <v>Pop</v>
      </c>
      <c r="L5677" t="str">
        <f>LOOKUP(I5677,Types!A:A,Types!B:B)</f>
        <v>Pop</v>
      </c>
      <c r="M5677">
        <f t="shared" si="88"/>
        <v>0</v>
      </c>
    </row>
    <row r="5678" spans="1:13" x14ac:dyDescent="0.2">
      <c r="A5678" t="s">
        <v>1481</v>
      </c>
      <c r="B5678" s="1">
        <v>2.3925081222841901E-6</v>
      </c>
      <c r="C5678" s="1">
        <v>1.5320304100896399E-6</v>
      </c>
      <c r="D5678">
        <v>0.99999558925628595</v>
      </c>
      <c r="E5678">
        <v>2</v>
      </c>
      <c r="F5678">
        <v>0</v>
      </c>
      <c r="G5678">
        <v>0</v>
      </c>
      <c r="H5678">
        <v>1</v>
      </c>
      <c r="I5678">
        <v>2</v>
      </c>
      <c r="J5678">
        <v>2</v>
      </c>
      <c r="K5678" t="str">
        <f>LOOKUP(E5678,Types!A:A,Types!B:B)</f>
        <v>Pop</v>
      </c>
      <c r="L5678" t="str">
        <f>LOOKUP(I5678,Types!A:A,Types!B:B)</f>
        <v>Pop</v>
      </c>
      <c r="M5678">
        <f t="shared" si="88"/>
        <v>0</v>
      </c>
    </row>
    <row r="5679" spans="1:13" x14ac:dyDescent="0.2">
      <c r="A5679" t="s">
        <v>1250</v>
      </c>
      <c r="B5679">
        <v>8.4984564455225999E-4</v>
      </c>
      <c r="C5679">
        <v>5.1894370466470698E-2</v>
      </c>
      <c r="D5679">
        <v>0.94644135236740101</v>
      </c>
      <c r="E5679">
        <v>2</v>
      </c>
      <c r="F5679">
        <v>0</v>
      </c>
      <c r="G5679">
        <v>0</v>
      </c>
      <c r="H5679">
        <v>1</v>
      </c>
      <c r="I5679">
        <v>2</v>
      </c>
      <c r="J5679">
        <v>2</v>
      </c>
      <c r="K5679" t="str">
        <f>LOOKUP(E5679,Types!A:A,Types!B:B)</f>
        <v>Pop</v>
      </c>
      <c r="L5679" t="str">
        <f>LOOKUP(I5679,Types!A:A,Types!B:B)</f>
        <v>Pop</v>
      </c>
      <c r="M5679">
        <f t="shared" si="88"/>
        <v>0</v>
      </c>
    </row>
    <row r="5680" spans="1:13" x14ac:dyDescent="0.2">
      <c r="A5680" t="s">
        <v>528</v>
      </c>
      <c r="B5680" s="1">
        <v>7.4865623901132494E-5</v>
      </c>
      <c r="C5680">
        <v>8.2053191727027297E-4</v>
      </c>
      <c r="D5680">
        <v>0.99908030033111495</v>
      </c>
      <c r="E5680">
        <v>2</v>
      </c>
      <c r="F5680">
        <v>0</v>
      </c>
      <c r="G5680">
        <v>0</v>
      </c>
      <c r="H5680">
        <v>1</v>
      </c>
      <c r="I5680">
        <v>2</v>
      </c>
      <c r="J5680">
        <v>2</v>
      </c>
      <c r="K5680" t="str">
        <f>LOOKUP(E5680,Types!A:A,Types!B:B)</f>
        <v>Pop</v>
      </c>
      <c r="L5680" t="str">
        <f>LOOKUP(I5680,Types!A:A,Types!B:B)</f>
        <v>Pop</v>
      </c>
      <c r="M5680">
        <f t="shared" si="88"/>
        <v>0</v>
      </c>
    </row>
    <row r="5681" spans="1:13" x14ac:dyDescent="0.2">
      <c r="A5681" t="s">
        <v>28</v>
      </c>
      <c r="B5681" s="1">
        <v>5.4697760788258097E-5</v>
      </c>
      <c r="C5681">
        <v>4.43233206169679E-4</v>
      </c>
      <c r="D5681">
        <v>0.99948567152023304</v>
      </c>
      <c r="E5681">
        <v>2</v>
      </c>
      <c r="F5681">
        <v>0</v>
      </c>
      <c r="G5681">
        <v>0</v>
      </c>
      <c r="H5681">
        <v>1</v>
      </c>
      <c r="I5681">
        <v>2</v>
      </c>
      <c r="J5681">
        <v>2</v>
      </c>
      <c r="K5681" t="str">
        <f>LOOKUP(E5681,Types!A:A,Types!B:B)</f>
        <v>Pop</v>
      </c>
      <c r="L5681" t="str">
        <f>LOOKUP(I5681,Types!A:A,Types!B:B)</f>
        <v>Pop</v>
      </c>
      <c r="M5681">
        <f t="shared" si="88"/>
        <v>0</v>
      </c>
    </row>
    <row r="5682" spans="1:13" x14ac:dyDescent="0.2">
      <c r="A5682" t="s">
        <v>290</v>
      </c>
      <c r="B5682" s="1">
        <v>1.3023144163071199E-7</v>
      </c>
      <c r="C5682" s="1">
        <v>1.1921738041209499E-9</v>
      </c>
      <c r="D5682">
        <v>0.99999982118606501</v>
      </c>
      <c r="E5682">
        <v>2</v>
      </c>
      <c r="F5682">
        <v>0</v>
      </c>
      <c r="G5682">
        <v>0</v>
      </c>
      <c r="H5682">
        <v>1</v>
      </c>
      <c r="I5682">
        <v>2</v>
      </c>
      <c r="J5682">
        <v>2</v>
      </c>
      <c r="K5682" t="str">
        <f>LOOKUP(E5682,Types!A:A,Types!B:B)</f>
        <v>Pop</v>
      </c>
      <c r="L5682" t="str">
        <f>LOOKUP(I5682,Types!A:A,Types!B:B)</f>
        <v>Pop</v>
      </c>
      <c r="M5682">
        <f t="shared" si="88"/>
        <v>0</v>
      </c>
    </row>
    <row r="5683" spans="1:13" x14ac:dyDescent="0.2">
      <c r="A5683" t="s">
        <v>920</v>
      </c>
      <c r="B5683" s="1">
        <v>1.8982530036737399E-7</v>
      </c>
      <c r="C5683" s="1">
        <v>1.0151215867892901E-8</v>
      </c>
      <c r="D5683">
        <v>0.99999976158142001</v>
      </c>
      <c r="E5683">
        <v>2</v>
      </c>
      <c r="F5683">
        <v>0</v>
      </c>
      <c r="G5683">
        <v>0</v>
      </c>
      <c r="H5683">
        <v>1</v>
      </c>
      <c r="I5683">
        <v>1</v>
      </c>
      <c r="J5683">
        <v>2</v>
      </c>
      <c r="K5683" t="str">
        <f>LOOKUP(E5683,Types!A:A,Types!B:B)</f>
        <v>Pop</v>
      </c>
      <c r="L5683" t="str">
        <f>LOOKUP(I5683,Types!A:A,Types!B:B)</f>
        <v>Art</v>
      </c>
      <c r="M5683">
        <f t="shared" si="88"/>
        <v>-1</v>
      </c>
    </row>
    <row r="5684" spans="1:13" x14ac:dyDescent="0.2">
      <c r="A5684" t="s">
        <v>1391</v>
      </c>
      <c r="B5684" s="1">
        <v>1.61673494858405E-6</v>
      </c>
      <c r="C5684" s="1">
        <v>3.0087889513197297E-8</v>
      </c>
      <c r="D5684">
        <v>0.999994456768035</v>
      </c>
      <c r="E5684">
        <v>2</v>
      </c>
      <c r="F5684">
        <v>0</v>
      </c>
      <c r="G5684">
        <v>0</v>
      </c>
      <c r="H5684">
        <v>1</v>
      </c>
      <c r="I5684">
        <v>2</v>
      </c>
      <c r="J5684">
        <v>2</v>
      </c>
      <c r="K5684" t="str">
        <f>LOOKUP(E5684,Types!A:A,Types!B:B)</f>
        <v>Pop</v>
      </c>
      <c r="L5684" t="str">
        <f>LOOKUP(I5684,Types!A:A,Types!B:B)</f>
        <v>Pop</v>
      </c>
      <c r="M5684">
        <f t="shared" si="88"/>
        <v>0</v>
      </c>
    </row>
    <row r="5685" spans="1:13" x14ac:dyDescent="0.2">
      <c r="A5685" t="s">
        <v>864</v>
      </c>
      <c r="B5685" s="1">
        <v>1.9166188849339901E-6</v>
      </c>
      <c r="C5685" s="1">
        <v>1.9132320971948499E-7</v>
      </c>
      <c r="D5685">
        <v>0.99999386072158802</v>
      </c>
      <c r="E5685">
        <v>2</v>
      </c>
      <c r="F5685">
        <v>0</v>
      </c>
      <c r="G5685">
        <v>0</v>
      </c>
      <c r="H5685">
        <v>1</v>
      </c>
      <c r="I5685">
        <v>3</v>
      </c>
      <c r="J5685">
        <v>2</v>
      </c>
      <c r="K5685" t="str">
        <f>LOOKUP(E5685,Types!A:A,Types!B:B)</f>
        <v>Pop</v>
      </c>
      <c r="L5685" t="str">
        <f>LOOKUP(I5685,Types!A:A,Types!B:B)</f>
        <v>Tradition</v>
      </c>
      <c r="M5685">
        <f t="shared" si="88"/>
        <v>1</v>
      </c>
    </row>
    <row r="5686" spans="1:13" x14ac:dyDescent="0.2">
      <c r="A5686" t="s">
        <v>1466</v>
      </c>
      <c r="B5686" s="1">
        <v>6.68251141178188E-6</v>
      </c>
      <c r="C5686" s="1">
        <v>6.9649204306187997E-6</v>
      </c>
      <c r="D5686">
        <v>0.99998557567596402</v>
      </c>
      <c r="E5686">
        <v>2</v>
      </c>
      <c r="F5686">
        <v>0</v>
      </c>
      <c r="G5686">
        <v>0</v>
      </c>
      <c r="H5686">
        <v>1</v>
      </c>
      <c r="I5686">
        <v>2</v>
      </c>
      <c r="J5686">
        <v>2</v>
      </c>
      <c r="K5686" t="str">
        <f>LOOKUP(E5686,Types!A:A,Types!B:B)</f>
        <v>Pop</v>
      </c>
      <c r="L5686" t="str">
        <f>LOOKUP(I5686,Types!A:A,Types!B:B)</f>
        <v>Pop</v>
      </c>
      <c r="M5686">
        <f t="shared" si="88"/>
        <v>0</v>
      </c>
    </row>
    <row r="5687" spans="1:13" x14ac:dyDescent="0.2">
      <c r="A5687" t="s">
        <v>319</v>
      </c>
      <c r="B5687">
        <v>2.2237823577597699E-4</v>
      </c>
      <c r="C5687">
        <v>1.35424174368381E-2</v>
      </c>
      <c r="D5687">
        <v>0.98617196083068803</v>
      </c>
      <c r="E5687">
        <v>2</v>
      </c>
      <c r="F5687">
        <v>0</v>
      </c>
      <c r="G5687">
        <v>0</v>
      </c>
      <c r="H5687">
        <v>1</v>
      </c>
      <c r="I5687">
        <v>2</v>
      </c>
      <c r="J5687">
        <v>2</v>
      </c>
      <c r="K5687" t="str">
        <f>LOOKUP(E5687,Types!A:A,Types!B:B)</f>
        <v>Pop</v>
      </c>
      <c r="L5687" t="str">
        <f>LOOKUP(I5687,Types!A:A,Types!B:B)</f>
        <v>Pop</v>
      </c>
      <c r="M5687">
        <f t="shared" si="88"/>
        <v>0</v>
      </c>
    </row>
    <row r="5688" spans="1:13" x14ac:dyDescent="0.2">
      <c r="A5688" t="s">
        <v>2192</v>
      </c>
      <c r="B5688" s="1">
        <v>2.2729836928192501E-6</v>
      </c>
      <c r="C5688" s="1">
        <v>1.89185399790403E-7</v>
      </c>
      <c r="D5688">
        <v>0.99999332427978505</v>
      </c>
      <c r="E5688">
        <v>2</v>
      </c>
      <c r="F5688">
        <v>0</v>
      </c>
      <c r="G5688">
        <v>0</v>
      </c>
      <c r="H5688">
        <v>1</v>
      </c>
      <c r="I5688">
        <v>2</v>
      </c>
      <c r="J5688">
        <v>2</v>
      </c>
      <c r="K5688" t="str">
        <f>LOOKUP(E5688,Types!A:A,Types!B:B)</f>
        <v>Pop</v>
      </c>
      <c r="L5688" t="str">
        <f>LOOKUP(I5688,Types!A:A,Types!B:B)</f>
        <v>Pop</v>
      </c>
      <c r="M5688">
        <f t="shared" si="88"/>
        <v>0</v>
      </c>
    </row>
    <row r="5689" spans="1:13" x14ac:dyDescent="0.2">
      <c r="A5689" t="s">
        <v>426</v>
      </c>
      <c r="B5689" s="1">
        <v>3.1216247862175801E-6</v>
      </c>
      <c r="C5689" s="1">
        <v>5.7827412547339897E-7</v>
      </c>
      <c r="D5689">
        <v>0.99999380111694303</v>
      </c>
      <c r="E5689">
        <v>2</v>
      </c>
      <c r="F5689">
        <v>0</v>
      </c>
      <c r="G5689">
        <v>0</v>
      </c>
      <c r="H5689">
        <v>1</v>
      </c>
      <c r="I5689">
        <v>2</v>
      </c>
      <c r="J5689">
        <v>2</v>
      </c>
      <c r="K5689" t="str">
        <f>LOOKUP(E5689,Types!A:A,Types!B:B)</f>
        <v>Pop</v>
      </c>
      <c r="L5689" t="str">
        <f>LOOKUP(I5689,Types!A:A,Types!B:B)</f>
        <v>Pop</v>
      </c>
      <c r="M5689">
        <f t="shared" si="88"/>
        <v>0</v>
      </c>
    </row>
    <row r="5690" spans="1:13" x14ac:dyDescent="0.2">
      <c r="A5690" t="s">
        <v>842</v>
      </c>
      <c r="B5690" s="1">
        <v>2.3856330244598198E-8</v>
      </c>
      <c r="C5690" s="1">
        <v>6.2034240591590698E-12</v>
      </c>
      <c r="D5690">
        <v>0.99999988079071001</v>
      </c>
      <c r="E5690">
        <v>2</v>
      </c>
      <c r="F5690">
        <v>0</v>
      </c>
      <c r="G5690">
        <v>0</v>
      </c>
      <c r="H5690">
        <v>1</v>
      </c>
      <c r="I5690">
        <v>2</v>
      </c>
      <c r="J5690">
        <v>2</v>
      </c>
      <c r="K5690" t="str">
        <f>LOOKUP(E5690,Types!A:A,Types!B:B)</f>
        <v>Pop</v>
      </c>
      <c r="L5690" t="str">
        <f>LOOKUP(I5690,Types!A:A,Types!B:B)</f>
        <v>Pop</v>
      </c>
      <c r="M5690">
        <f t="shared" si="88"/>
        <v>0</v>
      </c>
    </row>
    <row r="5691" spans="1:13" x14ac:dyDescent="0.2">
      <c r="A5691" t="s">
        <v>2064</v>
      </c>
      <c r="B5691" s="1">
        <v>2.1716876290156499E-5</v>
      </c>
      <c r="C5691">
        <v>2.8118485352024398E-4</v>
      </c>
      <c r="D5691">
        <v>0.99969595670699996</v>
      </c>
      <c r="E5691">
        <v>2</v>
      </c>
      <c r="F5691">
        <v>0</v>
      </c>
      <c r="G5691">
        <v>0</v>
      </c>
      <c r="H5691">
        <v>1</v>
      </c>
      <c r="I5691">
        <v>2</v>
      </c>
      <c r="J5691">
        <v>2</v>
      </c>
      <c r="K5691" t="str">
        <f>LOOKUP(E5691,Types!A:A,Types!B:B)</f>
        <v>Pop</v>
      </c>
      <c r="L5691" t="str">
        <f>LOOKUP(I5691,Types!A:A,Types!B:B)</f>
        <v>Pop</v>
      </c>
      <c r="M5691">
        <f t="shared" si="88"/>
        <v>0</v>
      </c>
    </row>
    <row r="5692" spans="1:13" x14ac:dyDescent="0.2">
      <c r="A5692" t="s">
        <v>1043</v>
      </c>
      <c r="B5692" s="1">
        <v>1.01753920844771E-8</v>
      </c>
      <c r="C5692" s="1">
        <v>2.1207841038872699E-10</v>
      </c>
      <c r="D5692">
        <v>1</v>
      </c>
      <c r="E5692">
        <v>2</v>
      </c>
      <c r="F5692">
        <v>0</v>
      </c>
      <c r="G5692">
        <v>0</v>
      </c>
      <c r="H5692">
        <v>1</v>
      </c>
      <c r="I5692">
        <v>2</v>
      </c>
      <c r="J5692">
        <v>2</v>
      </c>
      <c r="K5692" t="str">
        <f>LOOKUP(E5692,Types!A:A,Types!B:B)</f>
        <v>Pop</v>
      </c>
      <c r="L5692" t="str">
        <f>LOOKUP(I5692,Types!A:A,Types!B:B)</f>
        <v>Pop</v>
      </c>
      <c r="M5692">
        <f t="shared" si="88"/>
        <v>0</v>
      </c>
    </row>
    <row r="5693" spans="1:13" x14ac:dyDescent="0.2">
      <c r="A5693" t="s">
        <v>2233</v>
      </c>
      <c r="B5693" s="1">
        <v>5.5521381909784302E-6</v>
      </c>
      <c r="C5693" s="1">
        <v>8.39624044601805E-6</v>
      </c>
      <c r="D5693">
        <v>0.99998515844345004</v>
      </c>
      <c r="E5693">
        <v>2</v>
      </c>
      <c r="F5693">
        <v>0</v>
      </c>
      <c r="G5693">
        <v>0</v>
      </c>
      <c r="H5693">
        <v>1</v>
      </c>
      <c r="I5693">
        <v>2</v>
      </c>
      <c r="J5693">
        <v>2</v>
      </c>
      <c r="K5693" t="str">
        <f>LOOKUP(E5693,Types!A:A,Types!B:B)</f>
        <v>Pop</v>
      </c>
      <c r="L5693" t="str">
        <f>LOOKUP(I5693,Types!A:A,Types!B:B)</f>
        <v>Pop</v>
      </c>
      <c r="M5693">
        <f t="shared" si="88"/>
        <v>0</v>
      </c>
    </row>
    <row r="5694" spans="1:13" x14ac:dyDescent="0.2">
      <c r="A5694" t="s">
        <v>174</v>
      </c>
      <c r="B5694">
        <v>4.0723348502069701E-4</v>
      </c>
      <c r="C5694">
        <v>8.8450588285923004E-2</v>
      </c>
      <c r="D5694">
        <v>0.91113215684890703</v>
      </c>
      <c r="E5694">
        <v>2</v>
      </c>
      <c r="F5694">
        <v>0</v>
      </c>
      <c r="G5694">
        <v>0</v>
      </c>
      <c r="H5694">
        <v>1</v>
      </c>
      <c r="I5694">
        <v>2</v>
      </c>
      <c r="J5694">
        <v>2</v>
      </c>
      <c r="K5694" t="str">
        <f>LOOKUP(E5694,Types!A:A,Types!B:B)</f>
        <v>Pop</v>
      </c>
      <c r="L5694" t="str">
        <f>LOOKUP(I5694,Types!A:A,Types!B:B)</f>
        <v>Pop</v>
      </c>
      <c r="M5694">
        <f t="shared" si="88"/>
        <v>0</v>
      </c>
    </row>
    <row r="5695" spans="1:13" x14ac:dyDescent="0.2">
      <c r="A5695" t="s">
        <v>2386</v>
      </c>
      <c r="B5695">
        <v>1.0186650615651099E-4</v>
      </c>
      <c r="C5695">
        <v>0.99630612134933405</v>
      </c>
      <c r="D5695">
        <v>3.5849304404109699E-3</v>
      </c>
      <c r="E5695">
        <v>1</v>
      </c>
      <c r="F5695">
        <v>0</v>
      </c>
      <c r="G5695">
        <v>0</v>
      </c>
      <c r="H5695">
        <v>1</v>
      </c>
      <c r="I5695">
        <v>2</v>
      </c>
      <c r="J5695">
        <v>2</v>
      </c>
      <c r="K5695" t="str">
        <f>LOOKUP(E5695,Types!A:A,Types!B:B)</f>
        <v>Art</v>
      </c>
      <c r="L5695" t="str">
        <f>LOOKUP(I5695,Types!A:A,Types!B:B)</f>
        <v>Pop</v>
      </c>
      <c r="M5695">
        <f t="shared" si="88"/>
        <v>1</v>
      </c>
    </row>
    <row r="5696" spans="1:13" x14ac:dyDescent="0.2">
      <c r="A5696" t="s">
        <v>696</v>
      </c>
      <c r="B5696" s="1">
        <v>2.49098502536071E-6</v>
      </c>
      <c r="C5696" s="1">
        <v>2.4041210053837799E-6</v>
      </c>
      <c r="D5696">
        <v>0.99999487400054898</v>
      </c>
      <c r="E5696">
        <v>2</v>
      </c>
      <c r="F5696">
        <v>0</v>
      </c>
      <c r="G5696">
        <v>0</v>
      </c>
      <c r="H5696">
        <v>1</v>
      </c>
      <c r="I5696">
        <v>3</v>
      </c>
      <c r="J5696">
        <v>2</v>
      </c>
      <c r="K5696" t="str">
        <f>LOOKUP(E5696,Types!A:A,Types!B:B)</f>
        <v>Pop</v>
      </c>
      <c r="L5696" t="str">
        <f>LOOKUP(I5696,Types!A:A,Types!B:B)</f>
        <v>Tradition</v>
      </c>
      <c r="M5696">
        <f t="shared" si="88"/>
        <v>1</v>
      </c>
    </row>
    <row r="5697" spans="1:13" x14ac:dyDescent="0.2">
      <c r="A5697" t="s">
        <v>875</v>
      </c>
      <c r="B5697" s="1">
        <v>3.3513421726638599E-7</v>
      </c>
      <c r="C5697" s="1">
        <v>9.845832664723271E-7</v>
      </c>
      <c r="D5697">
        <v>0.99999868869781405</v>
      </c>
      <c r="E5697">
        <v>2</v>
      </c>
      <c r="F5697">
        <v>0</v>
      </c>
      <c r="G5697">
        <v>0</v>
      </c>
      <c r="H5697">
        <v>1</v>
      </c>
      <c r="I5697">
        <v>2</v>
      </c>
      <c r="J5697">
        <v>2</v>
      </c>
      <c r="K5697" t="str">
        <f>LOOKUP(E5697,Types!A:A,Types!B:B)</f>
        <v>Pop</v>
      </c>
      <c r="L5697" t="str">
        <f>LOOKUP(I5697,Types!A:A,Types!B:B)</f>
        <v>Pop</v>
      </c>
      <c r="M5697">
        <f t="shared" si="88"/>
        <v>0</v>
      </c>
    </row>
    <row r="5698" spans="1:13" x14ac:dyDescent="0.2">
      <c r="A5698" t="s">
        <v>1408</v>
      </c>
      <c r="B5698" s="1">
        <v>2.3178516528332601E-7</v>
      </c>
      <c r="C5698" s="1">
        <v>1.8101145027316E-9</v>
      </c>
      <c r="D5698">
        <v>0.99999946355819702</v>
      </c>
      <c r="E5698">
        <v>2</v>
      </c>
      <c r="F5698">
        <v>0</v>
      </c>
      <c r="G5698">
        <v>0</v>
      </c>
      <c r="H5698">
        <v>1</v>
      </c>
      <c r="I5698">
        <v>2</v>
      </c>
      <c r="J5698">
        <v>2</v>
      </c>
      <c r="K5698" t="str">
        <f>LOOKUP(E5698,Types!A:A,Types!B:B)</f>
        <v>Pop</v>
      </c>
      <c r="L5698" t="str">
        <f>LOOKUP(I5698,Types!A:A,Types!B:B)</f>
        <v>Pop</v>
      </c>
      <c r="M5698">
        <f t="shared" si="88"/>
        <v>0</v>
      </c>
    </row>
    <row r="5699" spans="1:13" x14ac:dyDescent="0.2">
      <c r="A5699" t="s">
        <v>2284</v>
      </c>
      <c r="B5699">
        <v>2.9592870851047299E-4</v>
      </c>
      <c r="C5699">
        <v>6.2478065490722601E-2</v>
      </c>
      <c r="D5699">
        <v>0.9371919631958</v>
      </c>
      <c r="E5699">
        <v>2</v>
      </c>
      <c r="F5699">
        <v>0</v>
      </c>
      <c r="G5699">
        <v>0</v>
      </c>
      <c r="H5699">
        <v>1</v>
      </c>
      <c r="I5699">
        <v>1</v>
      </c>
      <c r="J5699">
        <v>2</v>
      </c>
      <c r="K5699" t="str">
        <f>LOOKUP(E5699,Types!A:A,Types!B:B)</f>
        <v>Pop</v>
      </c>
      <c r="L5699" t="str">
        <f>LOOKUP(I5699,Types!A:A,Types!B:B)</f>
        <v>Art</v>
      </c>
      <c r="M5699">
        <f t="shared" ref="M5699:M5762" si="89">I5699-E5699</f>
        <v>-1</v>
      </c>
    </row>
    <row r="5700" spans="1:13" x14ac:dyDescent="0.2">
      <c r="A5700" t="s">
        <v>962</v>
      </c>
      <c r="B5700" s="1">
        <v>3.87075169783202E-6</v>
      </c>
      <c r="C5700" s="1">
        <v>2.4262901206384399E-5</v>
      </c>
      <c r="D5700">
        <v>0.99997144937515203</v>
      </c>
      <c r="E5700">
        <v>2</v>
      </c>
      <c r="F5700">
        <v>0</v>
      </c>
      <c r="G5700">
        <v>0</v>
      </c>
      <c r="H5700">
        <v>1</v>
      </c>
      <c r="I5700">
        <v>2</v>
      </c>
      <c r="J5700">
        <v>2</v>
      </c>
      <c r="K5700" t="str">
        <f>LOOKUP(E5700,Types!A:A,Types!B:B)</f>
        <v>Pop</v>
      </c>
      <c r="L5700" t="str">
        <f>LOOKUP(I5700,Types!A:A,Types!B:B)</f>
        <v>Pop</v>
      </c>
      <c r="M5700">
        <f t="shared" si="89"/>
        <v>0</v>
      </c>
    </row>
    <row r="5701" spans="1:13" x14ac:dyDescent="0.2">
      <c r="A5701" t="s">
        <v>1665</v>
      </c>
      <c r="B5701" s="1">
        <v>9.3970462330616997E-5</v>
      </c>
      <c r="C5701">
        <v>1.08783377800136E-3</v>
      </c>
      <c r="D5701">
        <v>0.99881005287170399</v>
      </c>
      <c r="E5701">
        <v>2</v>
      </c>
      <c r="F5701">
        <v>0</v>
      </c>
      <c r="G5701">
        <v>0</v>
      </c>
      <c r="H5701">
        <v>1</v>
      </c>
      <c r="I5701">
        <v>2</v>
      </c>
      <c r="J5701">
        <v>2</v>
      </c>
      <c r="K5701" t="str">
        <f>LOOKUP(E5701,Types!A:A,Types!B:B)</f>
        <v>Pop</v>
      </c>
      <c r="L5701" t="str">
        <f>LOOKUP(I5701,Types!A:A,Types!B:B)</f>
        <v>Pop</v>
      </c>
      <c r="M5701">
        <f t="shared" si="89"/>
        <v>0</v>
      </c>
    </row>
    <row r="5702" spans="1:13" x14ac:dyDescent="0.2">
      <c r="A5702" t="s">
        <v>2146</v>
      </c>
      <c r="B5702" s="1">
        <v>2.9004278985666998E-5</v>
      </c>
      <c r="C5702" s="1">
        <v>6.4863830630201806E-5</v>
      </c>
      <c r="D5702">
        <v>0.999894678592681</v>
      </c>
      <c r="E5702">
        <v>2</v>
      </c>
      <c r="F5702">
        <v>0</v>
      </c>
      <c r="G5702">
        <v>0</v>
      </c>
      <c r="H5702">
        <v>1</v>
      </c>
      <c r="I5702">
        <v>1</v>
      </c>
      <c r="J5702">
        <v>2</v>
      </c>
      <c r="K5702" t="str">
        <f>LOOKUP(E5702,Types!A:A,Types!B:B)</f>
        <v>Pop</v>
      </c>
      <c r="L5702" t="str">
        <f>LOOKUP(I5702,Types!A:A,Types!B:B)</f>
        <v>Art</v>
      </c>
      <c r="M5702">
        <f t="shared" si="89"/>
        <v>-1</v>
      </c>
    </row>
    <row r="5703" spans="1:13" x14ac:dyDescent="0.2">
      <c r="A5703" t="s">
        <v>1173</v>
      </c>
      <c r="B5703" s="1">
        <v>2.41641441789397E-6</v>
      </c>
      <c r="C5703" s="1">
        <v>1.3483378324963199E-6</v>
      </c>
      <c r="D5703">
        <v>0.99999511241912797</v>
      </c>
      <c r="E5703">
        <v>2</v>
      </c>
      <c r="F5703">
        <v>0</v>
      </c>
      <c r="G5703">
        <v>0</v>
      </c>
      <c r="H5703">
        <v>1</v>
      </c>
      <c r="I5703">
        <v>2</v>
      </c>
      <c r="J5703">
        <v>2</v>
      </c>
      <c r="K5703" t="str">
        <f>LOOKUP(E5703,Types!A:A,Types!B:B)</f>
        <v>Pop</v>
      </c>
      <c r="L5703" t="str">
        <f>LOOKUP(I5703,Types!A:A,Types!B:B)</f>
        <v>Pop</v>
      </c>
      <c r="M5703">
        <f t="shared" si="89"/>
        <v>0</v>
      </c>
    </row>
    <row r="5704" spans="1:13" x14ac:dyDescent="0.2">
      <c r="A5704" t="s">
        <v>1202</v>
      </c>
      <c r="B5704" s="1">
        <v>4.6327662062140002E-7</v>
      </c>
      <c r="C5704" s="1">
        <v>4.4153264155966099E-8</v>
      </c>
      <c r="D5704">
        <v>0.99999940395355202</v>
      </c>
      <c r="E5704">
        <v>2</v>
      </c>
      <c r="F5704">
        <v>0</v>
      </c>
      <c r="G5704">
        <v>0</v>
      </c>
      <c r="H5704">
        <v>1</v>
      </c>
      <c r="I5704">
        <v>2</v>
      </c>
      <c r="J5704">
        <v>2</v>
      </c>
      <c r="K5704" t="str">
        <f>LOOKUP(E5704,Types!A:A,Types!B:B)</f>
        <v>Pop</v>
      </c>
      <c r="L5704" t="str">
        <f>LOOKUP(I5704,Types!A:A,Types!B:B)</f>
        <v>Pop</v>
      </c>
      <c r="M5704">
        <f t="shared" si="89"/>
        <v>0</v>
      </c>
    </row>
    <row r="5705" spans="1:13" x14ac:dyDescent="0.2">
      <c r="A5705" t="s">
        <v>1770</v>
      </c>
      <c r="B5705" s="1">
        <v>4.30284035246586E-6</v>
      </c>
      <c r="C5705" s="1">
        <v>4.7324269303317102E-7</v>
      </c>
      <c r="D5705">
        <v>0.99998313188552801</v>
      </c>
      <c r="E5705">
        <v>2</v>
      </c>
      <c r="F5705">
        <v>0</v>
      </c>
      <c r="G5705">
        <v>0</v>
      </c>
      <c r="H5705">
        <v>1</v>
      </c>
      <c r="I5705">
        <v>2</v>
      </c>
      <c r="J5705">
        <v>2</v>
      </c>
      <c r="K5705" t="str">
        <f>LOOKUP(E5705,Types!A:A,Types!B:B)</f>
        <v>Pop</v>
      </c>
      <c r="L5705" t="str">
        <f>LOOKUP(I5705,Types!A:A,Types!B:B)</f>
        <v>Pop</v>
      </c>
      <c r="M5705">
        <f t="shared" si="89"/>
        <v>0</v>
      </c>
    </row>
    <row r="5706" spans="1:13" x14ac:dyDescent="0.2">
      <c r="A5706" t="s">
        <v>744</v>
      </c>
      <c r="B5706" s="1">
        <v>1.7441823274566501E-7</v>
      </c>
      <c r="C5706" s="1">
        <v>3.2402827088162601E-8</v>
      </c>
      <c r="D5706">
        <v>0.99999976158142001</v>
      </c>
      <c r="E5706">
        <v>2</v>
      </c>
      <c r="F5706">
        <v>0</v>
      </c>
      <c r="G5706">
        <v>0</v>
      </c>
      <c r="H5706">
        <v>1</v>
      </c>
      <c r="I5706">
        <v>2</v>
      </c>
      <c r="J5706">
        <v>2</v>
      </c>
      <c r="K5706" t="str">
        <f>LOOKUP(E5706,Types!A:A,Types!B:B)</f>
        <v>Pop</v>
      </c>
      <c r="L5706" t="str">
        <f>LOOKUP(I5706,Types!A:A,Types!B:B)</f>
        <v>Pop</v>
      </c>
      <c r="M5706">
        <f t="shared" si="89"/>
        <v>0</v>
      </c>
    </row>
    <row r="5707" spans="1:13" x14ac:dyDescent="0.2">
      <c r="A5707" t="s">
        <v>253</v>
      </c>
      <c r="B5707" s="1">
        <v>1.5503136552297199E-8</v>
      </c>
      <c r="C5707" s="1">
        <v>1.736193307178E-11</v>
      </c>
      <c r="D5707">
        <v>1</v>
      </c>
      <c r="E5707">
        <v>2</v>
      </c>
      <c r="F5707">
        <v>0</v>
      </c>
      <c r="G5707">
        <v>0</v>
      </c>
      <c r="H5707">
        <v>1</v>
      </c>
      <c r="I5707">
        <v>2</v>
      </c>
      <c r="J5707">
        <v>2</v>
      </c>
      <c r="K5707" t="str">
        <f>LOOKUP(E5707,Types!A:A,Types!B:B)</f>
        <v>Pop</v>
      </c>
      <c r="L5707" t="str">
        <f>LOOKUP(I5707,Types!A:A,Types!B:B)</f>
        <v>Pop</v>
      </c>
      <c r="M5707">
        <f t="shared" si="89"/>
        <v>0</v>
      </c>
    </row>
    <row r="5708" spans="1:13" x14ac:dyDescent="0.2">
      <c r="A5708" t="s">
        <v>739</v>
      </c>
      <c r="B5708" s="1">
        <v>1.20010372484102E-6</v>
      </c>
      <c r="C5708" s="1">
        <v>2.7199144270184601E-8</v>
      </c>
      <c r="D5708">
        <v>0.99999797344207697</v>
      </c>
      <c r="E5708">
        <v>2</v>
      </c>
      <c r="F5708">
        <v>0</v>
      </c>
      <c r="G5708">
        <v>0</v>
      </c>
      <c r="H5708">
        <v>1</v>
      </c>
      <c r="I5708">
        <v>2</v>
      </c>
      <c r="J5708">
        <v>2</v>
      </c>
      <c r="K5708" t="str">
        <f>LOOKUP(E5708,Types!A:A,Types!B:B)</f>
        <v>Pop</v>
      </c>
      <c r="L5708" t="str">
        <f>LOOKUP(I5708,Types!A:A,Types!B:B)</f>
        <v>Pop</v>
      </c>
      <c r="M5708">
        <f t="shared" si="89"/>
        <v>0</v>
      </c>
    </row>
    <row r="5709" spans="1:13" x14ac:dyDescent="0.2">
      <c r="A5709" t="s">
        <v>1663</v>
      </c>
      <c r="B5709" s="1">
        <v>6.8147121055517305E-5</v>
      </c>
      <c r="C5709" s="1">
        <v>6.9733781856484698E-5</v>
      </c>
      <c r="D5709">
        <v>0.99954795837402299</v>
      </c>
      <c r="E5709">
        <v>2</v>
      </c>
      <c r="F5709">
        <v>0</v>
      </c>
      <c r="G5709">
        <v>0</v>
      </c>
      <c r="H5709">
        <v>1</v>
      </c>
      <c r="I5709">
        <v>2</v>
      </c>
      <c r="J5709">
        <v>2</v>
      </c>
      <c r="K5709" t="str">
        <f>LOOKUP(E5709,Types!A:A,Types!B:B)</f>
        <v>Pop</v>
      </c>
      <c r="L5709" t="str">
        <f>LOOKUP(I5709,Types!A:A,Types!B:B)</f>
        <v>Pop</v>
      </c>
      <c r="M5709">
        <f t="shared" si="89"/>
        <v>0</v>
      </c>
    </row>
    <row r="5710" spans="1:13" x14ac:dyDescent="0.2">
      <c r="A5710" t="s">
        <v>882</v>
      </c>
      <c r="B5710" s="1">
        <v>3.8355905118692102E-9</v>
      </c>
      <c r="C5710" s="1">
        <v>3.3493316627108898E-12</v>
      </c>
      <c r="D5710">
        <v>1</v>
      </c>
      <c r="E5710">
        <v>2</v>
      </c>
      <c r="F5710">
        <v>0</v>
      </c>
      <c r="G5710">
        <v>0</v>
      </c>
      <c r="H5710">
        <v>1</v>
      </c>
      <c r="I5710">
        <v>2</v>
      </c>
      <c r="J5710">
        <v>2</v>
      </c>
      <c r="K5710" t="str">
        <f>LOOKUP(E5710,Types!A:A,Types!B:B)</f>
        <v>Pop</v>
      </c>
      <c r="L5710" t="str">
        <f>LOOKUP(I5710,Types!A:A,Types!B:B)</f>
        <v>Pop</v>
      </c>
      <c r="M5710">
        <f t="shared" si="89"/>
        <v>0</v>
      </c>
    </row>
    <row r="5711" spans="1:13" x14ac:dyDescent="0.2">
      <c r="A5711" t="s">
        <v>1533</v>
      </c>
      <c r="B5711" s="1">
        <v>2.9160372605474502E-7</v>
      </c>
      <c r="C5711" s="1">
        <v>2.2983750014304801E-8</v>
      </c>
      <c r="D5711">
        <v>0.99999964237213101</v>
      </c>
      <c r="E5711">
        <v>2</v>
      </c>
      <c r="F5711">
        <v>0</v>
      </c>
      <c r="G5711">
        <v>0</v>
      </c>
      <c r="H5711">
        <v>1</v>
      </c>
      <c r="I5711">
        <v>2</v>
      </c>
      <c r="J5711">
        <v>2</v>
      </c>
      <c r="K5711" t="str">
        <f>LOOKUP(E5711,Types!A:A,Types!B:B)</f>
        <v>Pop</v>
      </c>
      <c r="L5711" t="str">
        <f>LOOKUP(I5711,Types!A:A,Types!B:B)</f>
        <v>Pop</v>
      </c>
      <c r="M5711">
        <f t="shared" si="89"/>
        <v>0</v>
      </c>
    </row>
    <row r="5712" spans="1:13" x14ac:dyDescent="0.2">
      <c r="A5712" t="s">
        <v>981</v>
      </c>
      <c r="B5712" s="1">
        <v>3.86995395729172E-7</v>
      </c>
      <c r="C5712" s="1">
        <v>2.93619155655733E-8</v>
      </c>
      <c r="D5712">
        <v>0.99999952316284102</v>
      </c>
      <c r="E5712">
        <v>2</v>
      </c>
      <c r="F5712">
        <v>0</v>
      </c>
      <c r="G5712">
        <v>0</v>
      </c>
      <c r="H5712">
        <v>1</v>
      </c>
      <c r="I5712">
        <v>2</v>
      </c>
      <c r="J5712">
        <v>2</v>
      </c>
      <c r="K5712" t="str">
        <f>LOOKUP(E5712,Types!A:A,Types!B:B)</f>
        <v>Pop</v>
      </c>
      <c r="L5712" t="str">
        <f>LOOKUP(I5712,Types!A:A,Types!B:B)</f>
        <v>Pop</v>
      </c>
      <c r="M5712">
        <f t="shared" si="89"/>
        <v>0</v>
      </c>
    </row>
    <row r="5713" spans="1:13" x14ac:dyDescent="0.2">
      <c r="A5713" t="s">
        <v>1683</v>
      </c>
      <c r="B5713">
        <v>3.3373193582519802E-4</v>
      </c>
      <c r="C5713">
        <v>7.0507852360606098E-3</v>
      </c>
      <c r="D5713">
        <v>0.99126386642455999</v>
      </c>
      <c r="E5713">
        <v>2</v>
      </c>
      <c r="F5713">
        <v>0</v>
      </c>
      <c r="G5713">
        <v>0</v>
      </c>
      <c r="H5713">
        <v>1</v>
      </c>
      <c r="I5713">
        <v>2</v>
      </c>
      <c r="J5713">
        <v>2</v>
      </c>
      <c r="K5713" t="str">
        <f>LOOKUP(E5713,Types!A:A,Types!B:B)</f>
        <v>Pop</v>
      </c>
      <c r="L5713" t="str">
        <f>LOOKUP(I5713,Types!A:A,Types!B:B)</f>
        <v>Pop</v>
      </c>
      <c r="M5713">
        <f t="shared" si="89"/>
        <v>0</v>
      </c>
    </row>
    <row r="5714" spans="1:13" x14ac:dyDescent="0.2">
      <c r="A5714" t="s">
        <v>1705</v>
      </c>
      <c r="B5714">
        <v>4.5162960304878598E-4</v>
      </c>
      <c r="C5714">
        <v>7.4340903665870396E-4</v>
      </c>
      <c r="D5714">
        <v>0.99217391014099099</v>
      </c>
      <c r="E5714">
        <v>2</v>
      </c>
      <c r="F5714">
        <v>0</v>
      </c>
      <c r="G5714">
        <v>0</v>
      </c>
      <c r="H5714">
        <v>1</v>
      </c>
      <c r="I5714">
        <v>2</v>
      </c>
      <c r="J5714">
        <v>2</v>
      </c>
      <c r="K5714" t="str">
        <f>LOOKUP(E5714,Types!A:A,Types!B:B)</f>
        <v>Pop</v>
      </c>
      <c r="L5714" t="str">
        <f>LOOKUP(I5714,Types!A:A,Types!B:B)</f>
        <v>Pop</v>
      </c>
      <c r="M5714">
        <f t="shared" si="89"/>
        <v>0</v>
      </c>
    </row>
    <row r="5715" spans="1:13" x14ac:dyDescent="0.2">
      <c r="A5715" t="s">
        <v>686</v>
      </c>
      <c r="B5715" s="1">
        <v>5.6515527830924798E-5</v>
      </c>
      <c r="C5715">
        <v>5.4864929988980198E-3</v>
      </c>
      <c r="D5715">
        <v>0.99444812536239602</v>
      </c>
      <c r="E5715">
        <v>2</v>
      </c>
      <c r="F5715">
        <v>0</v>
      </c>
      <c r="G5715">
        <v>0</v>
      </c>
      <c r="H5715">
        <v>1</v>
      </c>
      <c r="I5715">
        <v>2</v>
      </c>
      <c r="J5715">
        <v>2</v>
      </c>
      <c r="K5715" t="str">
        <f>LOOKUP(E5715,Types!A:A,Types!B:B)</f>
        <v>Pop</v>
      </c>
      <c r="L5715" t="str">
        <f>LOOKUP(I5715,Types!A:A,Types!B:B)</f>
        <v>Pop</v>
      </c>
      <c r="M5715">
        <f t="shared" si="89"/>
        <v>0</v>
      </c>
    </row>
    <row r="5716" spans="1:13" x14ac:dyDescent="0.2">
      <c r="A5716" t="s">
        <v>895</v>
      </c>
      <c r="B5716" s="1">
        <v>9.3171438493300195E-6</v>
      </c>
      <c r="C5716" s="1">
        <v>8.0130430433200605E-6</v>
      </c>
      <c r="D5716">
        <v>0.99997800588607699</v>
      </c>
      <c r="E5716">
        <v>2</v>
      </c>
      <c r="F5716">
        <v>0</v>
      </c>
      <c r="G5716">
        <v>0</v>
      </c>
      <c r="H5716">
        <v>1</v>
      </c>
      <c r="I5716">
        <v>2</v>
      </c>
      <c r="J5716">
        <v>2</v>
      </c>
      <c r="K5716" t="str">
        <f>LOOKUP(E5716,Types!A:A,Types!B:B)</f>
        <v>Pop</v>
      </c>
      <c r="L5716" t="str">
        <f>LOOKUP(I5716,Types!A:A,Types!B:B)</f>
        <v>Pop</v>
      </c>
      <c r="M5716">
        <f t="shared" si="89"/>
        <v>0</v>
      </c>
    </row>
    <row r="5717" spans="1:13" x14ac:dyDescent="0.2">
      <c r="A5717" t="s">
        <v>438</v>
      </c>
      <c r="B5717" s="1">
        <v>9.4949245976749808E-6</v>
      </c>
      <c r="C5717" s="1">
        <v>1.0140294762095399E-5</v>
      </c>
      <c r="D5717">
        <v>0.99997270107269198</v>
      </c>
      <c r="E5717">
        <v>2</v>
      </c>
      <c r="F5717">
        <v>0</v>
      </c>
      <c r="G5717">
        <v>0</v>
      </c>
      <c r="H5717">
        <v>1</v>
      </c>
      <c r="I5717">
        <v>2</v>
      </c>
      <c r="J5717">
        <v>2</v>
      </c>
      <c r="K5717" t="str">
        <f>LOOKUP(E5717,Types!A:A,Types!B:B)</f>
        <v>Pop</v>
      </c>
      <c r="L5717" t="str">
        <f>LOOKUP(I5717,Types!A:A,Types!B:B)</f>
        <v>Pop</v>
      </c>
      <c r="M5717">
        <f t="shared" si="89"/>
        <v>0</v>
      </c>
    </row>
    <row r="5718" spans="1:13" x14ac:dyDescent="0.2">
      <c r="A5718" t="s">
        <v>1334</v>
      </c>
      <c r="B5718">
        <v>1.48614170029759E-4</v>
      </c>
      <c r="C5718">
        <v>1.7011365853250001E-3</v>
      </c>
      <c r="D5718">
        <v>0.99799215793609597</v>
      </c>
      <c r="E5718">
        <v>2</v>
      </c>
      <c r="F5718">
        <v>0</v>
      </c>
      <c r="G5718">
        <v>0</v>
      </c>
      <c r="H5718">
        <v>1</v>
      </c>
      <c r="I5718">
        <v>2</v>
      </c>
      <c r="J5718">
        <v>2</v>
      </c>
      <c r="K5718" t="str">
        <f>LOOKUP(E5718,Types!A:A,Types!B:B)</f>
        <v>Pop</v>
      </c>
      <c r="L5718" t="str">
        <f>LOOKUP(I5718,Types!A:A,Types!B:B)</f>
        <v>Pop</v>
      </c>
      <c r="M5718">
        <f t="shared" si="89"/>
        <v>0</v>
      </c>
    </row>
    <row r="5719" spans="1:13" x14ac:dyDescent="0.2">
      <c r="A5719" t="s">
        <v>400</v>
      </c>
      <c r="B5719">
        <v>1.01384699519257E-4</v>
      </c>
      <c r="C5719">
        <v>1.65987783111631E-3</v>
      </c>
      <c r="D5719">
        <v>0.99820792675018299</v>
      </c>
      <c r="E5719">
        <v>2</v>
      </c>
      <c r="F5719">
        <v>0</v>
      </c>
      <c r="G5719">
        <v>0</v>
      </c>
      <c r="H5719">
        <v>1</v>
      </c>
      <c r="I5719">
        <v>2</v>
      </c>
      <c r="J5719">
        <v>2</v>
      </c>
      <c r="K5719" t="str">
        <f>LOOKUP(E5719,Types!A:A,Types!B:B)</f>
        <v>Pop</v>
      </c>
      <c r="L5719" t="str">
        <f>LOOKUP(I5719,Types!A:A,Types!B:B)</f>
        <v>Pop</v>
      </c>
      <c r="M5719">
        <f t="shared" si="89"/>
        <v>0</v>
      </c>
    </row>
    <row r="5720" spans="1:13" x14ac:dyDescent="0.2">
      <c r="A5720" t="s">
        <v>1929</v>
      </c>
      <c r="B5720" s="1">
        <v>3.2981536151055399E-6</v>
      </c>
      <c r="C5720" s="1">
        <v>5.3566412816507996E-7</v>
      </c>
      <c r="D5720">
        <v>0.99999028444290095</v>
      </c>
      <c r="E5720">
        <v>2</v>
      </c>
      <c r="F5720">
        <v>0</v>
      </c>
      <c r="G5720">
        <v>0</v>
      </c>
      <c r="H5720">
        <v>1</v>
      </c>
      <c r="I5720">
        <v>2</v>
      </c>
      <c r="J5720">
        <v>2</v>
      </c>
      <c r="K5720" t="str">
        <f>LOOKUP(E5720,Types!A:A,Types!B:B)</f>
        <v>Pop</v>
      </c>
      <c r="L5720" t="str">
        <f>LOOKUP(I5720,Types!A:A,Types!B:B)</f>
        <v>Pop</v>
      </c>
      <c r="M5720">
        <f t="shared" si="89"/>
        <v>0</v>
      </c>
    </row>
    <row r="5721" spans="1:13" x14ac:dyDescent="0.2">
      <c r="A5721" t="s">
        <v>2203</v>
      </c>
      <c r="B5721" s="1">
        <v>2.9008437874011799E-9</v>
      </c>
      <c r="C5721" s="1">
        <v>5.6825369063040403E-12</v>
      </c>
      <c r="D5721">
        <v>1</v>
      </c>
      <c r="E5721">
        <v>2</v>
      </c>
      <c r="F5721">
        <v>0</v>
      </c>
      <c r="G5721">
        <v>0</v>
      </c>
      <c r="H5721">
        <v>1</v>
      </c>
      <c r="I5721">
        <v>1</v>
      </c>
      <c r="J5721">
        <v>2</v>
      </c>
      <c r="K5721" t="str">
        <f>LOOKUP(E5721,Types!A:A,Types!B:B)</f>
        <v>Pop</v>
      </c>
      <c r="L5721" t="str">
        <f>LOOKUP(I5721,Types!A:A,Types!B:B)</f>
        <v>Art</v>
      </c>
      <c r="M5721">
        <f t="shared" si="89"/>
        <v>-1</v>
      </c>
    </row>
    <row r="5722" spans="1:13" x14ac:dyDescent="0.2">
      <c r="A5722" t="s">
        <v>1839</v>
      </c>
      <c r="B5722">
        <v>2.8182874666526897E-4</v>
      </c>
      <c r="C5722">
        <v>5.5011460790410605E-4</v>
      </c>
      <c r="D5722">
        <v>0.99779617786407404</v>
      </c>
      <c r="E5722">
        <v>2</v>
      </c>
      <c r="F5722">
        <v>0</v>
      </c>
      <c r="G5722">
        <v>0</v>
      </c>
      <c r="H5722">
        <v>1</v>
      </c>
      <c r="I5722">
        <v>2</v>
      </c>
      <c r="J5722">
        <v>2</v>
      </c>
      <c r="K5722" t="str">
        <f>LOOKUP(E5722,Types!A:A,Types!B:B)</f>
        <v>Pop</v>
      </c>
      <c r="L5722" t="str">
        <f>LOOKUP(I5722,Types!A:A,Types!B:B)</f>
        <v>Pop</v>
      </c>
      <c r="M5722">
        <f t="shared" si="89"/>
        <v>0</v>
      </c>
    </row>
    <row r="5723" spans="1:13" x14ac:dyDescent="0.2">
      <c r="A5723" t="s">
        <v>1422</v>
      </c>
      <c r="B5723">
        <v>2.8271813062019597E-4</v>
      </c>
      <c r="C5723">
        <v>1.5144447388593099E-4</v>
      </c>
      <c r="D5723">
        <v>0.99066573381423895</v>
      </c>
      <c r="E5723">
        <v>2</v>
      </c>
      <c r="F5723">
        <v>0</v>
      </c>
      <c r="G5723">
        <v>0</v>
      </c>
      <c r="H5723">
        <v>1</v>
      </c>
      <c r="I5723">
        <v>2</v>
      </c>
      <c r="J5723">
        <v>2</v>
      </c>
      <c r="K5723" t="str">
        <f>LOOKUP(E5723,Types!A:A,Types!B:B)</f>
        <v>Pop</v>
      </c>
      <c r="L5723" t="str">
        <f>LOOKUP(I5723,Types!A:A,Types!B:B)</f>
        <v>Pop</v>
      </c>
      <c r="M5723">
        <f t="shared" si="89"/>
        <v>0</v>
      </c>
    </row>
    <row r="5724" spans="1:13" x14ac:dyDescent="0.2">
      <c r="A5724" t="s">
        <v>2241</v>
      </c>
      <c r="B5724" s="1">
        <v>1.1138538411614701E-6</v>
      </c>
      <c r="C5724" s="1">
        <v>2.5451106111518099E-8</v>
      </c>
      <c r="D5724">
        <v>0.99999701976776101</v>
      </c>
      <c r="E5724">
        <v>2</v>
      </c>
      <c r="F5724">
        <v>0</v>
      </c>
      <c r="G5724">
        <v>0</v>
      </c>
      <c r="H5724">
        <v>1</v>
      </c>
      <c r="I5724">
        <v>2</v>
      </c>
      <c r="J5724">
        <v>2</v>
      </c>
      <c r="K5724" t="str">
        <f>LOOKUP(E5724,Types!A:A,Types!B:B)</f>
        <v>Pop</v>
      </c>
      <c r="L5724" t="str">
        <f>LOOKUP(I5724,Types!A:A,Types!B:B)</f>
        <v>Pop</v>
      </c>
      <c r="M5724">
        <f t="shared" si="89"/>
        <v>0</v>
      </c>
    </row>
    <row r="5725" spans="1:13" x14ac:dyDescent="0.2">
      <c r="A5725" t="s">
        <v>1407</v>
      </c>
      <c r="B5725" s="1">
        <v>1.0040784218290301E-5</v>
      </c>
      <c r="C5725" s="1">
        <v>2.4841559934429801E-5</v>
      </c>
      <c r="D5725">
        <v>0.99996334314346302</v>
      </c>
      <c r="E5725">
        <v>2</v>
      </c>
      <c r="F5725">
        <v>0</v>
      </c>
      <c r="G5725">
        <v>0</v>
      </c>
      <c r="H5725">
        <v>1</v>
      </c>
      <c r="I5725">
        <v>2</v>
      </c>
      <c r="J5725">
        <v>2</v>
      </c>
      <c r="K5725" t="str">
        <f>LOOKUP(E5725,Types!A:A,Types!B:B)</f>
        <v>Pop</v>
      </c>
      <c r="L5725" t="str">
        <f>LOOKUP(I5725,Types!A:A,Types!B:B)</f>
        <v>Pop</v>
      </c>
      <c r="M5725">
        <f t="shared" si="89"/>
        <v>0</v>
      </c>
    </row>
    <row r="5726" spans="1:13" x14ac:dyDescent="0.2">
      <c r="A5726" t="s">
        <v>2229</v>
      </c>
      <c r="B5726" s="1">
        <v>3.0935545964894101E-6</v>
      </c>
      <c r="C5726" s="1">
        <v>1.40981628646841E-5</v>
      </c>
      <c r="D5726">
        <v>0.99998277425765902</v>
      </c>
      <c r="E5726">
        <v>2</v>
      </c>
      <c r="F5726">
        <v>0</v>
      </c>
      <c r="G5726">
        <v>0</v>
      </c>
      <c r="H5726">
        <v>1</v>
      </c>
      <c r="I5726">
        <v>2</v>
      </c>
      <c r="J5726">
        <v>2</v>
      </c>
      <c r="K5726" t="str">
        <f>LOOKUP(E5726,Types!A:A,Types!B:B)</f>
        <v>Pop</v>
      </c>
      <c r="L5726" t="str">
        <f>LOOKUP(I5726,Types!A:A,Types!B:B)</f>
        <v>Pop</v>
      </c>
      <c r="M5726">
        <f t="shared" si="89"/>
        <v>0</v>
      </c>
    </row>
    <row r="5727" spans="1:13" x14ac:dyDescent="0.2">
      <c r="A5727" t="s">
        <v>1692</v>
      </c>
      <c r="B5727">
        <v>1.55847374117001E-4</v>
      </c>
      <c r="C5727">
        <v>1.3963848352432201E-2</v>
      </c>
      <c r="D5727">
        <v>0.985853731632232</v>
      </c>
      <c r="E5727">
        <v>2</v>
      </c>
      <c r="F5727">
        <v>0</v>
      </c>
      <c r="G5727">
        <v>0</v>
      </c>
      <c r="H5727">
        <v>1</v>
      </c>
      <c r="I5727">
        <v>2</v>
      </c>
      <c r="J5727">
        <v>2</v>
      </c>
      <c r="K5727" t="str">
        <f>LOOKUP(E5727,Types!A:A,Types!B:B)</f>
        <v>Pop</v>
      </c>
      <c r="L5727" t="str">
        <f>LOOKUP(I5727,Types!A:A,Types!B:B)</f>
        <v>Pop</v>
      </c>
      <c r="M5727">
        <f t="shared" si="89"/>
        <v>0</v>
      </c>
    </row>
    <row r="5728" spans="1:13" x14ac:dyDescent="0.2">
      <c r="A5728" t="s">
        <v>1754</v>
      </c>
      <c r="B5728" s="1">
        <v>9.8859265563078198E-5</v>
      </c>
      <c r="C5728">
        <v>5.6961126392707196E-4</v>
      </c>
      <c r="D5728">
        <v>0.99928104877471902</v>
      </c>
      <c r="E5728">
        <v>2</v>
      </c>
      <c r="F5728">
        <v>0</v>
      </c>
      <c r="G5728">
        <v>0</v>
      </c>
      <c r="H5728">
        <v>1</v>
      </c>
      <c r="I5728">
        <v>2</v>
      </c>
      <c r="J5728">
        <v>2</v>
      </c>
      <c r="K5728" t="str">
        <f>LOOKUP(E5728,Types!A:A,Types!B:B)</f>
        <v>Pop</v>
      </c>
      <c r="L5728" t="str">
        <f>LOOKUP(I5728,Types!A:A,Types!B:B)</f>
        <v>Pop</v>
      </c>
      <c r="M5728">
        <f t="shared" si="89"/>
        <v>0</v>
      </c>
    </row>
    <row r="5729" spans="1:13" x14ac:dyDescent="0.2">
      <c r="A5729" t="s">
        <v>115</v>
      </c>
      <c r="B5729" s="1">
        <v>8.4511430031852797E-6</v>
      </c>
      <c r="C5729" s="1">
        <v>1.3871920145902499E-6</v>
      </c>
      <c r="D5729">
        <v>0.99997973442077603</v>
      </c>
      <c r="E5729">
        <v>2</v>
      </c>
      <c r="F5729">
        <v>0</v>
      </c>
      <c r="G5729">
        <v>0</v>
      </c>
      <c r="H5729">
        <v>1</v>
      </c>
      <c r="I5729">
        <v>2</v>
      </c>
      <c r="J5729">
        <v>2</v>
      </c>
      <c r="K5729" t="str">
        <f>LOOKUP(E5729,Types!A:A,Types!B:B)</f>
        <v>Pop</v>
      </c>
      <c r="L5729" t="str">
        <f>LOOKUP(I5729,Types!A:A,Types!B:B)</f>
        <v>Pop</v>
      </c>
      <c r="M5729">
        <f t="shared" si="89"/>
        <v>0</v>
      </c>
    </row>
    <row r="5730" spans="1:13" x14ac:dyDescent="0.2">
      <c r="A5730" t="s">
        <v>742</v>
      </c>
      <c r="B5730" s="1">
        <v>1.4284212738857599E-5</v>
      </c>
      <c r="C5730" s="1">
        <v>5.0394151912769303E-5</v>
      </c>
      <c r="D5730">
        <v>0.99992871284484797</v>
      </c>
      <c r="E5730">
        <v>2</v>
      </c>
      <c r="F5730">
        <v>0</v>
      </c>
      <c r="G5730">
        <v>0</v>
      </c>
      <c r="H5730">
        <v>1</v>
      </c>
      <c r="I5730">
        <v>1</v>
      </c>
      <c r="J5730">
        <v>2</v>
      </c>
      <c r="K5730" t="str">
        <f>LOOKUP(E5730,Types!A:A,Types!B:B)</f>
        <v>Pop</v>
      </c>
      <c r="L5730" t="str">
        <f>LOOKUP(I5730,Types!A:A,Types!B:B)</f>
        <v>Art</v>
      </c>
      <c r="M5730">
        <f t="shared" si="89"/>
        <v>-1</v>
      </c>
    </row>
    <row r="5731" spans="1:13" x14ac:dyDescent="0.2">
      <c r="A5731" t="s">
        <v>320</v>
      </c>
      <c r="B5731" s="1">
        <v>6.98676967658684E-6</v>
      </c>
      <c r="C5731" s="1">
        <v>9.8501159300212698E-6</v>
      </c>
      <c r="D5731">
        <v>0.99998205900192205</v>
      </c>
      <c r="E5731">
        <v>2</v>
      </c>
      <c r="F5731">
        <v>0</v>
      </c>
      <c r="G5731">
        <v>0</v>
      </c>
      <c r="H5731">
        <v>1</v>
      </c>
      <c r="I5731">
        <v>2</v>
      </c>
      <c r="J5731">
        <v>2</v>
      </c>
      <c r="K5731" t="str">
        <f>LOOKUP(E5731,Types!A:A,Types!B:B)</f>
        <v>Pop</v>
      </c>
      <c r="L5731" t="str">
        <f>LOOKUP(I5731,Types!A:A,Types!B:B)</f>
        <v>Pop</v>
      </c>
      <c r="M5731">
        <f t="shared" si="89"/>
        <v>0</v>
      </c>
    </row>
    <row r="5732" spans="1:13" x14ac:dyDescent="0.2">
      <c r="A5732" t="s">
        <v>605</v>
      </c>
      <c r="B5732" s="1">
        <v>7.3643386713229106E-5</v>
      </c>
      <c r="C5732">
        <v>2.6755416183732401E-4</v>
      </c>
      <c r="D5732">
        <v>0.99961775541305498</v>
      </c>
      <c r="E5732">
        <v>2</v>
      </c>
      <c r="F5732">
        <v>0</v>
      </c>
      <c r="G5732">
        <v>0</v>
      </c>
      <c r="H5732">
        <v>1</v>
      </c>
      <c r="I5732">
        <v>2</v>
      </c>
      <c r="J5732">
        <v>2</v>
      </c>
      <c r="K5732" t="str">
        <f>LOOKUP(E5732,Types!A:A,Types!B:B)</f>
        <v>Pop</v>
      </c>
      <c r="L5732" t="str">
        <f>LOOKUP(I5732,Types!A:A,Types!B:B)</f>
        <v>Pop</v>
      </c>
      <c r="M5732">
        <f t="shared" si="89"/>
        <v>0</v>
      </c>
    </row>
    <row r="5733" spans="1:13" x14ac:dyDescent="0.2">
      <c r="A5733" t="s">
        <v>1762</v>
      </c>
      <c r="B5733" s="1">
        <v>1.40056272357469E-7</v>
      </c>
      <c r="C5733" s="1">
        <v>1.23402932317162E-8</v>
      </c>
      <c r="D5733">
        <v>0.99999982118606501</v>
      </c>
      <c r="E5733">
        <v>2</v>
      </c>
      <c r="F5733">
        <v>0</v>
      </c>
      <c r="G5733">
        <v>0</v>
      </c>
      <c r="H5733">
        <v>1</v>
      </c>
      <c r="I5733">
        <v>1</v>
      </c>
      <c r="J5733">
        <v>2</v>
      </c>
      <c r="K5733" t="str">
        <f>LOOKUP(E5733,Types!A:A,Types!B:B)</f>
        <v>Pop</v>
      </c>
      <c r="L5733" t="str">
        <f>LOOKUP(I5733,Types!A:A,Types!B:B)</f>
        <v>Art</v>
      </c>
      <c r="M5733">
        <f t="shared" si="89"/>
        <v>-1</v>
      </c>
    </row>
    <row r="5734" spans="1:13" x14ac:dyDescent="0.2">
      <c r="A5734" t="s">
        <v>430</v>
      </c>
      <c r="B5734" s="1">
        <v>7.1642986654296599E-8</v>
      </c>
      <c r="C5734" s="1">
        <v>3.5985103785662798E-10</v>
      </c>
      <c r="D5734">
        <v>0.99999988079071001</v>
      </c>
      <c r="E5734">
        <v>2</v>
      </c>
      <c r="F5734">
        <v>0</v>
      </c>
      <c r="G5734">
        <v>0</v>
      </c>
      <c r="H5734">
        <v>1</v>
      </c>
      <c r="I5734">
        <v>2</v>
      </c>
      <c r="J5734">
        <v>2</v>
      </c>
      <c r="K5734" t="str">
        <f>LOOKUP(E5734,Types!A:A,Types!B:B)</f>
        <v>Pop</v>
      </c>
      <c r="L5734" t="str">
        <f>LOOKUP(I5734,Types!A:A,Types!B:B)</f>
        <v>Pop</v>
      </c>
      <c r="M5734">
        <f t="shared" si="89"/>
        <v>0</v>
      </c>
    </row>
    <row r="5735" spans="1:13" x14ac:dyDescent="0.2">
      <c r="A5735" t="s">
        <v>1025</v>
      </c>
      <c r="B5735" s="1">
        <v>5.3477583605854298E-6</v>
      </c>
      <c r="C5735" s="1">
        <v>6.4156665757764099E-7</v>
      </c>
      <c r="D5735">
        <v>0.99999231100082397</v>
      </c>
      <c r="E5735">
        <v>2</v>
      </c>
      <c r="F5735">
        <v>0</v>
      </c>
      <c r="G5735">
        <v>0</v>
      </c>
      <c r="H5735">
        <v>1</v>
      </c>
      <c r="I5735">
        <v>2</v>
      </c>
      <c r="J5735">
        <v>2</v>
      </c>
      <c r="K5735" t="str">
        <f>LOOKUP(E5735,Types!A:A,Types!B:B)</f>
        <v>Pop</v>
      </c>
      <c r="L5735" t="str">
        <f>LOOKUP(I5735,Types!A:A,Types!B:B)</f>
        <v>Pop</v>
      </c>
      <c r="M5735">
        <f t="shared" si="89"/>
        <v>0</v>
      </c>
    </row>
    <row r="5736" spans="1:13" x14ac:dyDescent="0.2">
      <c r="A5736" t="s">
        <v>525</v>
      </c>
      <c r="B5736">
        <v>2.54569487879052E-4</v>
      </c>
      <c r="C5736">
        <v>2.8678537346422599E-3</v>
      </c>
      <c r="D5736">
        <v>0.99672418832778897</v>
      </c>
      <c r="E5736">
        <v>2</v>
      </c>
      <c r="F5736">
        <v>0</v>
      </c>
      <c r="G5736">
        <v>0</v>
      </c>
      <c r="H5736">
        <v>1</v>
      </c>
      <c r="I5736">
        <v>3</v>
      </c>
      <c r="J5736">
        <v>2</v>
      </c>
      <c r="K5736" t="str">
        <f>LOOKUP(E5736,Types!A:A,Types!B:B)</f>
        <v>Pop</v>
      </c>
      <c r="L5736" t="str">
        <f>LOOKUP(I5736,Types!A:A,Types!B:B)</f>
        <v>Tradition</v>
      </c>
      <c r="M5736">
        <f t="shared" si="89"/>
        <v>1</v>
      </c>
    </row>
    <row r="5737" spans="1:13" x14ac:dyDescent="0.2">
      <c r="A5737" t="s">
        <v>1000</v>
      </c>
      <c r="B5737" s="1">
        <v>4.69440146844135E-6</v>
      </c>
      <c r="C5737" s="1">
        <v>1.01573577921953E-5</v>
      </c>
      <c r="D5737">
        <v>0.99998503923416104</v>
      </c>
      <c r="E5737">
        <v>2</v>
      </c>
      <c r="F5737">
        <v>0</v>
      </c>
      <c r="G5737">
        <v>0</v>
      </c>
      <c r="H5737">
        <v>1</v>
      </c>
      <c r="I5737">
        <v>2</v>
      </c>
      <c r="J5737">
        <v>2</v>
      </c>
      <c r="K5737" t="str">
        <f>LOOKUP(E5737,Types!A:A,Types!B:B)</f>
        <v>Pop</v>
      </c>
      <c r="L5737" t="str">
        <f>LOOKUP(I5737,Types!A:A,Types!B:B)</f>
        <v>Pop</v>
      </c>
      <c r="M5737">
        <f t="shared" si="89"/>
        <v>0</v>
      </c>
    </row>
    <row r="5738" spans="1:13" x14ac:dyDescent="0.2">
      <c r="A5738" t="s">
        <v>1618</v>
      </c>
      <c r="B5738">
        <v>8.7570486357435497E-4</v>
      </c>
      <c r="C5738">
        <v>0.92600464820861805</v>
      </c>
      <c r="D5738">
        <v>7.0952631533145905E-2</v>
      </c>
      <c r="E5738">
        <v>1</v>
      </c>
      <c r="F5738">
        <v>0</v>
      </c>
      <c r="G5738">
        <v>0</v>
      </c>
      <c r="H5738">
        <v>1</v>
      </c>
      <c r="I5738">
        <v>1</v>
      </c>
      <c r="J5738">
        <v>2</v>
      </c>
      <c r="K5738" t="str">
        <f>LOOKUP(E5738,Types!A:A,Types!B:B)</f>
        <v>Art</v>
      </c>
      <c r="L5738" t="str">
        <f>LOOKUP(I5738,Types!A:A,Types!B:B)</f>
        <v>Art</v>
      </c>
      <c r="M5738">
        <f t="shared" si="89"/>
        <v>0</v>
      </c>
    </row>
    <row r="5739" spans="1:13" x14ac:dyDescent="0.2">
      <c r="A5739" t="s">
        <v>1941</v>
      </c>
      <c r="B5739" s="1">
        <v>2.82471501122927E-6</v>
      </c>
      <c r="C5739" s="1">
        <v>6.3762774971109995E-7</v>
      </c>
      <c r="D5739">
        <v>0.99998217821121205</v>
      </c>
      <c r="E5739">
        <v>2</v>
      </c>
      <c r="F5739">
        <v>0</v>
      </c>
      <c r="G5739">
        <v>0</v>
      </c>
      <c r="H5739">
        <v>1</v>
      </c>
      <c r="I5739">
        <v>2</v>
      </c>
      <c r="J5739">
        <v>2</v>
      </c>
      <c r="K5739" t="str">
        <f>LOOKUP(E5739,Types!A:A,Types!B:B)</f>
        <v>Pop</v>
      </c>
      <c r="L5739" t="str">
        <f>LOOKUP(I5739,Types!A:A,Types!B:B)</f>
        <v>Pop</v>
      </c>
      <c r="M5739">
        <f t="shared" si="89"/>
        <v>0</v>
      </c>
    </row>
    <row r="5740" spans="1:13" x14ac:dyDescent="0.2">
      <c r="A5740" t="s">
        <v>101</v>
      </c>
      <c r="B5740" s="1">
        <v>3.0714980425727802E-7</v>
      </c>
      <c r="C5740" s="1">
        <v>8.75500028030273E-9</v>
      </c>
      <c r="D5740">
        <v>0.99999946355819702</v>
      </c>
      <c r="E5740">
        <v>2</v>
      </c>
      <c r="F5740">
        <v>0</v>
      </c>
      <c r="G5740">
        <v>0</v>
      </c>
      <c r="H5740">
        <v>1</v>
      </c>
      <c r="I5740">
        <v>2</v>
      </c>
      <c r="J5740">
        <v>2</v>
      </c>
      <c r="K5740" t="str">
        <f>LOOKUP(E5740,Types!A:A,Types!B:B)</f>
        <v>Pop</v>
      </c>
      <c r="L5740" t="str">
        <f>LOOKUP(I5740,Types!A:A,Types!B:B)</f>
        <v>Pop</v>
      </c>
      <c r="M5740">
        <f t="shared" si="89"/>
        <v>0</v>
      </c>
    </row>
    <row r="5741" spans="1:13" x14ac:dyDescent="0.2">
      <c r="A5741" t="s">
        <v>1276</v>
      </c>
      <c r="B5741" s="1">
        <v>3.9534235838800601E-5</v>
      </c>
      <c r="C5741" s="1">
        <v>4.93434345116838E-5</v>
      </c>
      <c r="D5741">
        <v>0.99988967180251997</v>
      </c>
      <c r="E5741">
        <v>2</v>
      </c>
      <c r="F5741">
        <v>0</v>
      </c>
      <c r="G5741">
        <v>0</v>
      </c>
      <c r="H5741">
        <v>1</v>
      </c>
      <c r="I5741">
        <v>2</v>
      </c>
      <c r="J5741">
        <v>2</v>
      </c>
      <c r="K5741" t="str">
        <f>LOOKUP(E5741,Types!A:A,Types!B:B)</f>
        <v>Pop</v>
      </c>
      <c r="L5741" t="str">
        <f>LOOKUP(I5741,Types!A:A,Types!B:B)</f>
        <v>Pop</v>
      </c>
      <c r="M5741">
        <f t="shared" si="89"/>
        <v>0</v>
      </c>
    </row>
    <row r="5742" spans="1:13" x14ac:dyDescent="0.2">
      <c r="A5742" t="s">
        <v>659</v>
      </c>
      <c r="B5742" s="1">
        <v>2.1269779608701301E-6</v>
      </c>
      <c r="C5742" s="1">
        <v>9.3916181498343493E-9</v>
      </c>
      <c r="D5742">
        <v>0.99994826316833496</v>
      </c>
      <c r="E5742">
        <v>2</v>
      </c>
      <c r="F5742">
        <v>0</v>
      </c>
      <c r="G5742">
        <v>0</v>
      </c>
      <c r="H5742">
        <v>1</v>
      </c>
      <c r="I5742">
        <v>2</v>
      </c>
      <c r="J5742">
        <v>2</v>
      </c>
      <c r="K5742" t="str">
        <f>LOOKUP(E5742,Types!A:A,Types!B:B)</f>
        <v>Pop</v>
      </c>
      <c r="L5742" t="str">
        <f>LOOKUP(I5742,Types!A:A,Types!B:B)</f>
        <v>Pop</v>
      </c>
      <c r="M5742">
        <f t="shared" si="89"/>
        <v>0</v>
      </c>
    </row>
    <row r="5743" spans="1:13" x14ac:dyDescent="0.2">
      <c r="A5743" t="s">
        <v>77</v>
      </c>
      <c r="B5743" s="1">
        <v>8.5111889347899705E-5</v>
      </c>
      <c r="C5743">
        <v>8.0161058576777502E-4</v>
      </c>
      <c r="D5743">
        <v>0.99908488988876298</v>
      </c>
      <c r="E5743">
        <v>2</v>
      </c>
      <c r="F5743">
        <v>0</v>
      </c>
      <c r="G5743">
        <v>0</v>
      </c>
      <c r="H5743">
        <v>1</v>
      </c>
      <c r="I5743">
        <v>2</v>
      </c>
      <c r="J5743">
        <v>2</v>
      </c>
      <c r="K5743" t="str">
        <f>LOOKUP(E5743,Types!A:A,Types!B:B)</f>
        <v>Pop</v>
      </c>
      <c r="L5743" t="str">
        <f>LOOKUP(I5743,Types!A:A,Types!B:B)</f>
        <v>Pop</v>
      </c>
      <c r="M5743">
        <f t="shared" si="89"/>
        <v>0</v>
      </c>
    </row>
    <row r="5744" spans="1:13" x14ac:dyDescent="0.2">
      <c r="A5744" t="s">
        <v>330</v>
      </c>
      <c r="B5744" s="1">
        <v>8.1000706586564695E-8</v>
      </c>
      <c r="C5744" s="1">
        <v>2.0084398588693301E-9</v>
      </c>
      <c r="D5744">
        <v>0.99999988079071001</v>
      </c>
      <c r="E5744">
        <v>2</v>
      </c>
      <c r="F5744">
        <v>0</v>
      </c>
      <c r="G5744">
        <v>0</v>
      </c>
      <c r="H5744">
        <v>1</v>
      </c>
      <c r="I5744">
        <v>2</v>
      </c>
      <c r="J5744">
        <v>2</v>
      </c>
      <c r="K5744" t="str">
        <f>LOOKUP(E5744,Types!A:A,Types!B:B)</f>
        <v>Pop</v>
      </c>
      <c r="L5744" t="str">
        <f>LOOKUP(I5744,Types!A:A,Types!B:B)</f>
        <v>Pop</v>
      </c>
      <c r="M5744">
        <f t="shared" si="89"/>
        <v>0</v>
      </c>
    </row>
    <row r="5745" spans="1:13" x14ac:dyDescent="0.2">
      <c r="A5745" t="s">
        <v>1028</v>
      </c>
      <c r="B5745" s="1">
        <v>2.3430071451002701E-5</v>
      </c>
      <c r="C5745" s="1">
        <v>5.0694957280938903E-6</v>
      </c>
      <c r="D5745">
        <v>0.99984282255172696</v>
      </c>
      <c r="E5745">
        <v>2</v>
      </c>
      <c r="F5745">
        <v>0</v>
      </c>
      <c r="G5745">
        <v>0</v>
      </c>
      <c r="H5745">
        <v>1</v>
      </c>
      <c r="I5745">
        <v>2</v>
      </c>
      <c r="J5745">
        <v>2</v>
      </c>
      <c r="K5745" t="str">
        <f>LOOKUP(E5745,Types!A:A,Types!B:B)</f>
        <v>Pop</v>
      </c>
      <c r="L5745" t="str">
        <f>LOOKUP(I5745,Types!A:A,Types!B:B)</f>
        <v>Pop</v>
      </c>
      <c r="M5745">
        <f t="shared" si="89"/>
        <v>0</v>
      </c>
    </row>
    <row r="5746" spans="1:13" x14ac:dyDescent="0.2">
      <c r="A5746" t="s">
        <v>1372</v>
      </c>
      <c r="B5746" s="1">
        <v>3.2421081414213397E-5</v>
      </c>
      <c r="C5746">
        <v>1.8763264233712099E-4</v>
      </c>
      <c r="D5746">
        <v>0.99977749586105302</v>
      </c>
      <c r="E5746">
        <v>2</v>
      </c>
      <c r="F5746">
        <v>0</v>
      </c>
      <c r="G5746">
        <v>0</v>
      </c>
      <c r="H5746">
        <v>1</v>
      </c>
      <c r="I5746">
        <v>1</v>
      </c>
      <c r="J5746">
        <v>2</v>
      </c>
      <c r="K5746" t="str">
        <f>LOOKUP(E5746,Types!A:A,Types!B:B)</f>
        <v>Pop</v>
      </c>
      <c r="L5746" t="str">
        <f>LOOKUP(I5746,Types!A:A,Types!B:B)</f>
        <v>Art</v>
      </c>
      <c r="M5746">
        <f t="shared" si="89"/>
        <v>-1</v>
      </c>
    </row>
    <row r="5747" spans="1:13" x14ac:dyDescent="0.2">
      <c r="A5747" t="s">
        <v>2329</v>
      </c>
      <c r="B5747" s="1">
        <v>6.1863352129876097E-6</v>
      </c>
      <c r="C5747" s="1">
        <v>9.2480695457197692E-6</v>
      </c>
      <c r="D5747">
        <v>0.99998396635055498</v>
      </c>
      <c r="E5747">
        <v>2</v>
      </c>
      <c r="F5747">
        <v>0</v>
      </c>
      <c r="G5747">
        <v>0</v>
      </c>
      <c r="H5747">
        <v>1</v>
      </c>
      <c r="I5747">
        <v>2</v>
      </c>
      <c r="J5747">
        <v>2</v>
      </c>
      <c r="K5747" t="str">
        <f>LOOKUP(E5747,Types!A:A,Types!B:B)</f>
        <v>Pop</v>
      </c>
      <c r="L5747" t="str">
        <f>LOOKUP(I5747,Types!A:A,Types!B:B)</f>
        <v>Pop</v>
      </c>
      <c r="M5747">
        <f t="shared" si="89"/>
        <v>0</v>
      </c>
    </row>
    <row r="5748" spans="1:13" x14ac:dyDescent="0.2">
      <c r="A5748" t="s">
        <v>376</v>
      </c>
      <c r="B5748" s="1">
        <v>1.5421389321090799E-7</v>
      </c>
      <c r="C5748" s="1">
        <v>2.5165785011438402E-9</v>
      </c>
      <c r="D5748">
        <v>0.99999976158142001</v>
      </c>
      <c r="E5748">
        <v>2</v>
      </c>
      <c r="F5748">
        <v>0</v>
      </c>
      <c r="G5748">
        <v>0</v>
      </c>
      <c r="H5748">
        <v>1</v>
      </c>
      <c r="I5748">
        <v>1</v>
      </c>
      <c r="J5748">
        <v>2</v>
      </c>
      <c r="K5748" t="str">
        <f>LOOKUP(E5748,Types!A:A,Types!B:B)</f>
        <v>Pop</v>
      </c>
      <c r="L5748" t="str">
        <f>LOOKUP(I5748,Types!A:A,Types!B:B)</f>
        <v>Art</v>
      </c>
      <c r="M5748">
        <f t="shared" si="89"/>
        <v>-1</v>
      </c>
    </row>
    <row r="5749" spans="1:13" x14ac:dyDescent="0.2">
      <c r="A5749" t="s">
        <v>2272</v>
      </c>
      <c r="B5749" s="1">
        <v>3.2931819049508697E-8</v>
      </c>
      <c r="C5749" s="1">
        <v>2.1860329102452099E-9</v>
      </c>
      <c r="D5749">
        <v>0.999999940395355</v>
      </c>
      <c r="E5749">
        <v>2</v>
      </c>
      <c r="F5749">
        <v>0</v>
      </c>
      <c r="G5749">
        <v>0</v>
      </c>
      <c r="H5749">
        <v>1</v>
      </c>
      <c r="I5749">
        <v>2</v>
      </c>
      <c r="J5749">
        <v>2</v>
      </c>
      <c r="K5749" t="str">
        <f>LOOKUP(E5749,Types!A:A,Types!B:B)</f>
        <v>Pop</v>
      </c>
      <c r="L5749" t="str">
        <f>LOOKUP(I5749,Types!A:A,Types!B:B)</f>
        <v>Pop</v>
      </c>
      <c r="M5749">
        <f t="shared" si="89"/>
        <v>0</v>
      </c>
    </row>
    <row r="5750" spans="1:13" x14ac:dyDescent="0.2">
      <c r="A5750" t="s">
        <v>1063</v>
      </c>
      <c r="B5750" s="1">
        <v>2.3446709747076901E-5</v>
      </c>
      <c r="C5750" s="1">
        <v>1.7458929505664801E-5</v>
      </c>
      <c r="D5750">
        <v>0.99992704391479403</v>
      </c>
      <c r="E5750">
        <v>2</v>
      </c>
      <c r="F5750">
        <v>0</v>
      </c>
      <c r="G5750">
        <v>0</v>
      </c>
      <c r="H5750">
        <v>1</v>
      </c>
      <c r="I5750">
        <v>2</v>
      </c>
      <c r="J5750">
        <v>2</v>
      </c>
      <c r="K5750" t="str">
        <f>LOOKUP(E5750,Types!A:A,Types!B:B)</f>
        <v>Pop</v>
      </c>
      <c r="L5750" t="str">
        <f>LOOKUP(I5750,Types!A:A,Types!B:B)</f>
        <v>Pop</v>
      </c>
      <c r="M5750">
        <f t="shared" si="89"/>
        <v>0</v>
      </c>
    </row>
    <row r="5751" spans="1:13" x14ac:dyDescent="0.2">
      <c r="A5751" t="s">
        <v>995</v>
      </c>
      <c r="B5751">
        <v>9.5095660071819999E-4</v>
      </c>
      <c r="C5751">
        <v>0.15694676339626301</v>
      </c>
      <c r="D5751">
        <v>0.84196037054061801</v>
      </c>
      <c r="E5751">
        <v>2</v>
      </c>
      <c r="F5751">
        <v>0</v>
      </c>
      <c r="G5751">
        <v>0</v>
      </c>
      <c r="H5751">
        <v>1</v>
      </c>
      <c r="I5751">
        <v>2</v>
      </c>
      <c r="J5751">
        <v>2</v>
      </c>
      <c r="K5751" t="str">
        <f>LOOKUP(E5751,Types!A:A,Types!B:B)</f>
        <v>Pop</v>
      </c>
      <c r="L5751" t="str">
        <f>LOOKUP(I5751,Types!A:A,Types!B:B)</f>
        <v>Pop</v>
      </c>
      <c r="M5751">
        <f t="shared" si="89"/>
        <v>0</v>
      </c>
    </row>
    <row r="5752" spans="1:13" x14ac:dyDescent="0.2">
      <c r="A5752" t="s">
        <v>1935</v>
      </c>
      <c r="B5752">
        <v>3.2801015186123501E-4</v>
      </c>
      <c r="C5752">
        <v>5.9538509696722003E-2</v>
      </c>
      <c r="D5752">
        <v>0.94011944532394398</v>
      </c>
      <c r="E5752">
        <v>2</v>
      </c>
      <c r="F5752">
        <v>0</v>
      </c>
      <c r="G5752">
        <v>0</v>
      </c>
      <c r="H5752">
        <v>1</v>
      </c>
      <c r="I5752">
        <v>2</v>
      </c>
      <c r="J5752">
        <v>2</v>
      </c>
      <c r="K5752" t="str">
        <f>LOOKUP(E5752,Types!A:A,Types!B:B)</f>
        <v>Pop</v>
      </c>
      <c r="L5752" t="str">
        <f>LOOKUP(I5752,Types!A:A,Types!B:B)</f>
        <v>Pop</v>
      </c>
      <c r="M5752">
        <f t="shared" si="89"/>
        <v>0</v>
      </c>
    </row>
    <row r="5753" spans="1:13" x14ac:dyDescent="0.2">
      <c r="A5753" t="s">
        <v>635</v>
      </c>
      <c r="B5753">
        <v>2.9991482733748799E-4</v>
      </c>
      <c r="C5753">
        <v>6.5321489237248898E-3</v>
      </c>
      <c r="D5753">
        <v>0.99291259050369196</v>
      </c>
      <c r="E5753">
        <v>2</v>
      </c>
      <c r="F5753">
        <v>0</v>
      </c>
      <c r="G5753">
        <v>0</v>
      </c>
      <c r="H5753">
        <v>1</v>
      </c>
      <c r="I5753">
        <v>2</v>
      </c>
      <c r="J5753">
        <v>2</v>
      </c>
      <c r="K5753" t="str">
        <f>LOOKUP(E5753,Types!A:A,Types!B:B)</f>
        <v>Pop</v>
      </c>
      <c r="L5753" t="str">
        <f>LOOKUP(I5753,Types!A:A,Types!B:B)</f>
        <v>Pop</v>
      </c>
      <c r="M5753">
        <f t="shared" si="89"/>
        <v>0</v>
      </c>
    </row>
    <row r="5754" spans="1:13" x14ac:dyDescent="0.2">
      <c r="A5754" t="s">
        <v>104</v>
      </c>
      <c r="B5754" s="1">
        <v>3.9536930671601996E-6</v>
      </c>
      <c r="C5754" s="1">
        <v>4.3304484620421098E-7</v>
      </c>
      <c r="D5754">
        <v>0.99997544288635198</v>
      </c>
      <c r="E5754">
        <v>2</v>
      </c>
      <c r="F5754">
        <v>0</v>
      </c>
      <c r="G5754">
        <v>0</v>
      </c>
      <c r="H5754">
        <v>1</v>
      </c>
      <c r="I5754">
        <v>2</v>
      </c>
      <c r="J5754">
        <v>2</v>
      </c>
      <c r="K5754" t="str">
        <f>LOOKUP(E5754,Types!A:A,Types!B:B)</f>
        <v>Pop</v>
      </c>
      <c r="L5754" t="str">
        <f>LOOKUP(I5754,Types!A:A,Types!B:B)</f>
        <v>Pop</v>
      </c>
      <c r="M5754">
        <f t="shared" si="89"/>
        <v>0</v>
      </c>
    </row>
    <row r="5755" spans="1:13" x14ac:dyDescent="0.2">
      <c r="A5755" t="s">
        <v>1577</v>
      </c>
      <c r="B5755" s="1">
        <v>8.3756219737551807E-9</v>
      </c>
      <c r="C5755" s="1">
        <v>4.0494638892107902E-11</v>
      </c>
      <c r="D5755">
        <v>1</v>
      </c>
      <c r="E5755">
        <v>2</v>
      </c>
      <c r="F5755">
        <v>0</v>
      </c>
      <c r="G5755">
        <v>0</v>
      </c>
      <c r="H5755">
        <v>1</v>
      </c>
      <c r="I5755">
        <v>2</v>
      </c>
      <c r="J5755">
        <v>2</v>
      </c>
      <c r="K5755" t="str">
        <f>LOOKUP(E5755,Types!A:A,Types!B:B)</f>
        <v>Pop</v>
      </c>
      <c r="L5755" t="str">
        <f>LOOKUP(I5755,Types!A:A,Types!B:B)</f>
        <v>Pop</v>
      </c>
      <c r="M5755">
        <f t="shared" si="89"/>
        <v>0</v>
      </c>
    </row>
    <row r="5756" spans="1:13" x14ac:dyDescent="0.2">
      <c r="A5756" t="s">
        <v>1603</v>
      </c>
      <c r="B5756" s="1">
        <v>2.74278502132574E-8</v>
      </c>
      <c r="C5756" s="1">
        <v>1.5291504729120199E-9</v>
      </c>
      <c r="D5756">
        <v>1</v>
      </c>
      <c r="E5756">
        <v>2</v>
      </c>
      <c r="F5756">
        <v>0</v>
      </c>
      <c r="G5756">
        <v>0</v>
      </c>
      <c r="H5756">
        <v>1</v>
      </c>
      <c r="I5756">
        <v>2</v>
      </c>
      <c r="J5756">
        <v>2</v>
      </c>
      <c r="K5756" t="str">
        <f>LOOKUP(E5756,Types!A:A,Types!B:B)</f>
        <v>Pop</v>
      </c>
      <c r="L5756" t="str">
        <f>LOOKUP(I5756,Types!A:A,Types!B:B)</f>
        <v>Pop</v>
      </c>
      <c r="M5756">
        <f t="shared" si="89"/>
        <v>0</v>
      </c>
    </row>
    <row r="5757" spans="1:13" x14ac:dyDescent="0.2">
      <c r="A5757" t="s">
        <v>573</v>
      </c>
      <c r="B5757" s="1">
        <v>7.4652632520155695E-7</v>
      </c>
      <c r="C5757" s="1">
        <v>3.6944296510910102E-8</v>
      </c>
      <c r="D5757">
        <v>0.99999892711639404</v>
      </c>
      <c r="E5757">
        <v>2</v>
      </c>
      <c r="F5757">
        <v>0</v>
      </c>
      <c r="G5757">
        <v>0</v>
      </c>
      <c r="H5757">
        <v>1</v>
      </c>
      <c r="I5757">
        <v>2</v>
      </c>
      <c r="J5757">
        <v>2</v>
      </c>
      <c r="K5757" t="str">
        <f>LOOKUP(E5757,Types!A:A,Types!B:B)</f>
        <v>Pop</v>
      </c>
      <c r="L5757" t="str">
        <f>LOOKUP(I5757,Types!A:A,Types!B:B)</f>
        <v>Pop</v>
      </c>
      <c r="M5757">
        <f t="shared" si="89"/>
        <v>0</v>
      </c>
    </row>
    <row r="5758" spans="1:13" x14ac:dyDescent="0.2">
      <c r="A5758" t="s">
        <v>791</v>
      </c>
      <c r="B5758">
        <v>9.72562236711382E-4</v>
      </c>
      <c r="C5758">
        <v>7.4157719500362804E-3</v>
      </c>
      <c r="D5758">
        <v>0.98952758312225297</v>
      </c>
      <c r="E5758">
        <v>2</v>
      </c>
      <c r="F5758">
        <v>0</v>
      </c>
      <c r="G5758">
        <v>0</v>
      </c>
      <c r="H5758">
        <v>1</v>
      </c>
      <c r="I5758">
        <v>2</v>
      </c>
      <c r="J5758">
        <v>2</v>
      </c>
      <c r="K5758" t="str">
        <f>LOOKUP(E5758,Types!A:A,Types!B:B)</f>
        <v>Pop</v>
      </c>
      <c r="L5758" t="str">
        <f>LOOKUP(I5758,Types!A:A,Types!B:B)</f>
        <v>Pop</v>
      </c>
      <c r="M5758">
        <f t="shared" si="89"/>
        <v>0</v>
      </c>
    </row>
    <row r="5759" spans="1:13" x14ac:dyDescent="0.2">
      <c r="A5759" t="s">
        <v>1137</v>
      </c>
      <c r="B5759" s="1">
        <v>8.7631553924438702E-7</v>
      </c>
      <c r="C5759" s="1">
        <v>2.0367174613511399E-8</v>
      </c>
      <c r="D5759">
        <v>0.99999779462814298</v>
      </c>
      <c r="E5759">
        <v>2</v>
      </c>
      <c r="F5759">
        <v>0</v>
      </c>
      <c r="G5759">
        <v>0</v>
      </c>
      <c r="H5759">
        <v>1</v>
      </c>
      <c r="I5759">
        <v>2</v>
      </c>
      <c r="J5759">
        <v>2</v>
      </c>
      <c r="K5759" t="str">
        <f>LOOKUP(E5759,Types!A:A,Types!B:B)</f>
        <v>Pop</v>
      </c>
      <c r="L5759" t="str">
        <f>LOOKUP(I5759,Types!A:A,Types!B:B)</f>
        <v>Pop</v>
      </c>
      <c r="M5759">
        <f t="shared" si="89"/>
        <v>0</v>
      </c>
    </row>
    <row r="5760" spans="1:13" x14ac:dyDescent="0.2">
      <c r="A5760" t="s">
        <v>2469</v>
      </c>
      <c r="B5760" s="1">
        <v>1.2343402886472101E-6</v>
      </c>
      <c r="C5760" s="1">
        <v>6.44479223410598E-6</v>
      </c>
      <c r="D5760">
        <v>0.99999225139617898</v>
      </c>
      <c r="E5760">
        <v>2</v>
      </c>
      <c r="F5760">
        <v>0</v>
      </c>
      <c r="G5760">
        <v>0</v>
      </c>
      <c r="H5760">
        <v>1</v>
      </c>
      <c r="I5760">
        <v>1</v>
      </c>
      <c r="J5760">
        <v>2</v>
      </c>
      <c r="K5760" t="str">
        <f>LOOKUP(E5760,Types!A:A,Types!B:B)</f>
        <v>Pop</v>
      </c>
      <c r="L5760" t="str">
        <f>LOOKUP(I5760,Types!A:A,Types!B:B)</f>
        <v>Art</v>
      </c>
      <c r="M5760">
        <f t="shared" si="89"/>
        <v>-1</v>
      </c>
    </row>
    <row r="5761" spans="1:13" x14ac:dyDescent="0.2">
      <c r="A5761" t="s">
        <v>622</v>
      </c>
      <c r="B5761" s="1">
        <v>4.4318065306469999E-7</v>
      </c>
      <c r="C5761" s="1">
        <v>9.1711932270754901E-8</v>
      </c>
      <c r="D5761">
        <v>0.99999934434890703</v>
      </c>
      <c r="E5761">
        <v>2</v>
      </c>
      <c r="F5761">
        <v>0</v>
      </c>
      <c r="G5761">
        <v>0</v>
      </c>
      <c r="H5761">
        <v>1</v>
      </c>
      <c r="I5761">
        <v>2</v>
      </c>
      <c r="J5761">
        <v>2</v>
      </c>
      <c r="K5761" t="str">
        <f>LOOKUP(E5761,Types!A:A,Types!B:B)</f>
        <v>Pop</v>
      </c>
      <c r="L5761" t="str">
        <f>LOOKUP(I5761,Types!A:A,Types!B:B)</f>
        <v>Pop</v>
      </c>
      <c r="M5761">
        <f t="shared" si="89"/>
        <v>0</v>
      </c>
    </row>
    <row r="5762" spans="1:13" x14ac:dyDescent="0.2">
      <c r="A5762" t="s">
        <v>262</v>
      </c>
      <c r="B5762" s="1">
        <v>1.00078923424007E-5</v>
      </c>
      <c r="C5762" s="1">
        <v>3.0008490284672E-5</v>
      </c>
      <c r="D5762">
        <v>0.99995791912078802</v>
      </c>
      <c r="E5762">
        <v>2</v>
      </c>
      <c r="F5762">
        <v>0</v>
      </c>
      <c r="G5762">
        <v>0</v>
      </c>
      <c r="H5762">
        <v>1</v>
      </c>
      <c r="I5762">
        <v>2</v>
      </c>
      <c r="J5762">
        <v>2</v>
      </c>
      <c r="K5762" t="str">
        <f>LOOKUP(E5762,Types!A:A,Types!B:B)</f>
        <v>Pop</v>
      </c>
      <c r="L5762" t="str">
        <f>LOOKUP(I5762,Types!A:A,Types!B:B)</f>
        <v>Pop</v>
      </c>
      <c r="M5762">
        <f t="shared" si="89"/>
        <v>0</v>
      </c>
    </row>
    <row r="5763" spans="1:13" x14ac:dyDescent="0.2">
      <c r="A5763" t="s">
        <v>1610</v>
      </c>
      <c r="B5763" s="1">
        <v>5.9369291705024799E-9</v>
      </c>
      <c r="C5763" s="1">
        <v>2.6465355948412898E-11</v>
      </c>
      <c r="D5763">
        <v>1</v>
      </c>
      <c r="E5763">
        <v>2</v>
      </c>
      <c r="F5763">
        <v>0</v>
      </c>
      <c r="G5763">
        <v>0</v>
      </c>
      <c r="H5763">
        <v>1</v>
      </c>
      <c r="I5763">
        <v>2</v>
      </c>
      <c r="J5763">
        <v>2</v>
      </c>
      <c r="K5763" t="str">
        <f>LOOKUP(E5763,Types!A:A,Types!B:B)</f>
        <v>Pop</v>
      </c>
      <c r="L5763" t="str">
        <f>LOOKUP(I5763,Types!A:A,Types!B:B)</f>
        <v>Pop</v>
      </c>
      <c r="M5763">
        <f t="shared" ref="M5763:M5826" si="90">I5763-E5763</f>
        <v>0</v>
      </c>
    </row>
    <row r="5764" spans="1:13" x14ac:dyDescent="0.2">
      <c r="A5764" t="s">
        <v>865</v>
      </c>
      <c r="B5764" s="1">
        <v>7.4185607656929102E-10</v>
      </c>
      <c r="C5764" s="1">
        <v>2.0456946141396401E-13</v>
      </c>
      <c r="D5764">
        <v>1</v>
      </c>
      <c r="E5764">
        <v>2</v>
      </c>
      <c r="F5764">
        <v>0</v>
      </c>
      <c r="G5764">
        <v>0</v>
      </c>
      <c r="H5764">
        <v>1</v>
      </c>
      <c r="I5764">
        <v>2</v>
      </c>
      <c r="J5764">
        <v>2</v>
      </c>
      <c r="K5764" t="str">
        <f>LOOKUP(E5764,Types!A:A,Types!B:B)</f>
        <v>Pop</v>
      </c>
      <c r="L5764" t="str">
        <f>LOOKUP(I5764,Types!A:A,Types!B:B)</f>
        <v>Pop</v>
      </c>
      <c r="M5764">
        <f t="shared" si="90"/>
        <v>0</v>
      </c>
    </row>
    <row r="5765" spans="1:13" x14ac:dyDescent="0.2">
      <c r="A5765" t="s">
        <v>2034</v>
      </c>
      <c r="B5765" s="1">
        <v>5.6266551837325001E-5</v>
      </c>
      <c r="C5765">
        <v>0.99176442623138406</v>
      </c>
      <c r="D5765">
        <v>8.1777032464742608E-3</v>
      </c>
      <c r="E5765">
        <v>1</v>
      </c>
      <c r="F5765">
        <v>0</v>
      </c>
      <c r="G5765">
        <v>0</v>
      </c>
      <c r="H5765">
        <v>1</v>
      </c>
      <c r="I5765">
        <v>2</v>
      </c>
      <c r="J5765">
        <v>2</v>
      </c>
      <c r="K5765" t="str">
        <f>LOOKUP(E5765,Types!A:A,Types!B:B)</f>
        <v>Art</v>
      </c>
      <c r="L5765" t="str">
        <f>LOOKUP(I5765,Types!A:A,Types!B:B)</f>
        <v>Pop</v>
      </c>
      <c r="M5765">
        <f t="shared" si="90"/>
        <v>1</v>
      </c>
    </row>
    <row r="5766" spans="1:13" x14ac:dyDescent="0.2">
      <c r="A5766" t="s">
        <v>1335</v>
      </c>
      <c r="B5766" s="1">
        <v>5.9471091162777097E-8</v>
      </c>
      <c r="C5766" s="1">
        <v>2.4580477653301998E-9</v>
      </c>
      <c r="D5766">
        <v>0.999999940395355</v>
      </c>
      <c r="E5766">
        <v>2</v>
      </c>
      <c r="F5766">
        <v>0</v>
      </c>
      <c r="G5766">
        <v>0</v>
      </c>
      <c r="H5766">
        <v>1</v>
      </c>
      <c r="I5766">
        <v>2</v>
      </c>
      <c r="J5766">
        <v>2</v>
      </c>
      <c r="K5766" t="str">
        <f>LOOKUP(E5766,Types!A:A,Types!B:B)</f>
        <v>Pop</v>
      </c>
      <c r="L5766" t="str">
        <f>LOOKUP(I5766,Types!A:A,Types!B:B)</f>
        <v>Pop</v>
      </c>
      <c r="M5766">
        <f t="shared" si="90"/>
        <v>0</v>
      </c>
    </row>
    <row r="5767" spans="1:13" x14ac:dyDescent="0.2">
      <c r="A5767" t="s">
        <v>2018</v>
      </c>
      <c r="B5767" s="1">
        <v>1.07649578140467E-8</v>
      </c>
      <c r="C5767" s="1">
        <v>3.5519666635036499E-12</v>
      </c>
      <c r="D5767">
        <v>1</v>
      </c>
      <c r="E5767">
        <v>2</v>
      </c>
      <c r="F5767">
        <v>0</v>
      </c>
      <c r="G5767">
        <v>0</v>
      </c>
      <c r="H5767">
        <v>1</v>
      </c>
      <c r="I5767">
        <v>2</v>
      </c>
      <c r="J5767">
        <v>2</v>
      </c>
      <c r="K5767" t="str">
        <f>LOOKUP(E5767,Types!A:A,Types!B:B)</f>
        <v>Pop</v>
      </c>
      <c r="L5767" t="str">
        <f>LOOKUP(I5767,Types!A:A,Types!B:B)</f>
        <v>Pop</v>
      </c>
      <c r="M5767">
        <f t="shared" si="90"/>
        <v>0</v>
      </c>
    </row>
    <row r="5768" spans="1:13" x14ac:dyDescent="0.2">
      <c r="A5768" t="s">
        <v>2017</v>
      </c>
      <c r="B5768" s="1">
        <v>2.2374164743155201E-9</v>
      </c>
      <c r="C5768" s="1">
        <v>2.8384503948652902E-12</v>
      </c>
      <c r="D5768">
        <v>1</v>
      </c>
      <c r="E5768">
        <v>2</v>
      </c>
      <c r="F5768">
        <v>0</v>
      </c>
      <c r="G5768">
        <v>0</v>
      </c>
      <c r="H5768">
        <v>1</v>
      </c>
      <c r="I5768">
        <v>2</v>
      </c>
      <c r="J5768">
        <v>2</v>
      </c>
      <c r="K5768" t="str">
        <f>LOOKUP(E5768,Types!A:A,Types!B:B)</f>
        <v>Pop</v>
      </c>
      <c r="L5768" t="str">
        <f>LOOKUP(I5768,Types!A:A,Types!B:B)</f>
        <v>Pop</v>
      </c>
      <c r="M5768">
        <f t="shared" si="90"/>
        <v>0</v>
      </c>
    </row>
    <row r="5769" spans="1:13" x14ac:dyDescent="0.2">
      <c r="A5769" t="s">
        <v>2255</v>
      </c>
      <c r="B5769" s="1">
        <v>5.4246698709903197E-5</v>
      </c>
      <c r="C5769">
        <v>6.7693076562136401E-4</v>
      </c>
      <c r="D5769">
        <v>0.99926179647445601</v>
      </c>
      <c r="E5769">
        <v>2</v>
      </c>
      <c r="F5769">
        <v>0</v>
      </c>
      <c r="G5769">
        <v>0</v>
      </c>
      <c r="H5769">
        <v>1</v>
      </c>
      <c r="I5769">
        <v>2</v>
      </c>
      <c r="J5769">
        <v>2</v>
      </c>
      <c r="K5769" t="str">
        <f>LOOKUP(E5769,Types!A:A,Types!B:B)</f>
        <v>Pop</v>
      </c>
      <c r="L5769" t="str">
        <f>LOOKUP(I5769,Types!A:A,Types!B:B)</f>
        <v>Pop</v>
      </c>
      <c r="M5769">
        <f t="shared" si="90"/>
        <v>0</v>
      </c>
    </row>
    <row r="5770" spans="1:13" x14ac:dyDescent="0.2">
      <c r="A5770" t="s">
        <v>1393</v>
      </c>
      <c r="B5770" s="1">
        <v>1.10633172880625E-5</v>
      </c>
      <c r="C5770">
        <v>6.6560856066644105E-4</v>
      </c>
      <c r="D5770">
        <v>0.99932312965393</v>
      </c>
      <c r="E5770">
        <v>2</v>
      </c>
      <c r="F5770">
        <v>0</v>
      </c>
      <c r="G5770">
        <v>0</v>
      </c>
      <c r="H5770">
        <v>1</v>
      </c>
      <c r="I5770">
        <v>2</v>
      </c>
      <c r="J5770">
        <v>2</v>
      </c>
      <c r="K5770" t="str">
        <f>LOOKUP(E5770,Types!A:A,Types!B:B)</f>
        <v>Pop</v>
      </c>
      <c r="L5770" t="str">
        <f>LOOKUP(I5770,Types!A:A,Types!B:B)</f>
        <v>Pop</v>
      </c>
      <c r="M5770">
        <f t="shared" si="90"/>
        <v>0</v>
      </c>
    </row>
    <row r="5771" spans="1:13" x14ac:dyDescent="0.2">
      <c r="A5771" t="s">
        <v>520</v>
      </c>
      <c r="B5771" s="1">
        <v>4.3896829993172998E-7</v>
      </c>
      <c r="C5771" s="1">
        <v>3.7593920865219801E-7</v>
      </c>
      <c r="D5771">
        <v>0.99999916553497303</v>
      </c>
      <c r="E5771">
        <v>2</v>
      </c>
      <c r="F5771">
        <v>0</v>
      </c>
      <c r="G5771">
        <v>0</v>
      </c>
      <c r="H5771">
        <v>1</v>
      </c>
      <c r="I5771">
        <v>2</v>
      </c>
      <c r="J5771">
        <v>2</v>
      </c>
      <c r="K5771" t="str">
        <f>LOOKUP(E5771,Types!A:A,Types!B:B)</f>
        <v>Pop</v>
      </c>
      <c r="L5771" t="str">
        <f>LOOKUP(I5771,Types!A:A,Types!B:B)</f>
        <v>Pop</v>
      </c>
      <c r="M5771">
        <f t="shared" si="90"/>
        <v>0</v>
      </c>
    </row>
    <row r="5772" spans="1:13" x14ac:dyDescent="0.2">
      <c r="A5772" t="s">
        <v>1080</v>
      </c>
      <c r="B5772" s="1">
        <v>5.5070540838642004E-6</v>
      </c>
      <c r="C5772" s="1">
        <v>3.9549145185446798E-6</v>
      </c>
      <c r="D5772">
        <v>0.99998486042022705</v>
      </c>
      <c r="E5772">
        <v>2</v>
      </c>
      <c r="F5772">
        <v>0</v>
      </c>
      <c r="G5772">
        <v>0</v>
      </c>
      <c r="H5772">
        <v>1</v>
      </c>
      <c r="I5772">
        <v>2</v>
      </c>
      <c r="J5772">
        <v>2</v>
      </c>
      <c r="K5772" t="str">
        <f>LOOKUP(E5772,Types!A:A,Types!B:B)</f>
        <v>Pop</v>
      </c>
      <c r="L5772" t="str">
        <f>LOOKUP(I5772,Types!A:A,Types!B:B)</f>
        <v>Pop</v>
      </c>
      <c r="M5772">
        <f t="shared" si="90"/>
        <v>0</v>
      </c>
    </row>
    <row r="5773" spans="1:13" x14ac:dyDescent="0.2">
      <c r="A5773" t="s">
        <v>860</v>
      </c>
      <c r="B5773" s="1">
        <v>6.5040893559853398E-7</v>
      </c>
      <c r="C5773" s="1">
        <v>4.4770619211931202E-8</v>
      </c>
      <c r="D5773">
        <v>0.99999910593032804</v>
      </c>
      <c r="E5773">
        <v>2</v>
      </c>
      <c r="F5773">
        <v>0</v>
      </c>
      <c r="G5773">
        <v>0</v>
      </c>
      <c r="H5773">
        <v>1</v>
      </c>
      <c r="I5773">
        <v>2</v>
      </c>
      <c r="J5773">
        <v>2</v>
      </c>
      <c r="K5773" t="str">
        <f>LOOKUP(E5773,Types!A:A,Types!B:B)</f>
        <v>Pop</v>
      </c>
      <c r="L5773" t="str">
        <f>LOOKUP(I5773,Types!A:A,Types!B:B)</f>
        <v>Pop</v>
      </c>
      <c r="M5773">
        <f t="shared" si="90"/>
        <v>0</v>
      </c>
    </row>
    <row r="5774" spans="1:13" x14ac:dyDescent="0.2">
      <c r="A5774" t="s">
        <v>226</v>
      </c>
      <c r="B5774">
        <v>2.2792864183429599E-4</v>
      </c>
      <c r="C5774">
        <v>3.90249653719365E-4</v>
      </c>
      <c r="D5774">
        <v>0.99834722280502297</v>
      </c>
      <c r="E5774">
        <v>2</v>
      </c>
      <c r="F5774">
        <v>0</v>
      </c>
      <c r="G5774">
        <v>0</v>
      </c>
      <c r="H5774">
        <v>1</v>
      </c>
      <c r="I5774">
        <v>2</v>
      </c>
      <c r="J5774">
        <v>2</v>
      </c>
      <c r="K5774" t="str">
        <f>LOOKUP(E5774,Types!A:A,Types!B:B)</f>
        <v>Pop</v>
      </c>
      <c r="L5774" t="str">
        <f>LOOKUP(I5774,Types!A:A,Types!B:B)</f>
        <v>Pop</v>
      </c>
      <c r="M5774">
        <f t="shared" si="90"/>
        <v>0</v>
      </c>
    </row>
    <row r="5775" spans="1:13" x14ac:dyDescent="0.2">
      <c r="A5775" t="s">
        <v>1558</v>
      </c>
      <c r="B5775" s="1">
        <v>1.1191588100700701E-6</v>
      </c>
      <c r="C5775" s="1">
        <v>9.2150276032043604E-6</v>
      </c>
      <c r="D5775">
        <v>0.99998962879180897</v>
      </c>
      <c r="E5775">
        <v>2</v>
      </c>
      <c r="F5775">
        <v>0</v>
      </c>
      <c r="G5775">
        <v>0</v>
      </c>
      <c r="H5775">
        <v>1</v>
      </c>
      <c r="I5775">
        <v>2</v>
      </c>
      <c r="J5775">
        <v>2</v>
      </c>
      <c r="K5775" t="str">
        <f>LOOKUP(E5775,Types!A:A,Types!B:B)</f>
        <v>Pop</v>
      </c>
      <c r="L5775" t="str">
        <f>LOOKUP(I5775,Types!A:A,Types!B:B)</f>
        <v>Pop</v>
      </c>
      <c r="M5775">
        <f t="shared" si="90"/>
        <v>0</v>
      </c>
    </row>
    <row r="5776" spans="1:13" x14ac:dyDescent="0.2">
      <c r="A5776" t="s">
        <v>1062</v>
      </c>
      <c r="B5776" s="1">
        <v>2.5904847689162098E-7</v>
      </c>
      <c r="C5776" s="1">
        <v>5.61735724602385E-9</v>
      </c>
      <c r="D5776">
        <v>0.99999958276748602</v>
      </c>
      <c r="E5776">
        <v>2</v>
      </c>
      <c r="F5776">
        <v>0</v>
      </c>
      <c r="G5776">
        <v>0</v>
      </c>
      <c r="H5776">
        <v>1</v>
      </c>
      <c r="I5776">
        <v>2</v>
      </c>
      <c r="J5776">
        <v>2</v>
      </c>
      <c r="K5776" t="str">
        <f>LOOKUP(E5776,Types!A:A,Types!B:B)</f>
        <v>Pop</v>
      </c>
      <c r="L5776" t="str">
        <f>LOOKUP(I5776,Types!A:A,Types!B:B)</f>
        <v>Pop</v>
      </c>
      <c r="M5776">
        <f t="shared" si="90"/>
        <v>0</v>
      </c>
    </row>
    <row r="5777" spans="1:13" x14ac:dyDescent="0.2">
      <c r="A5777" t="s">
        <v>1785</v>
      </c>
      <c r="B5777" s="1">
        <v>7.6871483543072793E-6</v>
      </c>
      <c r="C5777" s="1">
        <v>9.5137320386129398E-6</v>
      </c>
      <c r="D5777">
        <v>0.99997740983963002</v>
      </c>
      <c r="E5777">
        <v>2</v>
      </c>
      <c r="F5777">
        <v>0</v>
      </c>
      <c r="G5777">
        <v>0</v>
      </c>
      <c r="H5777">
        <v>1</v>
      </c>
      <c r="I5777">
        <v>2</v>
      </c>
      <c r="J5777">
        <v>2</v>
      </c>
      <c r="K5777" t="str">
        <f>LOOKUP(E5777,Types!A:A,Types!B:B)</f>
        <v>Pop</v>
      </c>
      <c r="L5777" t="str">
        <f>LOOKUP(I5777,Types!A:A,Types!B:B)</f>
        <v>Pop</v>
      </c>
      <c r="M5777">
        <f t="shared" si="90"/>
        <v>0</v>
      </c>
    </row>
    <row r="5778" spans="1:13" x14ac:dyDescent="0.2">
      <c r="A5778" t="s">
        <v>1383</v>
      </c>
      <c r="B5778" s="1">
        <v>1.42873307140689E-6</v>
      </c>
      <c r="C5778" s="1">
        <v>1.79419021151261E-5</v>
      </c>
      <c r="D5778">
        <v>0.999980628490448</v>
      </c>
      <c r="E5778">
        <v>2</v>
      </c>
      <c r="F5778">
        <v>0</v>
      </c>
      <c r="G5778">
        <v>0</v>
      </c>
      <c r="H5778">
        <v>1</v>
      </c>
      <c r="I5778">
        <v>2</v>
      </c>
      <c r="J5778">
        <v>2</v>
      </c>
      <c r="K5778" t="str">
        <f>LOOKUP(E5778,Types!A:A,Types!B:B)</f>
        <v>Pop</v>
      </c>
      <c r="L5778" t="str">
        <f>LOOKUP(I5778,Types!A:A,Types!B:B)</f>
        <v>Pop</v>
      </c>
      <c r="M5778">
        <f t="shared" si="90"/>
        <v>0</v>
      </c>
    </row>
    <row r="5779" spans="1:13" x14ac:dyDescent="0.2">
      <c r="A5779" t="s">
        <v>1461</v>
      </c>
      <c r="B5779">
        <v>1.1335847666487E-3</v>
      </c>
      <c r="C5779">
        <v>0.73225247859954801</v>
      </c>
      <c r="D5779">
        <v>0.26615568995475702</v>
      </c>
      <c r="E5779">
        <v>1</v>
      </c>
      <c r="F5779">
        <v>0</v>
      </c>
      <c r="G5779">
        <v>0</v>
      </c>
      <c r="H5779">
        <v>1</v>
      </c>
      <c r="I5779">
        <v>2</v>
      </c>
      <c r="J5779">
        <v>2</v>
      </c>
      <c r="K5779" t="str">
        <f>LOOKUP(E5779,Types!A:A,Types!B:B)</f>
        <v>Art</v>
      </c>
      <c r="L5779" t="str">
        <f>LOOKUP(I5779,Types!A:A,Types!B:B)</f>
        <v>Pop</v>
      </c>
      <c r="M5779">
        <f t="shared" si="90"/>
        <v>1</v>
      </c>
    </row>
    <row r="5780" spans="1:13" x14ac:dyDescent="0.2">
      <c r="A5780" t="s">
        <v>845</v>
      </c>
      <c r="B5780" s="1">
        <v>7.5048711778435898E-7</v>
      </c>
      <c r="C5780" s="1">
        <v>5.1811645107591101E-7</v>
      </c>
      <c r="D5780">
        <v>0.99999856948852495</v>
      </c>
      <c r="E5780">
        <v>2</v>
      </c>
      <c r="F5780">
        <v>0</v>
      </c>
      <c r="G5780">
        <v>0</v>
      </c>
      <c r="H5780">
        <v>1</v>
      </c>
      <c r="I5780">
        <v>2</v>
      </c>
      <c r="J5780">
        <v>2</v>
      </c>
      <c r="K5780" t="str">
        <f>LOOKUP(E5780,Types!A:A,Types!B:B)</f>
        <v>Pop</v>
      </c>
      <c r="L5780" t="str">
        <f>LOOKUP(I5780,Types!A:A,Types!B:B)</f>
        <v>Pop</v>
      </c>
      <c r="M5780">
        <f t="shared" si="90"/>
        <v>0</v>
      </c>
    </row>
    <row r="5781" spans="1:13" x14ac:dyDescent="0.2">
      <c r="A5781" t="s">
        <v>1203</v>
      </c>
      <c r="B5781">
        <v>5.8668915880843997E-4</v>
      </c>
      <c r="C5781">
        <v>9.2447679489850998E-3</v>
      </c>
      <c r="D5781">
        <v>0.98936837911605802</v>
      </c>
      <c r="E5781">
        <v>2</v>
      </c>
      <c r="F5781">
        <v>0</v>
      </c>
      <c r="G5781">
        <v>0</v>
      </c>
      <c r="H5781">
        <v>1</v>
      </c>
      <c r="I5781">
        <v>1</v>
      </c>
      <c r="J5781">
        <v>2</v>
      </c>
      <c r="K5781" t="str">
        <f>LOOKUP(E5781,Types!A:A,Types!B:B)</f>
        <v>Pop</v>
      </c>
      <c r="L5781" t="str">
        <f>LOOKUP(I5781,Types!A:A,Types!B:B)</f>
        <v>Art</v>
      </c>
      <c r="M5781">
        <f t="shared" si="90"/>
        <v>-1</v>
      </c>
    </row>
    <row r="5782" spans="1:13" x14ac:dyDescent="0.2">
      <c r="A5782" t="s">
        <v>2418</v>
      </c>
      <c r="B5782">
        <v>1.1975115194218199E-4</v>
      </c>
      <c r="C5782">
        <v>1.5176400484051501E-4</v>
      </c>
      <c r="D5782">
        <v>0.99823576211929299</v>
      </c>
      <c r="E5782">
        <v>2</v>
      </c>
      <c r="F5782">
        <v>0</v>
      </c>
      <c r="G5782">
        <v>0</v>
      </c>
      <c r="H5782">
        <v>1</v>
      </c>
      <c r="I5782">
        <v>2</v>
      </c>
      <c r="J5782">
        <v>2</v>
      </c>
      <c r="K5782" t="str">
        <f>LOOKUP(E5782,Types!A:A,Types!B:B)</f>
        <v>Pop</v>
      </c>
      <c r="L5782" t="str">
        <f>LOOKUP(I5782,Types!A:A,Types!B:B)</f>
        <v>Pop</v>
      </c>
      <c r="M5782">
        <f t="shared" si="90"/>
        <v>0</v>
      </c>
    </row>
    <row r="5783" spans="1:13" x14ac:dyDescent="0.2">
      <c r="A5783" t="s">
        <v>2442</v>
      </c>
      <c r="B5783" s="1">
        <v>5.3512043685088801E-9</v>
      </c>
      <c r="C5783" s="1">
        <v>2.02917587246997E-12</v>
      </c>
      <c r="D5783">
        <v>0.999999940395355</v>
      </c>
      <c r="E5783">
        <v>2</v>
      </c>
      <c r="F5783">
        <v>0</v>
      </c>
      <c r="G5783">
        <v>0</v>
      </c>
      <c r="H5783">
        <v>1</v>
      </c>
      <c r="I5783">
        <v>2</v>
      </c>
      <c r="J5783">
        <v>2</v>
      </c>
      <c r="K5783" t="str">
        <f>LOOKUP(E5783,Types!A:A,Types!B:B)</f>
        <v>Pop</v>
      </c>
      <c r="L5783" t="str">
        <f>LOOKUP(I5783,Types!A:A,Types!B:B)</f>
        <v>Pop</v>
      </c>
      <c r="M5783">
        <f t="shared" si="90"/>
        <v>0</v>
      </c>
    </row>
    <row r="5784" spans="1:13" x14ac:dyDescent="0.2">
      <c r="A5784" t="s">
        <v>2293</v>
      </c>
      <c r="B5784" s="1">
        <v>9.9869062353263805E-8</v>
      </c>
      <c r="C5784" s="1">
        <v>2.51664218353653E-8</v>
      </c>
      <c r="D5784">
        <v>0.99999988079071001</v>
      </c>
      <c r="E5784">
        <v>2</v>
      </c>
      <c r="F5784">
        <v>0</v>
      </c>
      <c r="G5784">
        <v>0</v>
      </c>
      <c r="H5784">
        <v>1</v>
      </c>
      <c r="I5784">
        <v>2</v>
      </c>
      <c r="J5784">
        <v>2</v>
      </c>
      <c r="K5784" t="str">
        <f>LOOKUP(E5784,Types!A:A,Types!B:B)</f>
        <v>Pop</v>
      </c>
      <c r="L5784" t="str">
        <f>LOOKUP(I5784,Types!A:A,Types!B:B)</f>
        <v>Pop</v>
      </c>
      <c r="M5784">
        <f t="shared" si="90"/>
        <v>0</v>
      </c>
    </row>
    <row r="5785" spans="1:13" x14ac:dyDescent="0.2">
      <c r="A5785" t="s">
        <v>331</v>
      </c>
      <c r="B5785" s="1">
        <v>6.8628833105321906E-5</v>
      </c>
      <c r="C5785">
        <v>3.0875660013407398E-4</v>
      </c>
      <c r="D5785">
        <v>0.99951934814453103</v>
      </c>
      <c r="E5785">
        <v>2</v>
      </c>
      <c r="F5785">
        <v>0</v>
      </c>
      <c r="G5785">
        <v>0</v>
      </c>
      <c r="H5785">
        <v>1</v>
      </c>
      <c r="I5785">
        <v>2</v>
      </c>
      <c r="J5785">
        <v>2</v>
      </c>
      <c r="K5785" t="str">
        <f>LOOKUP(E5785,Types!A:A,Types!B:B)</f>
        <v>Pop</v>
      </c>
      <c r="L5785" t="str">
        <f>LOOKUP(I5785,Types!A:A,Types!B:B)</f>
        <v>Pop</v>
      </c>
      <c r="M5785">
        <f t="shared" si="90"/>
        <v>0</v>
      </c>
    </row>
    <row r="5786" spans="1:13" x14ac:dyDescent="0.2">
      <c r="A5786" t="s">
        <v>1772</v>
      </c>
      <c r="B5786" s="1">
        <v>1.2258495871719701E-6</v>
      </c>
      <c r="C5786" s="1">
        <v>1.10672744995099E-5</v>
      </c>
      <c r="D5786">
        <v>0.99998772144317605</v>
      </c>
      <c r="E5786">
        <v>2</v>
      </c>
      <c r="F5786">
        <v>0</v>
      </c>
      <c r="G5786">
        <v>0</v>
      </c>
      <c r="H5786">
        <v>1</v>
      </c>
      <c r="I5786">
        <v>1</v>
      </c>
      <c r="J5786">
        <v>2</v>
      </c>
      <c r="K5786" t="str">
        <f>LOOKUP(E5786,Types!A:A,Types!B:B)</f>
        <v>Pop</v>
      </c>
      <c r="L5786" t="str">
        <f>LOOKUP(I5786,Types!A:A,Types!B:B)</f>
        <v>Art</v>
      </c>
      <c r="M5786">
        <f t="shared" si="90"/>
        <v>-1</v>
      </c>
    </row>
    <row r="5787" spans="1:13" x14ac:dyDescent="0.2">
      <c r="A5787" t="s">
        <v>2194</v>
      </c>
      <c r="B5787">
        <v>2.3202947340905601E-3</v>
      </c>
      <c r="C5787">
        <v>2.9639862477779302E-2</v>
      </c>
      <c r="D5787">
        <v>0.95421206951141302</v>
      </c>
      <c r="E5787">
        <v>2</v>
      </c>
      <c r="F5787">
        <v>0</v>
      </c>
      <c r="G5787">
        <v>0</v>
      </c>
      <c r="H5787">
        <v>1</v>
      </c>
      <c r="I5787">
        <v>2</v>
      </c>
      <c r="J5787">
        <v>2</v>
      </c>
      <c r="K5787" t="str">
        <f>LOOKUP(E5787,Types!A:A,Types!B:B)</f>
        <v>Pop</v>
      </c>
      <c r="L5787" t="str">
        <f>LOOKUP(I5787,Types!A:A,Types!B:B)</f>
        <v>Pop</v>
      </c>
      <c r="M5787">
        <f t="shared" si="90"/>
        <v>0</v>
      </c>
    </row>
    <row r="5788" spans="1:13" x14ac:dyDescent="0.2">
      <c r="A5788" t="s">
        <v>1219</v>
      </c>
      <c r="B5788" s="1">
        <v>8.9154440274796798E-7</v>
      </c>
      <c r="C5788" s="1">
        <v>1.2919491609864E-7</v>
      </c>
      <c r="D5788">
        <v>0.99999868869781405</v>
      </c>
      <c r="E5788">
        <v>2</v>
      </c>
      <c r="F5788">
        <v>0</v>
      </c>
      <c r="G5788">
        <v>0</v>
      </c>
      <c r="H5788">
        <v>1</v>
      </c>
      <c r="I5788">
        <v>2</v>
      </c>
      <c r="J5788">
        <v>2</v>
      </c>
      <c r="K5788" t="str">
        <f>LOOKUP(E5788,Types!A:A,Types!B:B)</f>
        <v>Pop</v>
      </c>
      <c r="L5788" t="str">
        <f>LOOKUP(I5788,Types!A:A,Types!B:B)</f>
        <v>Pop</v>
      </c>
      <c r="M5788">
        <f t="shared" si="90"/>
        <v>0</v>
      </c>
    </row>
    <row r="5789" spans="1:13" x14ac:dyDescent="0.2">
      <c r="A5789" t="s">
        <v>1042</v>
      </c>
      <c r="B5789">
        <v>3.10173665639013E-4</v>
      </c>
      <c r="C5789">
        <v>0.146535739302635</v>
      </c>
      <c r="D5789">
        <v>0.85314613580703702</v>
      </c>
      <c r="E5789">
        <v>2</v>
      </c>
      <c r="F5789">
        <v>0</v>
      </c>
      <c r="G5789">
        <v>0</v>
      </c>
      <c r="H5789">
        <v>1</v>
      </c>
      <c r="I5789">
        <v>2</v>
      </c>
      <c r="J5789">
        <v>2</v>
      </c>
      <c r="K5789" t="str">
        <f>LOOKUP(E5789,Types!A:A,Types!B:B)</f>
        <v>Pop</v>
      </c>
      <c r="L5789" t="str">
        <f>LOOKUP(I5789,Types!A:A,Types!B:B)</f>
        <v>Pop</v>
      </c>
      <c r="M5789">
        <f t="shared" si="90"/>
        <v>0</v>
      </c>
    </row>
    <row r="5790" spans="1:13" x14ac:dyDescent="0.2">
      <c r="A5790" t="s">
        <v>878</v>
      </c>
      <c r="B5790">
        <v>1.16910079668741E-4</v>
      </c>
      <c r="C5790">
        <v>4.4478611089289102E-3</v>
      </c>
      <c r="D5790">
        <v>0.99543315172195401</v>
      </c>
      <c r="E5790">
        <v>2</v>
      </c>
      <c r="F5790">
        <v>0</v>
      </c>
      <c r="G5790">
        <v>0</v>
      </c>
      <c r="H5790">
        <v>1</v>
      </c>
      <c r="I5790">
        <v>2</v>
      </c>
      <c r="J5790">
        <v>2</v>
      </c>
      <c r="K5790" t="str">
        <f>LOOKUP(E5790,Types!A:A,Types!B:B)</f>
        <v>Pop</v>
      </c>
      <c r="L5790" t="str">
        <f>LOOKUP(I5790,Types!A:A,Types!B:B)</f>
        <v>Pop</v>
      </c>
      <c r="M5790">
        <f t="shared" si="90"/>
        <v>0</v>
      </c>
    </row>
    <row r="5791" spans="1:13" x14ac:dyDescent="0.2">
      <c r="A5791" t="s">
        <v>717</v>
      </c>
      <c r="B5791" s="1">
        <v>2.9498869480448701E-7</v>
      </c>
      <c r="C5791" s="1">
        <v>3.2881466438538998E-8</v>
      </c>
      <c r="D5791">
        <v>0.99999958276748602</v>
      </c>
      <c r="E5791">
        <v>2</v>
      </c>
      <c r="F5791">
        <v>0</v>
      </c>
      <c r="G5791">
        <v>0</v>
      </c>
      <c r="H5791">
        <v>1</v>
      </c>
      <c r="I5791">
        <v>1</v>
      </c>
      <c r="J5791">
        <v>2</v>
      </c>
      <c r="K5791" t="str">
        <f>LOOKUP(E5791,Types!A:A,Types!B:B)</f>
        <v>Pop</v>
      </c>
      <c r="L5791" t="str">
        <f>LOOKUP(I5791,Types!A:A,Types!B:B)</f>
        <v>Art</v>
      </c>
      <c r="M5791">
        <f t="shared" si="90"/>
        <v>-1</v>
      </c>
    </row>
    <row r="5792" spans="1:13" x14ac:dyDescent="0.2">
      <c r="A5792" t="s">
        <v>2371</v>
      </c>
      <c r="B5792">
        <v>2.13233623071573E-4</v>
      </c>
      <c r="C5792">
        <v>1.10767188016325E-3</v>
      </c>
      <c r="D5792">
        <v>0.99857240915298395</v>
      </c>
      <c r="E5792">
        <v>2</v>
      </c>
      <c r="F5792">
        <v>0</v>
      </c>
      <c r="G5792">
        <v>0</v>
      </c>
      <c r="H5792">
        <v>1</v>
      </c>
      <c r="I5792">
        <v>2</v>
      </c>
      <c r="J5792">
        <v>2</v>
      </c>
      <c r="K5792" t="str">
        <f>LOOKUP(E5792,Types!A:A,Types!B:B)</f>
        <v>Pop</v>
      </c>
      <c r="L5792" t="str">
        <f>LOOKUP(I5792,Types!A:A,Types!B:B)</f>
        <v>Pop</v>
      </c>
      <c r="M5792">
        <f t="shared" si="90"/>
        <v>0</v>
      </c>
    </row>
    <row r="5793" spans="1:13" x14ac:dyDescent="0.2">
      <c r="A5793" t="s">
        <v>1459</v>
      </c>
      <c r="B5793" s="1">
        <v>5.79124105115624E-7</v>
      </c>
      <c r="C5793" s="1">
        <v>6.3756897361599798E-7</v>
      </c>
      <c r="D5793">
        <v>0.99999874830245905</v>
      </c>
      <c r="E5793">
        <v>2</v>
      </c>
      <c r="F5793">
        <v>0</v>
      </c>
      <c r="G5793">
        <v>0</v>
      </c>
      <c r="H5793">
        <v>1</v>
      </c>
      <c r="I5793">
        <v>2</v>
      </c>
      <c r="J5793">
        <v>2</v>
      </c>
      <c r="K5793" t="str">
        <f>LOOKUP(E5793,Types!A:A,Types!B:B)</f>
        <v>Pop</v>
      </c>
      <c r="L5793" t="str">
        <f>LOOKUP(I5793,Types!A:A,Types!B:B)</f>
        <v>Pop</v>
      </c>
      <c r="M5793">
        <f t="shared" si="90"/>
        <v>0</v>
      </c>
    </row>
    <row r="5794" spans="1:13" x14ac:dyDescent="0.2">
      <c r="A5794" t="s">
        <v>237</v>
      </c>
      <c r="B5794" s="1">
        <v>9.07877329154871E-5</v>
      </c>
      <c r="C5794" s="1">
        <v>5.8554611314320903E-5</v>
      </c>
      <c r="D5794">
        <v>0.99969244003295898</v>
      </c>
      <c r="E5794">
        <v>2</v>
      </c>
      <c r="F5794">
        <v>0</v>
      </c>
      <c r="G5794">
        <v>0</v>
      </c>
      <c r="H5794">
        <v>1</v>
      </c>
      <c r="I5794">
        <v>2</v>
      </c>
      <c r="J5794">
        <v>2</v>
      </c>
      <c r="K5794" t="str">
        <f>LOOKUP(E5794,Types!A:A,Types!B:B)</f>
        <v>Pop</v>
      </c>
      <c r="L5794" t="str">
        <f>LOOKUP(I5794,Types!A:A,Types!B:B)</f>
        <v>Pop</v>
      </c>
      <c r="M5794">
        <f t="shared" si="90"/>
        <v>0</v>
      </c>
    </row>
    <row r="5795" spans="1:13" x14ac:dyDescent="0.2">
      <c r="A5795" t="s">
        <v>1200</v>
      </c>
      <c r="B5795" s="1">
        <v>1.4393642231880199E-5</v>
      </c>
      <c r="C5795" s="1">
        <v>4.0324026485904997E-5</v>
      </c>
      <c r="D5795">
        <v>0.99994242191314697</v>
      </c>
      <c r="E5795">
        <v>2</v>
      </c>
      <c r="F5795">
        <v>0</v>
      </c>
      <c r="G5795">
        <v>0</v>
      </c>
      <c r="H5795">
        <v>1</v>
      </c>
      <c r="I5795">
        <v>2</v>
      </c>
      <c r="J5795">
        <v>2</v>
      </c>
      <c r="K5795" t="str">
        <f>LOOKUP(E5795,Types!A:A,Types!B:B)</f>
        <v>Pop</v>
      </c>
      <c r="L5795" t="str">
        <f>LOOKUP(I5795,Types!A:A,Types!B:B)</f>
        <v>Pop</v>
      </c>
      <c r="M5795">
        <f t="shared" si="90"/>
        <v>0</v>
      </c>
    </row>
    <row r="5796" spans="1:13" x14ac:dyDescent="0.2">
      <c r="A5796" t="s">
        <v>146</v>
      </c>
      <c r="B5796" s="1">
        <v>1.2199361663078799E-5</v>
      </c>
      <c r="C5796">
        <v>3.9155202102847397E-4</v>
      </c>
      <c r="D5796">
        <v>0.99959576129913297</v>
      </c>
      <c r="E5796">
        <v>2</v>
      </c>
      <c r="F5796">
        <v>0</v>
      </c>
      <c r="G5796">
        <v>0</v>
      </c>
      <c r="H5796">
        <v>1</v>
      </c>
      <c r="I5796">
        <v>2</v>
      </c>
      <c r="J5796">
        <v>2</v>
      </c>
      <c r="K5796" t="str">
        <f>LOOKUP(E5796,Types!A:A,Types!B:B)</f>
        <v>Pop</v>
      </c>
      <c r="L5796" t="str">
        <f>LOOKUP(I5796,Types!A:A,Types!B:B)</f>
        <v>Pop</v>
      </c>
      <c r="M5796">
        <f t="shared" si="90"/>
        <v>0</v>
      </c>
    </row>
    <row r="5797" spans="1:13" x14ac:dyDescent="0.2">
      <c r="A5797" t="s">
        <v>582</v>
      </c>
      <c r="B5797" s="1">
        <v>6.4827814640011598E-5</v>
      </c>
      <c r="C5797" s="1">
        <v>1.6267407772829699E-5</v>
      </c>
      <c r="D5797">
        <v>0.99981713294982899</v>
      </c>
      <c r="E5797">
        <v>2</v>
      </c>
      <c r="F5797">
        <v>0</v>
      </c>
      <c r="G5797">
        <v>0</v>
      </c>
      <c r="H5797">
        <v>1</v>
      </c>
      <c r="I5797">
        <v>2</v>
      </c>
      <c r="J5797">
        <v>2</v>
      </c>
      <c r="K5797" t="str">
        <f>LOOKUP(E5797,Types!A:A,Types!B:B)</f>
        <v>Pop</v>
      </c>
      <c r="L5797" t="str">
        <f>LOOKUP(I5797,Types!A:A,Types!B:B)</f>
        <v>Pop</v>
      </c>
      <c r="M5797">
        <f t="shared" si="90"/>
        <v>0</v>
      </c>
    </row>
    <row r="5798" spans="1:13" x14ac:dyDescent="0.2">
      <c r="A5798" t="s">
        <v>946</v>
      </c>
      <c r="B5798" s="1">
        <v>1.54081888581458E-7</v>
      </c>
      <c r="C5798" s="1">
        <v>6.7243995094390295E-11</v>
      </c>
      <c r="D5798">
        <v>0.99999409914016701</v>
      </c>
      <c r="E5798">
        <v>2</v>
      </c>
      <c r="F5798">
        <v>0</v>
      </c>
      <c r="G5798">
        <v>0</v>
      </c>
      <c r="H5798">
        <v>1</v>
      </c>
      <c r="I5798">
        <v>2</v>
      </c>
      <c r="J5798">
        <v>2</v>
      </c>
      <c r="K5798" t="str">
        <f>LOOKUP(E5798,Types!A:A,Types!B:B)</f>
        <v>Pop</v>
      </c>
      <c r="L5798" t="str">
        <f>LOOKUP(I5798,Types!A:A,Types!B:B)</f>
        <v>Pop</v>
      </c>
      <c r="M5798">
        <f t="shared" si="90"/>
        <v>0</v>
      </c>
    </row>
    <row r="5799" spans="1:13" x14ac:dyDescent="0.2">
      <c r="A5799" t="s">
        <v>2098</v>
      </c>
      <c r="B5799" s="1">
        <v>1.6056770618888499E-5</v>
      </c>
      <c r="C5799" s="1">
        <v>9.2224181571509594E-5</v>
      </c>
      <c r="D5799">
        <v>0.99989050626754705</v>
      </c>
      <c r="E5799">
        <v>2</v>
      </c>
      <c r="F5799">
        <v>0</v>
      </c>
      <c r="G5799">
        <v>0</v>
      </c>
      <c r="H5799">
        <v>1</v>
      </c>
      <c r="I5799">
        <v>2</v>
      </c>
      <c r="J5799">
        <v>2</v>
      </c>
      <c r="K5799" t="str">
        <f>LOOKUP(E5799,Types!A:A,Types!B:B)</f>
        <v>Pop</v>
      </c>
      <c r="L5799" t="str">
        <f>LOOKUP(I5799,Types!A:A,Types!B:B)</f>
        <v>Pop</v>
      </c>
      <c r="M5799">
        <f t="shared" si="90"/>
        <v>0</v>
      </c>
    </row>
    <row r="5800" spans="1:13" x14ac:dyDescent="0.2">
      <c r="A5800" t="s">
        <v>1491</v>
      </c>
      <c r="B5800" s="1">
        <v>2.34019353229086E-5</v>
      </c>
      <c r="C5800">
        <v>2.1005265880376101E-3</v>
      </c>
      <c r="D5800">
        <v>0.99787580966949396</v>
      </c>
      <c r="E5800">
        <v>2</v>
      </c>
      <c r="F5800">
        <v>0</v>
      </c>
      <c r="G5800">
        <v>0</v>
      </c>
      <c r="H5800">
        <v>1</v>
      </c>
      <c r="I5800">
        <v>1</v>
      </c>
      <c r="J5800">
        <v>2</v>
      </c>
      <c r="K5800" t="str">
        <f>LOOKUP(E5800,Types!A:A,Types!B:B)</f>
        <v>Pop</v>
      </c>
      <c r="L5800" t="str">
        <f>LOOKUP(I5800,Types!A:A,Types!B:B)</f>
        <v>Art</v>
      </c>
      <c r="M5800">
        <f t="shared" si="90"/>
        <v>-1</v>
      </c>
    </row>
    <row r="5801" spans="1:13" x14ac:dyDescent="0.2">
      <c r="A5801" t="s">
        <v>591</v>
      </c>
      <c r="B5801" s="1">
        <v>1.02973757520885E-7</v>
      </c>
      <c r="C5801" s="1">
        <v>7.3618729168334302E-11</v>
      </c>
      <c r="D5801">
        <v>0.99999928474426203</v>
      </c>
      <c r="E5801">
        <v>2</v>
      </c>
      <c r="F5801">
        <v>0</v>
      </c>
      <c r="G5801">
        <v>0</v>
      </c>
      <c r="H5801">
        <v>1</v>
      </c>
      <c r="I5801">
        <v>2</v>
      </c>
      <c r="J5801">
        <v>2</v>
      </c>
      <c r="K5801" t="str">
        <f>LOOKUP(E5801,Types!A:A,Types!B:B)</f>
        <v>Pop</v>
      </c>
      <c r="L5801" t="str">
        <f>LOOKUP(I5801,Types!A:A,Types!B:B)</f>
        <v>Pop</v>
      </c>
      <c r="M5801">
        <f t="shared" si="90"/>
        <v>0</v>
      </c>
    </row>
    <row r="5802" spans="1:13" x14ac:dyDescent="0.2">
      <c r="A5802" t="s">
        <v>2191</v>
      </c>
      <c r="B5802">
        <v>3.9541901787742902E-4</v>
      </c>
      <c r="C5802">
        <v>5.9417763259261803E-4</v>
      </c>
      <c r="D5802">
        <v>0.98900359869003296</v>
      </c>
      <c r="E5802">
        <v>2</v>
      </c>
      <c r="F5802">
        <v>0</v>
      </c>
      <c r="G5802">
        <v>0</v>
      </c>
      <c r="H5802">
        <v>1</v>
      </c>
      <c r="I5802">
        <v>2</v>
      </c>
      <c r="J5802">
        <v>2</v>
      </c>
      <c r="K5802" t="str">
        <f>LOOKUP(E5802,Types!A:A,Types!B:B)</f>
        <v>Pop</v>
      </c>
      <c r="L5802" t="str">
        <f>LOOKUP(I5802,Types!A:A,Types!B:B)</f>
        <v>Pop</v>
      </c>
      <c r="M5802">
        <f t="shared" si="90"/>
        <v>0</v>
      </c>
    </row>
    <row r="5803" spans="1:13" x14ac:dyDescent="0.2">
      <c r="A5803" t="s">
        <v>2049</v>
      </c>
      <c r="B5803" s="1">
        <v>2.6330553737352598E-6</v>
      </c>
      <c r="C5803" s="1">
        <v>7.6447422543424097E-6</v>
      </c>
      <c r="D5803">
        <v>0.99998927116393999</v>
      </c>
      <c r="E5803">
        <v>2</v>
      </c>
      <c r="F5803">
        <v>0</v>
      </c>
      <c r="G5803">
        <v>0</v>
      </c>
      <c r="H5803">
        <v>1</v>
      </c>
      <c r="I5803">
        <v>2</v>
      </c>
      <c r="J5803">
        <v>2</v>
      </c>
      <c r="K5803" t="str">
        <f>LOOKUP(E5803,Types!A:A,Types!B:B)</f>
        <v>Pop</v>
      </c>
      <c r="L5803" t="str">
        <f>LOOKUP(I5803,Types!A:A,Types!B:B)</f>
        <v>Pop</v>
      </c>
      <c r="M5803">
        <f t="shared" si="90"/>
        <v>0</v>
      </c>
    </row>
    <row r="5804" spans="1:13" x14ac:dyDescent="0.2">
      <c r="A5804" t="s">
        <v>987</v>
      </c>
      <c r="B5804">
        <v>8.8917225366458297E-4</v>
      </c>
      <c r="C5804">
        <v>3.3727779984474099E-2</v>
      </c>
      <c r="D5804">
        <v>0.96508669853210405</v>
      </c>
      <c r="E5804">
        <v>2</v>
      </c>
      <c r="F5804">
        <v>0</v>
      </c>
      <c r="G5804">
        <v>0</v>
      </c>
      <c r="H5804">
        <v>1</v>
      </c>
      <c r="I5804">
        <v>2</v>
      </c>
      <c r="J5804">
        <v>2</v>
      </c>
      <c r="K5804" t="str">
        <f>LOOKUP(E5804,Types!A:A,Types!B:B)</f>
        <v>Pop</v>
      </c>
      <c r="L5804" t="str">
        <f>LOOKUP(I5804,Types!A:A,Types!B:B)</f>
        <v>Pop</v>
      </c>
      <c r="M5804">
        <f t="shared" si="90"/>
        <v>0</v>
      </c>
    </row>
    <row r="5805" spans="1:13" x14ac:dyDescent="0.2">
      <c r="A5805" t="s">
        <v>1345</v>
      </c>
      <c r="B5805" s="1">
        <v>9.2100417532492402E-5</v>
      </c>
      <c r="C5805">
        <v>1.2777796015143301E-2</v>
      </c>
      <c r="D5805">
        <v>0.98712795972824097</v>
      </c>
      <c r="E5805">
        <v>2</v>
      </c>
      <c r="F5805">
        <v>0</v>
      </c>
      <c r="G5805">
        <v>0</v>
      </c>
      <c r="H5805">
        <v>1</v>
      </c>
      <c r="I5805">
        <v>2</v>
      </c>
      <c r="J5805">
        <v>2</v>
      </c>
      <c r="K5805" t="str">
        <f>LOOKUP(E5805,Types!A:A,Types!B:B)</f>
        <v>Pop</v>
      </c>
      <c r="L5805" t="str">
        <f>LOOKUP(I5805,Types!A:A,Types!B:B)</f>
        <v>Pop</v>
      </c>
      <c r="M5805">
        <f t="shared" si="90"/>
        <v>0</v>
      </c>
    </row>
    <row r="5806" spans="1:13" x14ac:dyDescent="0.2">
      <c r="A5806" t="s">
        <v>2057</v>
      </c>
      <c r="B5806" s="1">
        <v>1.3065174471194001E-6</v>
      </c>
      <c r="C5806" s="1">
        <v>2.5864062536129402E-6</v>
      </c>
      <c r="D5806">
        <v>0.99999606609344405</v>
      </c>
      <c r="E5806">
        <v>2</v>
      </c>
      <c r="F5806">
        <v>0</v>
      </c>
      <c r="G5806">
        <v>0</v>
      </c>
      <c r="H5806">
        <v>1</v>
      </c>
      <c r="I5806">
        <v>2</v>
      </c>
      <c r="J5806">
        <v>2</v>
      </c>
      <c r="K5806" t="str">
        <f>LOOKUP(E5806,Types!A:A,Types!B:B)</f>
        <v>Pop</v>
      </c>
      <c r="L5806" t="str">
        <f>LOOKUP(I5806,Types!A:A,Types!B:B)</f>
        <v>Pop</v>
      </c>
      <c r="M5806">
        <f t="shared" si="90"/>
        <v>0</v>
      </c>
    </row>
    <row r="5807" spans="1:13" x14ac:dyDescent="0.2">
      <c r="A5807" t="s">
        <v>1736</v>
      </c>
      <c r="B5807" s="1">
        <v>5.9779933508252698E-5</v>
      </c>
      <c r="C5807">
        <v>1.74888686160556E-4</v>
      </c>
      <c r="D5807">
        <v>0.99974697828292802</v>
      </c>
      <c r="E5807">
        <v>2</v>
      </c>
      <c r="F5807">
        <v>0</v>
      </c>
      <c r="G5807">
        <v>0</v>
      </c>
      <c r="H5807">
        <v>1</v>
      </c>
      <c r="I5807">
        <v>2</v>
      </c>
      <c r="J5807">
        <v>2</v>
      </c>
      <c r="K5807" t="str">
        <f>LOOKUP(E5807,Types!A:A,Types!B:B)</f>
        <v>Pop</v>
      </c>
      <c r="L5807" t="str">
        <f>LOOKUP(I5807,Types!A:A,Types!B:B)</f>
        <v>Pop</v>
      </c>
      <c r="M5807">
        <f t="shared" si="90"/>
        <v>0</v>
      </c>
    </row>
    <row r="5808" spans="1:13" x14ac:dyDescent="0.2">
      <c r="A5808" t="s">
        <v>1278</v>
      </c>
      <c r="B5808" s="1">
        <v>1.31458705254772E-6</v>
      </c>
      <c r="C5808" s="1">
        <v>3.6217849697095501E-7</v>
      </c>
      <c r="D5808">
        <v>0.99999761581420898</v>
      </c>
      <c r="E5808">
        <v>2</v>
      </c>
      <c r="F5808">
        <v>0</v>
      </c>
      <c r="G5808">
        <v>0</v>
      </c>
      <c r="H5808">
        <v>1</v>
      </c>
      <c r="I5808">
        <v>2</v>
      </c>
      <c r="J5808">
        <v>2</v>
      </c>
      <c r="K5808" t="str">
        <f>LOOKUP(E5808,Types!A:A,Types!B:B)</f>
        <v>Pop</v>
      </c>
      <c r="L5808" t="str">
        <f>LOOKUP(I5808,Types!A:A,Types!B:B)</f>
        <v>Pop</v>
      </c>
      <c r="M5808">
        <f t="shared" si="90"/>
        <v>0</v>
      </c>
    </row>
    <row r="5809" spans="1:13" x14ac:dyDescent="0.2">
      <c r="A5809" t="s">
        <v>2078</v>
      </c>
      <c r="B5809" s="1">
        <v>1.5275320038199401E-5</v>
      </c>
      <c r="C5809" s="1">
        <v>2.67707982857245E-5</v>
      </c>
      <c r="D5809">
        <v>0.99994504451751698</v>
      </c>
      <c r="E5809">
        <v>2</v>
      </c>
      <c r="F5809">
        <v>0</v>
      </c>
      <c r="G5809">
        <v>0</v>
      </c>
      <c r="H5809">
        <v>1</v>
      </c>
      <c r="I5809">
        <v>2</v>
      </c>
      <c r="J5809">
        <v>2</v>
      </c>
      <c r="K5809" t="str">
        <f>LOOKUP(E5809,Types!A:A,Types!B:B)</f>
        <v>Pop</v>
      </c>
      <c r="L5809" t="str">
        <f>LOOKUP(I5809,Types!A:A,Types!B:B)</f>
        <v>Pop</v>
      </c>
      <c r="M5809">
        <f t="shared" si="90"/>
        <v>0</v>
      </c>
    </row>
    <row r="5810" spans="1:13" x14ac:dyDescent="0.2">
      <c r="A5810" t="s">
        <v>2377</v>
      </c>
      <c r="B5810" s="1">
        <v>4.5236319579089399E-7</v>
      </c>
      <c r="C5810" s="1">
        <v>3.9941298268786301E-8</v>
      </c>
      <c r="D5810">
        <v>0.99999940395355202</v>
      </c>
      <c r="E5810">
        <v>2</v>
      </c>
      <c r="F5810">
        <v>0</v>
      </c>
      <c r="G5810">
        <v>0</v>
      </c>
      <c r="H5810">
        <v>1</v>
      </c>
      <c r="I5810">
        <v>2</v>
      </c>
      <c r="J5810">
        <v>2</v>
      </c>
      <c r="K5810" t="str">
        <f>LOOKUP(E5810,Types!A:A,Types!B:B)</f>
        <v>Pop</v>
      </c>
      <c r="L5810" t="str">
        <f>LOOKUP(I5810,Types!A:A,Types!B:B)</f>
        <v>Pop</v>
      </c>
      <c r="M5810">
        <f t="shared" si="90"/>
        <v>0</v>
      </c>
    </row>
    <row r="5811" spans="1:13" x14ac:dyDescent="0.2">
      <c r="A5811" t="s">
        <v>1218</v>
      </c>
      <c r="B5811" s="1">
        <v>3.8774873246438801E-5</v>
      </c>
      <c r="C5811" s="1">
        <v>1.6450301700388E-5</v>
      </c>
      <c r="D5811">
        <v>0.99934172630310003</v>
      </c>
      <c r="E5811">
        <v>2</v>
      </c>
      <c r="F5811">
        <v>0</v>
      </c>
      <c r="G5811">
        <v>0</v>
      </c>
      <c r="H5811">
        <v>1</v>
      </c>
      <c r="I5811">
        <v>2</v>
      </c>
      <c r="J5811">
        <v>2</v>
      </c>
      <c r="K5811" t="str">
        <f>LOOKUP(E5811,Types!A:A,Types!B:B)</f>
        <v>Pop</v>
      </c>
      <c r="L5811" t="str">
        <f>LOOKUP(I5811,Types!A:A,Types!B:B)</f>
        <v>Pop</v>
      </c>
      <c r="M5811">
        <f t="shared" si="90"/>
        <v>0</v>
      </c>
    </row>
    <row r="5812" spans="1:13" x14ac:dyDescent="0.2">
      <c r="A5812" t="s">
        <v>1708</v>
      </c>
      <c r="B5812" s="1">
        <v>6.9281891228456499E-6</v>
      </c>
      <c r="C5812" s="1">
        <v>1.67832877195905E-6</v>
      </c>
      <c r="D5812">
        <v>0.99996596574783303</v>
      </c>
      <c r="E5812">
        <v>2</v>
      </c>
      <c r="F5812">
        <v>0</v>
      </c>
      <c r="G5812">
        <v>0</v>
      </c>
      <c r="H5812">
        <v>1</v>
      </c>
      <c r="I5812">
        <v>2</v>
      </c>
      <c r="J5812">
        <v>2</v>
      </c>
      <c r="K5812" t="str">
        <f>LOOKUP(E5812,Types!A:A,Types!B:B)</f>
        <v>Pop</v>
      </c>
      <c r="L5812" t="str">
        <f>LOOKUP(I5812,Types!A:A,Types!B:B)</f>
        <v>Pop</v>
      </c>
      <c r="M5812">
        <f t="shared" si="90"/>
        <v>0</v>
      </c>
    </row>
    <row r="5813" spans="1:13" x14ac:dyDescent="0.2">
      <c r="A5813" t="s">
        <v>2148</v>
      </c>
      <c r="B5813" s="1">
        <v>5.0217678904118597E-8</v>
      </c>
      <c r="C5813" s="1">
        <v>8.3165627162706796E-12</v>
      </c>
      <c r="D5813">
        <v>0.99999940395355202</v>
      </c>
      <c r="E5813">
        <v>2</v>
      </c>
      <c r="F5813">
        <v>0</v>
      </c>
      <c r="G5813">
        <v>0</v>
      </c>
      <c r="H5813">
        <v>1</v>
      </c>
      <c r="I5813">
        <v>2</v>
      </c>
      <c r="J5813">
        <v>2</v>
      </c>
      <c r="K5813" t="str">
        <f>LOOKUP(E5813,Types!A:A,Types!B:B)</f>
        <v>Pop</v>
      </c>
      <c r="L5813" t="str">
        <f>LOOKUP(I5813,Types!A:A,Types!B:B)</f>
        <v>Pop</v>
      </c>
      <c r="M5813">
        <f t="shared" si="90"/>
        <v>0</v>
      </c>
    </row>
    <row r="5814" spans="1:13" x14ac:dyDescent="0.2">
      <c r="A5814" t="s">
        <v>1882</v>
      </c>
      <c r="B5814" s="1">
        <v>6.1398691286740295E-7</v>
      </c>
      <c r="C5814" s="1">
        <v>1.19685228128219E-6</v>
      </c>
      <c r="D5814">
        <v>0.99999815225601196</v>
      </c>
      <c r="E5814">
        <v>2</v>
      </c>
      <c r="F5814">
        <v>0</v>
      </c>
      <c r="G5814">
        <v>0</v>
      </c>
      <c r="H5814">
        <v>1</v>
      </c>
      <c r="I5814">
        <v>2</v>
      </c>
      <c r="J5814">
        <v>2</v>
      </c>
      <c r="K5814" t="str">
        <f>LOOKUP(E5814,Types!A:A,Types!B:B)</f>
        <v>Pop</v>
      </c>
      <c r="L5814" t="str">
        <f>LOOKUP(I5814,Types!A:A,Types!B:B)</f>
        <v>Pop</v>
      </c>
      <c r="M5814">
        <f t="shared" si="90"/>
        <v>0</v>
      </c>
    </row>
    <row r="5815" spans="1:13" x14ac:dyDescent="0.2">
      <c r="A5815" t="s">
        <v>355</v>
      </c>
      <c r="B5815" s="1">
        <v>4.9853759264806197E-5</v>
      </c>
      <c r="C5815">
        <v>2.8101827483624198E-3</v>
      </c>
      <c r="D5815">
        <v>0.99713951349258401</v>
      </c>
      <c r="E5815">
        <v>2</v>
      </c>
      <c r="F5815">
        <v>0</v>
      </c>
      <c r="G5815">
        <v>0</v>
      </c>
      <c r="H5815">
        <v>1</v>
      </c>
      <c r="I5815">
        <v>2</v>
      </c>
      <c r="J5815">
        <v>2</v>
      </c>
      <c r="K5815" t="str">
        <f>LOOKUP(E5815,Types!A:A,Types!B:B)</f>
        <v>Pop</v>
      </c>
      <c r="L5815" t="str">
        <f>LOOKUP(I5815,Types!A:A,Types!B:B)</f>
        <v>Pop</v>
      </c>
      <c r="M5815">
        <f t="shared" si="90"/>
        <v>0</v>
      </c>
    </row>
    <row r="5816" spans="1:13" x14ac:dyDescent="0.2">
      <c r="A5816" t="s">
        <v>514</v>
      </c>
      <c r="B5816" s="1">
        <v>2.3895187041489401E-5</v>
      </c>
      <c r="C5816">
        <v>2.35352839808911E-4</v>
      </c>
      <c r="D5816">
        <v>0.99973946809768599</v>
      </c>
      <c r="E5816">
        <v>2</v>
      </c>
      <c r="F5816">
        <v>0</v>
      </c>
      <c r="G5816">
        <v>0</v>
      </c>
      <c r="H5816">
        <v>1</v>
      </c>
      <c r="I5816">
        <v>2</v>
      </c>
      <c r="J5816">
        <v>2</v>
      </c>
      <c r="K5816" t="str">
        <f>LOOKUP(E5816,Types!A:A,Types!B:B)</f>
        <v>Pop</v>
      </c>
      <c r="L5816" t="str">
        <f>LOOKUP(I5816,Types!A:A,Types!B:B)</f>
        <v>Pop</v>
      </c>
      <c r="M5816">
        <f t="shared" si="90"/>
        <v>0</v>
      </c>
    </row>
    <row r="5817" spans="1:13" x14ac:dyDescent="0.2">
      <c r="A5817" t="s">
        <v>394</v>
      </c>
      <c r="B5817" s="1">
        <v>4.5956386429679601E-7</v>
      </c>
      <c r="C5817" s="1">
        <v>8.7120412217700505E-8</v>
      </c>
      <c r="D5817">
        <v>0.99999916553497303</v>
      </c>
      <c r="E5817">
        <v>2</v>
      </c>
      <c r="F5817">
        <v>0</v>
      </c>
      <c r="G5817">
        <v>0</v>
      </c>
      <c r="H5817">
        <v>1</v>
      </c>
      <c r="I5817">
        <v>2</v>
      </c>
      <c r="J5817">
        <v>2</v>
      </c>
      <c r="K5817" t="str">
        <f>LOOKUP(E5817,Types!A:A,Types!B:B)</f>
        <v>Pop</v>
      </c>
      <c r="L5817" t="str">
        <f>LOOKUP(I5817,Types!A:A,Types!B:B)</f>
        <v>Pop</v>
      </c>
      <c r="M5817">
        <f t="shared" si="90"/>
        <v>0</v>
      </c>
    </row>
    <row r="5818" spans="1:13" x14ac:dyDescent="0.2">
      <c r="A5818" t="s">
        <v>2356</v>
      </c>
      <c r="B5818" s="1">
        <v>3.6193421593111398E-9</v>
      </c>
      <c r="C5818" s="1">
        <v>8.8213186755225999E-12</v>
      </c>
      <c r="D5818">
        <v>1</v>
      </c>
      <c r="E5818">
        <v>2</v>
      </c>
      <c r="F5818">
        <v>0</v>
      </c>
      <c r="G5818">
        <v>0</v>
      </c>
      <c r="H5818">
        <v>1</v>
      </c>
      <c r="I5818">
        <v>2</v>
      </c>
      <c r="J5818">
        <v>2</v>
      </c>
      <c r="K5818" t="str">
        <f>LOOKUP(E5818,Types!A:A,Types!B:B)</f>
        <v>Pop</v>
      </c>
      <c r="L5818" t="str">
        <f>LOOKUP(I5818,Types!A:A,Types!B:B)</f>
        <v>Pop</v>
      </c>
      <c r="M5818">
        <f t="shared" si="90"/>
        <v>0</v>
      </c>
    </row>
    <row r="5819" spans="1:13" x14ac:dyDescent="0.2">
      <c r="A5819" t="s">
        <v>473</v>
      </c>
      <c r="B5819" s="1">
        <v>7.9454927970345995E-8</v>
      </c>
      <c r="C5819" s="1">
        <v>1.7911036209738899E-8</v>
      </c>
      <c r="D5819">
        <v>0.99999988079071001</v>
      </c>
      <c r="E5819">
        <v>2</v>
      </c>
      <c r="F5819">
        <v>0</v>
      </c>
      <c r="G5819">
        <v>0</v>
      </c>
      <c r="H5819">
        <v>1</v>
      </c>
      <c r="I5819">
        <v>2</v>
      </c>
      <c r="J5819">
        <v>2</v>
      </c>
      <c r="K5819" t="str">
        <f>LOOKUP(E5819,Types!A:A,Types!B:B)</f>
        <v>Pop</v>
      </c>
      <c r="L5819" t="str">
        <f>LOOKUP(I5819,Types!A:A,Types!B:B)</f>
        <v>Pop</v>
      </c>
      <c r="M5819">
        <f t="shared" si="90"/>
        <v>0</v>
      </c>
    </row>
    <row r="5820" spans="1:13" x14ac:dyDescent="0.2">
      <c r="A5820" t="s">
        <v>951</v>
      </c>
      <c r="B5820" s="1">
        <v>7.6981348684057593E-5</v>
      </c>
      <c r="C5820">
        <v>3.2776929438114097E-2</v>
      </c>
      <c r="D5820">
        <v>0.96714586019515902</v>
      </c>
      <c r="E5820">
        <v>2</v>
      </c>
      <c r="F5820">
        <v>0</v>
      </c>
      <c r="G5820">
        <v>0</v>
      </c>
      <c r="H5820">
        <v>1</v>
      </c>
      <c r="I5820">
        <v>3</v>
      </c>
      <c r="J5820">
        <v>2</v>
      </c>
      <c r="K5820" t="str">
        <f>LOOKUP(E5820,Types!A:A,Types!B:B)</f>
        <v>Pop</v>
      </c>
      <c r="L5820" t="str">
        <f>LOOKUP(I5820,Types!A:A,Types!B:B)</f>
        <v>Tradition</v>
      </c>
      <c r="M5820">
        <f t="shared" si="90"/>
        <v>1</v>
      </c>
    </row>
    <row r="5821" spans="1:13" x14ac:dyDescent="0.2">
      <c r="A5821" t="s">
        <v>992</v>
      </c>
      <c r="B5821" s="1">
        <v>3.2381581149820699E-7</v>
      </c>
      <c r="C5821" s="1">
        <v>2.1188563792406901E-8</v>
      </c>
      <c r="D5821">
        <v>0.99999946355819702</v>
      </c>
      <c r="E5821">
        <v>2</v>
      </c>
      <c r="F5821">
        <v>0</v>
      </c>
      <c r="G5821">
        <v>0</v>
      </c>
      <c r="H5821">
        <v>1</v>
      </c>
      <c r="I5821">
        <v>3</v>
      </c>
      <c r="J5821">
        <v>2</v>
      </c>
      <c r="K5821" t="str">
        <f>LOOKUP(E5821,Types!A:A,Types!B:B)</f>
        <v>Pop</v>
      </c>
      <c r="L5821" t="str">
        <f>LOOKUP(I5821,Types!A:A,Types!B:B)</f>
        <v>Tradition</v>
      </c>
      <c r="M5821">
        <f t="shared" si="90"/>
        <v>1</v>
      </c>
    </row>
    <row r="5822" spans="1:13" x14ac:dyDescent="0.2">
      <c r="A5822" t="s">
        <v>1141</v>
      </c>
      <c r="B5822" s="1">
        <v>1.23382937999849E-6</v>
      </c>
      <c r="C5822" s="1">
        <v>1.02026994852622E-7</v>
      </c>
      <c r="D5822">
        <v>0.99999785423278797</v>
      </c>
      <c r="E5822">
        <v>2</v>
      </c>
      <c r="F5822">
        <v>0</v>
      </c>
      <c r="G5822">
        <v>0</v>
      </c>
      <c r="H5822">
        <v>1</v>
      </c>
      <c r="I5822">
        <v>2</v>
      </c>
      <c r="J5822">
        <v>2</v>
      </c>
      <c r="K5822" t="str">
        <f>LOOKUP(E5822,Types!A:A,Types!B:B)</f>
        <v>Pop</v>
      </c>
      <c r="L5822" t="str">
        <f>LOOKUP(I5822,Types!A:A,Types!B:B)</f>
        <v>Pop</v>
      </c>
      <c r="M5822">
        <f t="shared" si="90"/>
        <v>0</v>
      </c>
    </row>
    <row r="5823" spans="1:13" x14ac:dyDescent="0.2">
      <c r="A5823" t="s">
        <v>106</v>
      </c>
      <c r="B5823" s="1">
        <v>1.18904308621381E-8</v>
      </c>
      <c r="C5823" s="1">
        <v>4.3447721115308298E-11</v>
      </c>
      <c r="D5823">
        <v>1</v>
      </c>
      <c r="E5823">
        <v>2</v>
      </c>
      <c r="F5823">
        <v>0</v>
      </c>
      <c r="G5823">
        <v>0</v>
      </c>
      <c r="H5823">
        <v>1</v>
      </c>
      <c r="I5823">
        <v>2</v>
      </c>
      <c r="J5823">
        <v>2</v>
      </c>
      <c r="K5823" t="str">
        <f>LOOKUP(E5823,Types!A:A,Types!B:B)</f>
        <v>Pop</v>
      </c>
      <c r="L5823" t="str">
        <f>LOOKUP(I5823,Types!A:A,Types!B:B)</f>
        <v>Pop</v>
      </c>
      <c r="M5823">
        <f t="shared" si="90"/>
        <v>0</v>
      </c>
    </row>
    <row r="5824" spans="1:13" x14ac:dyDescent="0.2">
      <c r="A5824" t="s">
        <v>746</v>
      </c>
      <c r="B5824">
        <v>7.7697477536275896E-4</v>
      </c>
      <c r="C5824">
        <v>0.32607722282409601</v>
      </c>
      <c r="D5824">
        <v>0.67311209440231301</v>
      </c>
      <c r="E5824">
        <v>2</v>
      </c>
      <c r="F5824">
        <v>0</v>
      </c>
      <c r="G5824">
        <v>0</v>
      </c>
      <c r="H5824">
        <v>1</v>
      </c>
      <c r="I5824">
        <v>2</v>
      </c>
      <c r="J5824">
        <v>2</v>
      </c>
      <c r="K5824" t="str">
        <f>LOOKUP(E5824,Types!A:A,Types!B:B)</f>
        <v>Pop</v>
      </c>
      <c r="L5824" t="str">
        <f>LOOKUP(I5824,Types!A:A,Types!B:B)</f>
        <v>Pop</v>
      </c>
      <c r="M5824">
        <f t="shared" si="90"/>
        <v>0</v>
      </c>
    </row>
    <row r="5825" spans="1:13" x14ac:dyDescent="0.2">
      <c r="A5825" t="s">
        <v>375</v>
      </c>
      <c r="B5825" s="1">
        <v>1.4913861434706601E-7</v>
      </c>
      <c r="C5825" s="1">
        <v>6.0086065012399104E-9</v>
      </c>
      <c r="D5825">
        <v>0.99999982118606501</v>
      </c>
      <c r="E5825">
        <v>2</v>
      </c>
      <c r="F5825">
        <v>0</v>
      </c>
      <c r="G5825">
        <v>0</v>
      </c>
      <c r="H5825">
        <v>1</v>
      </c>
      <c r="I5825">
        <v>2</v>
      </c>
      <c r="J5825">
        <v>2</v>
      </c>
      <c r="K5825" t="str">
        <f>LOOKUP(E5825,Types!A:A,Types!B:B)</f>
        <v>Pop</v>
      </c>
      <c r="L5825" t="str">
        <f>LOOKUP(I5825,Types!A:A,Types!B:B)</f>
        <v>Pop</v>
      </c>
      <c r="M5825">
        <f t="shared" si="90"/>
        <v>0</v>
      </c>
    </row>
    <row r="5826" spans="1:13" x14ac:dyDescent="0.2">
      <c r="A5826" t="s">
        <v>721</v>
      </c>
      <c r="B5826">
        <v>7.1719154948368604E-4</v>
      </c>
      <c r="C5826">
        <v>2.0622460171580301E-2</v>
      </c>
      <c r="D5826">
        <v>0.978141129016876</v>
      </c>
      <c r="E5826">
        <v>2</v>
      </c>
      <c r="F5826">
        <v>0</v>
      </c>
      <c r="G5826">
        <v>0</v>
      </c>
      <c r="H5826">
        <v>1</v>
      </c>
      <c r="I5826">
        <v>2</v>
      </c>
      <c r="J5826">
        <v>2</v>
      </c>
      <c r="K5826" t="str">
        <f>LOOKUP(E5826,Types!A:A,Types!B:B)</f>
        <v>Pop</v>
      </c>
      <c r="L5826" t="str">
        <f>LOOKUP(I5826,Types!A:A,Types!B:B)</f>
        <v>Pop</v>
      </c>
      <c r="M5826">
        <f t="shared" si="90"/>
        <v>0</v>
      </c>
    </row>
    <row r="5827" spans="1:13" x14ac:dyDescent="0.2">
      <c r="A5827" t="s">
        <v>575</v>
      </c>
      <c r="B5827" s="1">
        <v>1.7968828842640501E-6</v>
      </c>
      <c r="C5827" s="1">
        <v>6.7256178226671097E-7</v>
      </c>
      <c r="D5827">
        <v>0.99999690055847101</v>
      </c>
      <c r="E5827">
        <v>2</v>
      </c>
      <c r="F5827">
        <v>0</v>
      </c>
      <c r="G5827">
        <v>0</v>
      </c>
      <c r="H5827">
        <v>1</v>
      </c>
      <c r="I5827">
        <v>2</v>
      </c>
      <c r="J5827">
        <v>2</v>
      </c>
      <c r="K5827" t="str">
        <f>LOOKUP(E5827,Types!A:A,Types!B:B)</f>
        <v>Pop</v>
      </c>
      <c r="L5827" t="str">
        <f>LOOKUP(I5827,Types!A:A,Types!B:B)</f>
        <v>Pop</v>
      </c>
      <c r="M5827">
        <f t="shared" ref="M5827:M5890" si="91">I5827-E5827</f>
        <v>0</v>
      </c>
    </row>
    <row r="5828" spans="1:13" x14ac:dyDescent="0.2">
      <c r="A5828" t="s">
        <v>498</v>
      </c>
      <c r="B5828" s="1">
        <v>1.81769891582916E-7</v>
      </c>
      <c r="C5828" s="1">
        <v>2.8609565827508699E-9</v>
      </c>
      <c r="D5828">
        <v>0.99999970197677601</v>
      </c>
      <c r="E5828">
        <v>2</v>
      </c>
      <c r="F5828">
        <v>0</v>
      </c>
      <c r="G5828">
        <v>0</v>
      </c>
      <c r="H5828">
        <v>1</v>
      </c>
      <c r="I5828">
        <v>2</v>
      </c>
      <c r="J5828">
        <v>2</v>
      </c>
      <c r="K5828" t="str">
        <f>LOOKUP(E5828,Types!A:A,Types!B:B)</f>
        <v>Pop</v>
      </c>
      <c r="L5828" t="str">
        <f>LOOKUP(I5828,Types!A:A,Types!B:B)</f>
        <v>Pop</v>
      </c>
      <c r="M5828">
        <f t="shared" si="91"/>
        <v>0</v>
      </c>
    </row>
    <row r="5829" spans="1:13" x14ac:dyDescent="0.2">
      <c r="A5829" t="s">
        <v>1625</v>
      </c>
      <c r="B5829" s="1">
        <v>2.2040178009774499E-5</v>
      </c>
      <c r="C5829">
        <v>2.3021786182653099E-4</v>
      </c>
      <c r="D5829">
        <v>0.99974578619003296</v>
      </c>
      <c r="E5829">
        <v>2</v>
      </c>
      <c r="F5829">
        <v>0</v>
      </c>
      <c r="G5829">
        <v>0</v>
      </c>
      <c r="H5829">
        <v>1</v>
      </c>
      <c r="I5829">
        <v>1</v>
      </c>
      <c r="J5829">
        <v>2</v>
      </c>
      <c r="K5829" t="str">
        <f>LOOKUP(E5829,Types!A:A,Types!B:B)</f>
        <v>Pop</v>
      </c>
      <c r="L5829" t="str">
        <f>LOOKUP(I5829,Types!A:A,Types!B:B)</f>
        <v>Art</v>
      </c>
      <c r="M5829">
        <f t="shared" si="91"/>
        <v>-1</v>
      </c>
    </row>
    <row r="5830" spans="1:13" x14ac:dyDescent="0.2">
      <c r="A5830" t="s">
        <v>990</v>
      </c>
      <c r="B5830" s="1">
        <v>2.23708738644745E-7</v>
      </c>
      <c r="C5830" s="1">
        <v>7.6978913909897502E-8</v>
      </c>
      <c r="D5830">
        <v>0.99999970197677601</v>
      </c>
      <c r="E5830">
        <v>2</v>
      </c>
      <c r="F5830">
        <v>0</v>
      </c>
      <c r="G5830">
        <v>0</v>
      </c>
      <c r="H5830">
        <v>1</v>
      </c>
      <c r="I5830">
        <v>2</v>
      </c>
      <c r="J5830">
        <v>2</v>
      </c>
      <c r="K5830" t="str">
        <f>LOOKUP(E5830,Types!A:A,Types!B:B)</f>
        <v>Pop</v>
      </c>
      <c r="L5830" t="str">
        <f>LOOKUP(I5830,Types!A:A,Types!B:B)</f>
        <v>Pop</v>
      </c>
      <c r="M5830">
        <f t="shared" si="91"/>
        <v>0</v>
      </c>
    </row>
    <row r="5831" spans="1:13" x14ac:dyDescent="0.2">
      <c r="A5831" t="s">
        <v>2023</v>
      </c>
      <c r="B5831">
        <v>1.3160468079149699E-3</v>
      </c>
      <c r="C5831">
        <v>0.97577357292175204</v>
      </c>
      <c r="D5831">
        <v>1.9177114591002398E-2</v>
      </c>
      <c r="E5831">
        <v>1</v>
      </c>
      <c r="F5831">
        <v>0</v>
      </c>
      <c r="G5831">
        <v>0</v>
      </c>
      <c r="H5831">
        <v>1</v>
      </c>
      <c r="I5831">
        <v>1</v>
      </c>
      <c r="J5831">
        <v>2</v>
      </c>
      <c r="K5831" t="str">
        <f>LOOKUP(E5831,Types!A:A,Types!B:B)</f>
        <v>Art</v>
      </c>
      <c r="L5831" t="str">
        <f>LOOKUP(I5831,Types!A:A,Types!B:B)</f>
        <v>Art</v>
      </c>
      <c r="M5831">
        <f t="shared" si="91"/>
        <v>0</v>
      </c>
    </row>
    <row r="5832" spans="1:13" x14ac:dyDescent="0.2">
      <c r="A5832" t="s">
        <v>2245</v>
      </c>
      <c r="B5832" s="1">
        <v>6.2844051171850803E-6</v>
      </c>
      <c r="C5832" s="1">
        <v>1.80707573349536E-7</v>
      </c>
      <c r="D5832">
        <v>0.99974113702774003</v>
      </c>
      <c r="E5832">
        <v>2</v>
      </c>
      <c r="F5832">
        <v>0</v>
      </c>
      <c r="G5832">
        <v>0</v>
      </c>
      <c r="H5832">
        <v>1</v>
      </c>
      <c r="I5832">
        <v>2</v>
      </c>
      <c r="J5832">
        <v>2</v>
      </c>
      <c r="K5832" t="str">
        <f>LOOKUP(E5832,Types!A:A,Types!B:B)</f>
        <v>Pop</v>
      </c>
      <c r="L5832" t="str">
        <f>LOOKUP(I5832,Types!A:A,Types!B:B)</f>
        <v>Pop</v>
      </c>
      <c r="M5832">
        <f t="shared" si="91"/>
        <v>0</v>
      </c>
    </row>
    <row r="5833" spans="1:13" x14ac:dyDescent="0.2">
      <c r="A5833" t="s">
        <v>220</v>
      </c>
      <c r="B5833" s="1">
        <v>6.8712841994056298E-7</v>
      </c>
      <c r="C5833" s="1">
        <v>1.12568535826085E-7</v>
      </c>
      <c r="D5833">
        <v>0.99999886751174905</v>
      </c>
      <c r="E5833">
        <v>2</v>
      </c>
      <c r="F5833">
        <v>0</v>
      </c>
      <c r="G5833">
        <v>0</v>
      </c>
      <c r="H5833">
        <v>1</v>
      </c>
      <c r="I5833">
        <v>2</v>
      </c>
      <c r="J5833">
        <v>2</v>
      </c>
      <c r="K5833" t="str">
        <f>LOOKUP(E5833,Types!A:A,Types!B:B)</f>
        <v>Pop</v>
      </c>
      <c r="L5833" t="str">
        <f>LOOKUP(I5833,Types!A:A,Types!B:B)</f>
        <v>Pop</v>
      </c>
      <c r="M5833">
        <f t="shared" si="91"/>
        <v>0</v>
      </c>
    </row>
    <row r="5834" spans="1:13" x14ac:dyDescent="0.2">
      <c r="A5834" t="s">
        <v>1033</v>
      </c>
      <c r="B5834" s="1">
        <v>7.8047497353850304E-9</v>
      </c>
      <c r="C5834" s="1">
        <v>1.48535090477297E-11</v>
      </c>
      <c r="D5834">
        <v>1</v>
      </c>
      <c r="E5834">
        <v>2</v>
      </c>
      <c r="F5834">
        <v>0</v>
      </c>
      <c r="G5834">
        <v>0</v>
      </c>
      <c r="H5834">
        <v>1</v>
      </c>
      <c r="I5834">
        <v>2</v>
      </c>
      <c r="J5834">
        <v>2</v>
      </c>
      <c r="K5834" t="str">
        <f>LOOKUP(E5834,Types!A:A,Types!B:B)</f>
        <v>Pop</v>
      </c>
      <c r="L5834" t="str">
        <f>LOOKUP(I5834,Types!A:A,Types!B:B)</f>
        <v>Pop</v>
      </c>
      <c r="M5834">
        <f t="shared" si="91"/>
        <v>0</v>
      </c>
    </row>
    <row r="5835" spans="1:13" x14ac:dyDescent="0.2">
      <c r="A5835" t="s">
        <v>1331</v>
      </c>
      <c r="B5835" s="1">
        <v>3.4010319893695798E-8</v>
      </c>
      <c r="C5835" s="1">
        <v>6.9829406146304494E-11</v>
      </c>
      <c r="D5835">
        <v>0.999999940395355</v>
      </c>
      <c r="E5835">
        <v>2</v>
      </c>
      <c r="F5835">
        <v>0</v>
      </c>
      <c r="G5835">
        <v>0</v>
      </c>
      <c r="H5835">
        <v>1</v>
      </c>
      <c r="I5835">
        <v>2</v>
      </c>
      <c r="J5835">
        <v>2</v>
      </c>
      <c r="K5835" t="str">
        <f>LOOKUP(E5835,Types!A:A,Types!B:B)</f>
        <v>Pop</v>
      </c>
      <c r="L5835" t="str">
        <f>LOOKUP(I5835,Types!A:A,Types!B:B)</f>
        <v>Pop</v>
      </c>
      <c r="M5835">
        <f t="shared" si="91"/>
        <v>0</v>
      </c>
    </row>
    <row r="5836" spans="1:13" x14ac:dyDescent="0.2">
      <c r="A5836" t="s">
        <v>701</v>
      </c>
      <c r="B5836" s="1">
        <v>1.2917029380332601E-5</v>
      </c>
      <c r="C5836" s="1">
        <v>1.8340024325880198E-5</v>
      </c>
      <c r="D5836">
        <v>0.99995869398116999</v>
      </c>
      <c r="E5836">
        <v>2</v>
      </c>
      <c r="F5836">
        <v>0</v>
      </c>
      <c r="G5836">
        <v>0</v>
      </c>
      <c r="H5836">
        <v>1</v>
      </c>
      <c r="I5836">
        <v>2</v>
      </c>
      <c r="J5836">
        <v>2</v>
      </c>
      <c r="K5836" t="str">
        <f>LOOKUP(E5836,Types!A:A,Types!B:B)</f>
        <v>Pop</v>
      </c>
      <c r="L5836" t="str">
        <f>LOOKUP(I5836,Types!A:A,Types!B:B)</f>
        <v>Pop</v>
      </c>
      <c r="M5836">
        <f t="shared" si="91"/>
        <v>0</v>
      </c>
    </row>
    <row r="5837" spans="1:13" x14ac:dyDescent="0.2">
      <c r="A5837" t="s">
        <v>477</v>
      </c>
      <c r="B5837">
        <v>5.89490286074578E-4</v>
      </c>
      <c r="C5837">
        <v>0.97589254379272405</v>
      </c>
      <c r="D5837">
        <v>2.3347835987806299E-2</v>
      </c>
      <c r="E5837">
        <v>1</v>
      </c>
      <c r="F5837">
        <v>0</v>
      </c>
      <c r="G5837">
        <v>0</v>
      </c>
      <c r="H5837">
        <v>1</v>
      </c>
      <c r="I5837">
        <v>2</v>
      </c>
      <c r="J5837">
        <v>2</v>
      </c>
      <c r="K5837" t="str">
        <f>LOOKUP(E5837,Types!A:A,Types!B:B)</f>
        <v>Art</v>
      </c>
      <c r="L5837" t="str">
        <f>LOOKUP(I5837,Types!A:A,Types!B:B)</f>
        <v>Pop</v>
      </c>
      <c r="M5837">
        <f t="shared" si="91"/>
        <v>1</v>
      </c>
    </row>
    <row r="5838" spans="1:13" x14ac:dyDescent="0.2">
      <c r="A5838" t="s">
        <v>1549</v>
      </c>
      <c r="B5838" s="1">
        <v>3.50829191120283E-6</v>
      </c>
      <c r="C5838" s="1">
        <v>3.42770226779975E-6</v>
      </c>
      <c r="D5838">
        <v>0.99999201297759999</v>
      </c>
      <c r="E5838">
        <v>2</v>
      </c>
      <c r="F5838">
        <v>0</v>
      </c>
      <c r="G5838">
        <v>0</v>
      </c>
      <c r="H5838">
        <v>1</v>
      </c>
      <c r="I5838">
        <v>2</v>
      </c>
      <c r="J5838">
        <v>2</v>
      </c>
      <c r="K5838" t="str">
        <f>LOOKUP(E5838,Types!A:A,Types!B:B)</f>
        <v>Pop</v>
      </c>
      <c r="L5838" t="str">
        <f>LOOKUP(I5838,Types!A:A,Types!B:B)</f>
        <v>Pop</v>
      </c>
      <c r="M5838">
        <f t="shared" si="91"/>
        <v>0</v>
      </c>
    </row>
    <row r="5839" spans="1:13" x14ac:dyDescent="0.2">
      <c r="A5839" t="s">
        <v>1753</v>
      </c>
      <c r="B5839" s="1">
        <v>2.0325212801708401E-7</v>
      </c>
      <c r="C5839" s="1">
        <v>1.1316251047332999E-8</v>
      </c>
      <c r="D5839">
        <v>0.99999964237213101</v>
      </c>
      <c r="E5839">
        <v>2</v>
      </c>
      <c r="F5839">
        <v>0</v>
      </c>
      <c r="G5839">
        <v>0</v>
      </c>
      <c r="H5839">
        <v>1</v>
      </c>
      <c r="I5839">
        <v>2</v>
      </c>
      <c r="J5839">
        <v>2</v>
      </c>
      <c r="K5839" t="str">
        <f>LOOKUP(E5839,Types!A:A,Types!B:B)</f>
        <v>Pop</v>
      </c>
      <c r="L5839" t="str">
        <f>LOOKUP(I5839,Types!A:A,Types!B:B)</f>
        <v>Pop</v>
      </c>
      <c r="M5839">
        <f t="shared" si="91"/>
        <v>0</v>
      </c>
    </row>
    <row r="5840" spans="1:13" x14ac:dyDescent="0.2">
      <c r="A5840" t="s">
        <v>1819</v>
      </c>
      <c r="B5840" s="1">
        <v>4.4717401692651001E-7</v>
      </c>
      <c r="C5840" s="1">
        <v>5.6353236743689102E-8</v>
      </c>
      <c r="D5840">
        <v>0.99999946355819702</v>
      </c>
      <c r="E5840">
        <v>2</v>
      </c>
      <c r="F5840">
        <v>0</v>
      </c>
      <c r="G5840">
        <v>0</v>
      </c>
      <c r="H5840">
        <v>1</v>
      </c>
      <c r="I5840">
        <v>2</v>
      </c>
      <c r="J5840">
        <v>2</v>
      </c>
      <c r="K5840" t="str">
        <f>LOOKUP(E5840,Types!A:A,Types!B:B)</f>
        <v>Pop</v>
      </c>
      <c r="L5840" t="str">
        <f>LOOKUP(I5840,Types!A:A,Types!B:B)</f>
        <v>Pop</v>
      </c>
      <c r="M5840">
        <f t="shared" si="91"/>
        <v>0</v>
      </c>
    </row>
    <row r="5841" spans="1:13" x14ac:dyDescent="0.2">
      <c r="A5841" t="s">
        <v>2252</v>
      </c>
      <c r="B5841" s="1">
        <v>2.3003592559689402E-6</v>
      </c>
      <c r="C5841" s="1">
        <v>1.0653131994331399E-6</v>
      </c>
      <c r="D5841">
        <v>0.99999564886093095</v>
      </c>
      <c r="E5841">
        <v>2</v>
      </c>
      <c r="F5841">
        <v>0</v>
      </c>
      <c r="G5841">
        <v>0</v>
      </c>
      <c r="H5841">
        <v>1</v>
      </c>
      <c r="I5841">
        <v>2</v>
      </c>
      <c r="J5841">
        <v>2</v>
      </c>
      <c r="K5841" t="str">
        <f>LOOKUP(E5841,Types!A:A,Types!B:B)</f>
        <v>Pop</v>
      </c>
      <c r="L5841" t="str">
        <f>LOOKUP(I5841,Types!A:A,Types!B:B)</f>
        <v>Pop</v>
      </c>
      <c r="M5841">
        <f t="shared" si="91"/>
        <v>0</v>
      </c>
    </row>
    <row r="5842" spans="1:13" x14ac:dyDescent="0.2">
      <c r="A5842" t="s">
        <v>533</v>
      </c>
      <c r="B5842">
        <v>1.9991975277662199E-3</v>
      </c>
      <c r="C5842">
        <v>0.63308465480804399</v>
      </c>
      <c r="D5842">
        <v>0.36273831129074002</v>
      </c>
      <c r="E5842">
        <v>1</v>
      </c>
      <c r="F5842">
        <v>0</v>
      </c>
      <c r="G5842">
        <v>0</v>
      </c>
      <c r="H5842">
        <v>1</v>
      </c>
      <c r="I5842">
        <v>2</v>
      </c>
      <c r="J5842">
        <v>2</v>
      </c>
      <c r="K5842" t="str">
        <f>LOOKUP(E5842,Types!A:A,Types!B:B)</f>
        <v>Art</v>
      </c>
      <c r="L5842" t="str">
        <f>LOOKUP(I5842,Types!A:A,Types!B:B)</f>
        <v>Pop</v>
      </c>
      <c r="M5842">
        <f t="shared" si="91"/>
        <v>1</v>
      </c>
    </row>
    <row r="5843" spans="1:13" x14ac:dyDescent="0.2">
      <c r="A5843" t="s">
        <v>2041</v>
      </c>
      <c r="B5843" s="1">
        <v>5.64946773806696E-8</v>
      </c>
      <c r="C5843" s="1">
        <v>6.08866845830391E-10</v>
      </c>
      <c r="D5843">
        <v>0.999999940395355</v>
      </c>
      <c r="E5843">
        <v>2</v>
      </c>
      <c r="F5843">
        <v>0</v>
      </c>
      <c r="G5843">
        <v>0</v>
      </c>
      <c r="H5843">
        <v>1</v>
      </c>
      <c r="I5843">
        <v>2</v>
      </c>
      <c r="J5843">
        <v>2</v>
      </c>
      <c r="K5843" t="str">
        <f>LOOKUP(E5843,Types!A:A,Types!B:B)</f>
        <v>Pop</v>
      </c>
      <c r="L5843" t="str">
        <f>LOOKUP(I5843,Types!A:A,Types!B:B)</f>
        <v>Pop</v>
      </c>
      <c r="M5843">
        <f t="shared" si="91"/>
        <v>0</v>
      </c>
    </row>
    <row r="5844" spans="1:13" x14ac:dyDescent="0.2">
      <c r="A5844" t="s">
        <v>972</v>
      </c>
      <c r="B5844" s="1">
        <v>2.8113947337260399E-5</v>
      </c>
      <c r="C5844" s="1">
        <v>5.0574373744893799E-5</v>
      </c>
      <c r="D5844">
        <v>0.99991178512573198</v>
      </c>
      <c r="E5844">
        <v>2</v>
      </c>
      <c r="F5844">
        <v>0</v>
      </c>
      <c r="G5844">
        <v>0</v>
      </c>
      <c r="H5844">
        <v>1</v>
      </c>
      <c r="I5844">
        <v>2</v>
      </c>
      <c r="J5844">
        <v>2</v>
      </c>
      <c r="K5844" t="str">
        <f>LOOKUP(E5844,Types!A:A,Types!B:B)</f>
        <v>Pop</v>
      </c>
      <c r="L5844" t="str">
        <f>LOOKUP(I5844,Types!A:A,Types!B:B)</f>
        <v>Pop</v>
      </c>
      <c r="M5844">
        <f t="shared" si="91"/>
        <v>0</v>
      </c>
    </row>
    <row r="5845" spans="1:13" x14ac:dyDescent="0.2">
      <c r="A5845" t="s">
        <v>2337</v>
      </c>
      <c r="B5845" s="1">
        <v>4.1714879444043601E-6</v>
      </c>
      <c r="C5845" s="1">
        <v>7.7989608371353803E-7</v>
      </c>
      <c r="D5845">
        <v>0.99998939037322998</v>
      </c>
      <c r="E5845">
        <v>2</v>
      </c>
      <c r="F5845">
        <v>0</v>
      </c>
      <c r="G5845">
        <v>0</v>
      </c>
      <c r="H5845">
        <v>1</v>
      </c>
      <c r="I5845">
        <v>2</v>
      </c>
      <c r="J5845">
        <v>2</v>
      </c>
      <c r="K5845" t="str">
        <f>LOOKUP(E5845,Types!A:A,Types!B:B)</f>
        <v>Pop</v>
      </c>
      <c r="L5845" t="str">
        <f>LOOKUP(I5845,Types!A:A,Types!B:B)</f>
        <v>Pop</v>
      </c>
      <c r="M5845">
        <f t="shared" si="91"/>
        <v>0</v>
      </c>
    </row>
    <row r="5846" spans="1:13" x14ac:dyDescent="0.2">
      <c r="A5846" t="s">
        <v>485</v>
      </c>
      <c r="B5846">
        <v>2.3752190172672198E-3</v>
      </c>
      <c r="C5846">
        <v>0.33731892704963601</v>
      </c>
      <c r="D5846">
        <v>0.65608114004135099</v>
      </c>
      <c r="E5846">
        <v>2</v>
      </c>
      <c r="F5846">
        <v>0</v>
      </c>
      <c r="G5846">
        <v>0</v>
      </c>
      <c r="H5846">
        <v>1</v>
      </c>
      <c r="I5846">
        <v>2</v>
      </c>
      <c r="J5846">
        <v>2</v>
      </c>
      <c r="K5846" t="str">
        <f>LOOKUP(E5846,Types!A:A,Types!B:B)</f>
        <v>Pop</v>
      </c>
      <c r="L5846" t="str">
        <f>LOOKUP(I5846,Types!A:A,Types!B:B)</f>
        <v>Pop</v>
      </c>
      <c r="M5846">
        <f t="shared" si="91"/>
        <v>0</v>
      </c>
    </row>
    <row r="5847" spans="1:13" x14ac:dyDescent="0.2">
      <c r="A5847" t="s">
        <v>102</v>
      </c>
      <c r="B5847">
        <v>1.1676436988636799E-3</v>
      </c>
      <c r="C5847">
        <v>5.0313066691160202E-2</v>
      </c>
      <c r="D5847">
        <v>0.94704562425613403</v>
      </c>
      <c r="E5847">
        <v>2</v>
      </c>
      <c r="F5847">
        <v>0</v>
      </c>
      <c r="G5847">
        <v>0</v>
      </c>
      <c r="H5847">
        <v>1</v>
      </c>
      <c r="I5847">
        <v>2</v>
      </c>
      <c r="J5847">
        <v>2</v>
      </c>
      <c r="K5847" t="str">
        <f>LOOKUP(E5847,Types!A:A,Types!B:B)</f>
        <v>Pop</v>
      </c>
      <c r="L5847" t="str">
        <f>LOOKUP(I5847,Types!A:A,Types!B:B)</f>
        <v>Pop</v>
      </c>
      <c r="M5847">
        <f t="shared" si="91"/>
        <v>0</v>
      </c>
    </row>
    <row r="5848" spans="1:13" x14ac:dyDescent="0.2">
      <c r="A5848" t="s">
        <v>2285</v>
      </c>
      <c r="B5848">
        <v>1.6066187527030701E-4</v>
      </c>
      <c r="C5848" s="1">
        <v>6.2598053773399402E-5</v>
      </c>
      <c r="D5848">
        <v>0.99814337491989102</v>
      </c>
      <c r="E5848">
        <v>2</v>
      </c>
      <c r="F5848">
        <v>0</v>
      </c>
      <c r="G5848">
        <v>0</v>
      </c>
      <c r="H5848">
        <v>1</v>
      </c>
      <c r="I5848">
        <v>2</v>
      </c>
      <c r="J5848">
        <v>2</v>
      </c>
      <c r="K5848" t="str">
        <f>LOOKUP(E5848,Types!A:A,Types!B:B)</f>
        <v>Pop</v>
      </c>
      <c r="L5848" t="str">
        <f>LOOKUP(I5848,Types!A:A,Types!B:B)</f>
        <v>Pop</v>
      </c>
      <c r="M5848">
        <f t="shared" si="91"/>
        <v>0</v>
      </c>
    </row>
    <row r="5849" spans="1:13" x14ac:dyDescent="0.2">
      <c r="A5849" t="s">
        <v>612</v>
      </c>
      <c r="B5849">
        <v>1.14658978418447E-4</v>
      </c>
      <c r="C5849" s="1">
        <v>6.5906315285246806E-5</v>
      </c>
      <c r="D5849">
        <v>0.99854010343551602</v>
      </c>
      <c r="E5849">
        <v>2</v>
      </c>
      <c r="F5849">
        <v>0</v>
      </c>
      <c r="G5849">
        <v>0</v>
      </c>
      <c r="H5849">
        <v>1</v>
      </c>
      <c r="I5849">
        <v>1</v>
      </c>
      <c r="J5849">
        <v>2</v>
      </c>
      <c r="K5849" t="str">
        <f>LOOKUP(E5849,Types!A:A,Types!B:B)</f>
        <v>Pop</v>
      </c>
      <c r="L5849" t="str">
        <f>LOOKUP(I5849,Types!A:A,Types!B:B)</f>
        <v>Art</v>
      </c>
      <c r="M5849">
        <f t="shared" si="91"/>
        <v>-1</v>
      </c>
    </row>
    <row r="5850" spans="1:13" x14ac:dyDescent="0.2">
      <c r="A5850" t="s">
        <v>1912</v>
      </c>
      <c r="B5850" s="1">
        <v>2.81703318449899E-8</v>
      </c>
      <c r="C5850" s="1">
        <v>1.43015165682269E-11</v>
      </c>
      <c r="D5850">
        <v>0.999999940395355</v>
      </c>
      <c r="E5850">
        <v>2</v>
      </c>
      <c r="F5850">
        <v>0</v>
      </c>
      <c r="G5850">
        <v>0</v>
      </c>
      <c r="H5850">
        <v>1</v>
      </c>
      <c r="I5850">
        <v>2</v>
      </c>
      <c r="J5850">
        <v>2</v>
      </c>
      <c r="K5850" t="str">
        <f>LOOKUP(E5850,Types!A:A,Types!B:B)</f>
        <v>Pop</v>
      </c>
      <c r="L5850" t="str">
        <f>LOOKUP(I5850,Types!A:A,Types!B:B)</f>
        <v>Pop</v>
      </c>
      <c r="M5850">
        <f t="shared" si="91"/>
        <v>0</v>
      </c>
    </row>
    <row r="5851" spans="1:13" x14ac:dyDescent="0.2">
      <c r="A5851" t="s">
        <v>2348</v>
      </c>
      <c r="B5851" s="1">
        <v>1.15888142317999E-5</v>
      </c>
      <c r="C5851" s="1">
        <v>3.1090210541151403E-5</v>
      </c>
      <c r="D5851">
        <v>0.99995106458663896</v>
      </c>
      <c r="E5851">
        <v>2</v>
      </c>
      <c r="F5851">
        <v>0</v>
      </c>
      <c r="G5851">
        <v>0</v>
      </c>
      <c r="H5851">
        <v>1</v>
      </c>
      <c r="I5851">
        <v>2</v>
      </c>
      <c r="J5851">
        <v>2</v>
      </c>
      <c r="K5851" t="str">
        <f>LOOKUP(E5851,Types!A:A,Types!B:B)</f>
        <v>Pop</v>
      </c>
      <c r="L5851" t="str">
        <f>LOOKUP(I5851,Types!A:A,Types!B:B)</f>
        <v>Pop</v>
      </c>
      <c r="M5851">
        <f t="shared" si="91"/>
        <v>0</v>
      </c>
    </row>
    <row r="5852" spans="1:13" x14ac:dyDescent="0.2">
      <c r="A5852" t="s">
        <v>2362</v>
      </c>
      <c r="B5852" s="1">
        <v>7.1510094130644499E-6</v>
      </c>
      <c r="C5852" s="1">
        <v>4.22427547164261E-5</v>
      </c>
      <c r="D5852">
        <v>0.99994951486587502</v>
      </c>
      <c r="E5852">
        <v>2</v>
      </c>
      <c r="F5852">
        <v>0</v>
      </c>
      <c r="G5852">
        <v>0</v>
      </c>
      <c r="H5852">
        <v>1</v>
      </c>
      <c r="I5852">
        <v>2</v>
      </c>
      <c r="J5852">
        <v>2</v>
      </c>
      <c r="K5852" t="str">
        <f>LOOKUP(E5852,Types!A:A,Types!B:B)</f>
        <v>Pop</v>
      </c>
      <c r="L5852" t="str">
        <f>LOOKUP(I5852,Types!A:A,Types!B:B)</f>
        <v>Pop</v>
      </c>
      <c r="M5852">
        <f t="shared" si="91"/>
        <v>0</v>
      </c>
    </row>
    <row r="5853" spans="1:13" x14ac:dyDescent="0.2">
      <c r="A5853" t="s">
        <v>1509</v>
      </c>
      <c r="B5853" s="1">
        <v>5.1471079132170395E-7</v>
      </c>
      <c r="C5853" s="1">
        <v>3.2812668138149E-8</v>
      </c>
      <c r="D5853">
        <v>0.99999928474426203</v>
      </c>
      <c r="E5853">
        <v>2</v>
      </c>
      <c r="F5853">
        <v>0</v>
      </c>
      <c r="G5853">
        <v>0</v>
      </c>
      <c r="H5853">
        <v>1</v>
      </c>
      <c r="I5853">
        <v>2</v>
      </c>
      <c r="J5853">
        <v>2</v>
      </c>
      <c r="K5853" t="str">
        <f>LOOKUP(E5853,Types!A:A,Types!B:B)</f>
        <v>Pop</v>
      </c>
      <c r="L5853" t="str">
        <f>LOOKUP(I5853,Types!A:A,Types!B:B)</f>
        <v>Pop</v>
      </c>
      <c r="M5853">
        <f t="shared" si="91"/>
        <v>0</v>
      </c>
    </row>
    <row r="5854" spans="1:13" x14ac:dyDescent="0.2">
      <c r="A5854" t="s">
        <v>1637</v>
      </c>
      <c r="B5854">
        <v>1.26818151329644E-4</v>
      </c>
      <c r="C5854">
        <v>6.6909112501889402E-4</v>
      </c>
      <c r="D5854">
        <v>0.99914497137069702</v>
      </c>
      <c r="E5854">
        <v>2</v>
      </c>
      <c r="F5854">
        <v>0</v>
      </c>
      <c r="G5854">
        <v>0</v>
      </c>
      <c r="H5854">
        <v>1</v>
      </c>
      <c r="I5854">
        <v>1</v>
      </c>
      <c r="J5854">
        <v>2</v>
      </c>
      <c r="K5854" t="str">
        <f>LOOKUP(E5854,Types!A:A,Types!B:B)</f>
        <v>Pop</v>
      </c>
      <c r="L5854" t="str">
        <f>LOOKUP(I5854,Types!A:A,Types!B:B)</f>
        <v>Art</v>
      </c>
      <c r="M5854">
        <f t="shared" si="91"/>
        <v>-1</v>
      </c>
    </row>
    <row r="5855" spans="1:13" x14ac:dyDescent="0.2">
      <c r="A5855" t="s">
        <v>2260</v>
      </c>
      <c r="B5855" s="1">
        <v>3.3807646104833098E-5</v>
      </c>
      <c r="C5855" s="1">
        <v>2.1699732315028002E-5</v>
      </c>
      <c r="D5855">
        <v>0.99991327524185103</v>
      </c>
      <c r="E5855">
        <v>2</v>
      </c>
      <c r="F5855">
        <v>0</v>
      </c>
      <c r="G5855">
        <v>0</v>
      </c>
      <c r="H5855">
        <v>1</v>
      </c>
      <c r="I5855">
        <v>1</v>
      </c>
      <c r="J5855">
        <v>2</v>
      </c>
      <c r="K5855" t="str">
        <f>LOOKUP(E5855,Types!A:A,Types!B:B)</f>
        <v>Pop</v>
      </c>
      <c r="L5855" t="str">
        <f>LOOKUP(I5855,Types!A:A,Types!B:B)</f>
        <v>Art</v>
      </c>
      <c r="M5855">
        <f t="shared" si="91"/>
        <v>-1</v>
      </c>
    </row>
    <row r="5856" spans="1:13" x14ac:dyDescent="0.2">
      <c r="A5856" t="s">
        <v>1321</v>
      </c>
      <c r="B5856" s="1">
        <v>1.9309059240413199E-8</v>
      </c>
      <c r="C5856" s="1">
        <v>3.08871983545344E-10</v>
      </c>
      <c r="D5856">
        <v>1</v>
      </c>
      <c r="E5856">
        <v>2</v>
      </c>
      <c r="F5856">
        <v>0</v>
      </c>
      <c r="G5856">
        <v>0</v>
      </c>
      <c r="H5856">
        <v>1</v>
      </c>
      <c r="I5856">
        <v>2</v>
      </c>
      <c r="J5856">
        <v>2</v>
      </c>
      <c r="K5856" t="str">
        <f>LOOKUP(E5856,Types!A:A,Types!B:B)</f>
        <v>Pop</v>
      </c>
      <c r="L5856" t="str">
        <f>LOOKUP(I5856,Types!A:A,Types!B:B)</f>
        <v>Pop</v>
      </c>
      <c r="M5856">
        <f t="shared" si="91"/>
        <v>0</v>
      </c>
    </row>
    <row r="5857" spans="1:13" x14ac:dyDescent="0.2">
      <c r="A5857" t="s">
        <v>1520</v>
      </c>
      <c r="B5857" s="1">
        <v>8.2496180766611292E-6</v>
      </c>
      <c r="C5857" s="1">
        <v>7.2030008595902405E-5</v>
      </c>
      <c r="D5857">
        <v>0.999919474124908</v>
      </c>
      <c r="E5857">
        <v>2</v>
      </c>
      <c r="F5857">
        <v>0</v>
      </c>
      <c r="G5857">
        <v>0</v>
      </c>
      <c r="H5857">
        <v>1</v>
      </c>
      <c r="I5857">
        <v>1</v>
      </c>
      <c r="J5857">
        <v>2</v>
      </c>
      <c r="K5857" t="str">
        <f>LOOKUP(E5857,Types!A:A,Types!B:B)</f>
        <v>Pop</v>
      </c>
      <c r="L5857" t="str">
        <f>LOOKUP(I5857,Types!A:A,Types!B:B)</f>
        <v>Art</v>
      </c>
      <c r="M5857">
        <f t="shared" si="91"/>
        <v>-1</v>
      </c>
    </row>
    <row r="5858" spans="1:13" x14ac:dyDescent="0.2">
      <c r="A5858" t="s">
        <v>1027</v>
      </c>
      <c r="B5858" s="1">
        <v>5.7701695368450601E-6</v>
      </c>
      <c r="C5858" s="1">
        <v>7.7559485589517799E-7</v>
      </c>
      <c r="D5858">
        <v>0.99997889995574896</v>
      </c>
      <c r="E5858">
        <v>2</v>
      </c>
      <c r="F5858">
        <v>0</v>
      </c>
      <c r="G5858">
        <v>0</v>
      </c>
      <c r="H5858">
        <v>1</v>
      </c>
      <c r="I5858">
        <v>2</v>
      </c>
      <c r="J5858">
        <v>2</v>
      </c>
      <c r="K5858" t="str">
        <f>LOOKUP(E5858,Types!A:A,Types!B:B)</f>
        <v>Pop</v>
      </c>
      <c r="L5858" t="str">
        <f>LOOKUP(I5858,Types!A:A,Types!B:B)</f>
        <v>Pop</v>
      </c>
      <c r="M5858">
        <f t="shared" si="91"/>
        <v>0</v>
      </c>
    </row>
    <row r="5859" spans="1:13" x14ac:dyDescent="0.2">
      <c r="A5859" t="s">
        <v>1118</v>
      </c>
      <c r="B5859">
        <v>4.8621790483593897E-4</v>
      </c>
      <c r="C5859">
        <v>3.9301710203289899E-3</v>
      </c>
      <c r="D5859">
        <v>0.99455428123474099</v>
      </c>
      <c r="E5859">
        <v>2</v>
      </c>
      <c r="F5859">
        <v>0</v>
      </c>
      <c r="G5859">
        <v>0</v>
      </c>
      <c r="H5859">
        <v>1</v>
      </c>
      <c r="I5859">
        <v>3</v>
      </c>
      <c r="J5859">
        <v>2</v>
      </c>
      <c r="K5859" t="str">
        <f>LOOKUP(E5859,Types!A:A,Types!B:B)</f>
        <v>Pop</v>
      </c>
      <c r="L5859" t="str">
        <f>LOOKUP(I5859,Types!A:A,Types!B:B)</f>
        <v>Tradition</v>
      </c>
      <c r="M5859">
        <f t="shared" si="91"/>
        <v>1</v>
      </c>
    </row>
    <row r="5860" spans="1:13" x14ac:dyDescent="0.2">
      <c r="A5860" t="s">
        <v>793</v>
      </c>
      <c r="B5860">
        <v>1.83744748937897E-4</v>
      </c>
      <c r="C5860">
        <v>4.8039518878795201E-4</v>
      </c>
      <c r="D5860">
        <v>0.99868017435073797</v>
      </c>
      <c r="E5860">
        <v>2</v>
      </c>
      <c r="F5860">
        <v>0</v>
      </c>
      <c r="G5860">
        <v>0</v>
      </c>
      <c r="H5860">
        <v>1</v>
      </c>
      <c r="I5860">
        <v>2</v>
      </c>
      <c r="J5860">
        <v>2</v>
      </c>
      <c r="K5860" t="str">
        <f>LOOKUP(E5860,Types!A:A,Types!B:B)</f>
        <v>Pop</v>
      </c>
      <c r="L5860" t="str">
        <f>LOOKUP(I5860,Types!A:A,Types!B:B)</f>
        <v>Pop</v>
      </c>
      <c r="M5860">
        <f t="shared" si="91"/>
        <v>0</v>
      </c>
    </row>
    <row r="5861" spans="1:13" x14ac:dyDescent="0.2">
      <c r="A5861" t="s">
        <v>1881</v>
      </c>
      <c r="B5861" s="1">
        <v>2.0660929294535799E-5</v>
      </c>
      <c r="C5861" s="1">
        <v>1.250127570529E-5</v>
      </c>
      <c r="D5861">
        <v>0.99990528821945102</v>
      </c>
      <c r="E5861">
        <v>2</v>
      </c>
      <c r="F5861">
        <v>0</v>
      </c>
      <c r="G5861">
        <v>0</v>
      </c>
      <c r="H5861">
        <v>1</v>
      </c>
      <c r="I5861">
        <v>2</v>
      </c>
      <c r="J5861">
        <v>2</v>
      </c>
      <c r="K5861" t="str">
        <f>LOOKUP(E5861,Types!A:A,Types!B:B)</f>
        <v>Pop</v>
      </c>
      <c r="L5861" t="str">
        <f>LOOKUP(I5861,Types!A:A,Types!B:B)</f>
        <v>Pop</v>
      </c>
      <c r="M5861">
        <f t="shared" si="91"/>
        <v>0</v>
      </c>
    </row>
    <row r="5862" spans="1:13" x14ac:dyDescent="0.2">
      <c r="A5862" t="s">
        <v>966</v>
      </c>
      <c r="B5862" s="1">
        <v>3.8723097532056197E-5</v>
      </c>
      <c r="C5862" s="1">
        <v>1.82796211447566E-5</v>
      </c>
      <c r="D5862">
        <v>0.99965536594390803</v>
      </c>
      <c r="E5862">
        <v>2</v>
      </c>
      <c r="F5862">
        <v>0</v>
      </c>
      <c r="G5862">
        <v>0</v>
      </c>
      <c r="H5862">
        <v>1</v>
      </c>
      <c r="I5862">
        <v>2</v>
      </c>
      <c r="J5862">
        <v>2</v>
      </c>
      <c r="K5862" t="str">
        <f>LOOKUP(E5862,Types!A:A,Types!B:B)</f>
        <v>Pop</v>
      </c>
      <c r="L5862" t="str">
        <f>LOOKUP(I5862,Types!A:A,Types!B:B)</f>
        <v>Pop</v>
      </c>
      <c r="M5862">
        <f t="shared" si="91"/>
        <v>0</v>
      </c>
    </row>
    <row r="5863" spans="1:13" x14ac:dyDescent="0.2">
      <c r="A5863" t="s">
        <v>2287</v>
      </c>
      <c r="B5863" s="1">
        <v>1.8173921489506001E-5</v>
      </c>
      <c r="C5863">
        <v>4.23395598772913E-4</v>
      </c>
      <c r="D5863">
        <v>0.99955826997756902</v>
      </c>
      <c r="E5863">
        <v>2</v>
      </c>
      <c r="F5863">
        <v>0</v>
      </c>
      <c r="G5863">
        <v>0</v>
      </c>
      <c r="H5863">
        <v>1</v>
      </c>
      <c r="I5863">
        <v>2</v>
      </c>
      <c r="J5863">
        <v>2</v>
      </c>
      <c r="K5863" t="str">
        <f>LOOKUP(E5863,Types!A:A,Types!B:B)</f>
        <v>Pop</v>
      </c>
      <c r="L5863" t="str">
        <f>LOOKUP(I5863,Types!A:A,Types!B:B)</f>
        <v>Pop</v>
      </c>
      <c r="M5863">
        <f t="shared" si="91"/>
        <v>0</v>
      </c>
    </row>
    <row r="5864" spans="1:13" x14ac:dyDescent="0.2">
      <c r="A5864" t="s">
        <v>812</v>
      </c>
      <c r="B5864" s="1">
        <v>6.9826813842155304E-7</v>
      </c>
      <c r="C5864" s="1">
        <v>2.8846611144217599E-7</v>
      </c>
      <c r="D5864">
        <v>0.99999898672103804</v>
      </c>
      <c r="E5864">
        <v>2</v>
      </c>
      <c r="F5864">
        <v>0</v>
      </c>
      <c r="G5864">
        <v>0</v>
      </c>
      <c r="H5864">
        <v>1</v>
      </c>
      <c r="I5864">
        <v>1</v>
      </c>
      <c r="J5864">
        <v>2</v>
      </c>
      <c r="K5864" t="str">
        <f>LOOKUP(E5864,Types!A:A,Types!B:B)</f>
        <v>Pop</v>
      </c>
      <c r="L5864" t="str">
        <f>LOOKUP(I5864,Types!A:A,Types!B:B)</f>
        <v>Art</v>
      </c>
      <c r="M5864">
        <f t="shared" si="91"/>
        <v>-1</v>
      </c>
    </row>
    <row r="5865" spans="1:13" x14ac:dyDescent="0.2">
      <c r="A5865" t="s">
        <v>1696</v>
      </c>
      <c r="B5865" s="1">
        <v>2.85292953776661E-5</v>
      </c>
      <c r="C5865">
        <v>1.57970862346701E-4</v>
      </c>
      <c r="D5865">
        <v>0.99980878829955999</v>
      </c>
      <c r="E5865">
        <v>2</v>
      </c>
      <c r="F5865">
        <v>0</v>
      </c>
      <c r="G5865">
        <v>0</v>
      </c>
      <c r="H5865">
        <v>1</v>
      </c>
      <c r="I5865">
        <v>2</v>
      </c>
      <c r="J5865">
        <v>2</v>
      </c>
      <c r="K5865" t="str">
        <f>LOOKUP(E5865,Types!A:A,Types!B:B)</f>
        <v>Pop</v>
      </c>
      <c r="L5865" t="str">
        <f>LOOKUP(I5865,Types!A:A,Types!B:B)</f>
        <v>Pop</v>
      </c>
      <c r="M5865">
        <f t="shared" si="91"/>
        <v>0</v>
      </c>
    </row>
    <row r="5866" spans="1:13" x14ac:dyDescent="0.2">
      <c r="A5866" t="s">
        <v>2242</v>
      </c>
      <c r="B5866" s="1">
        <v>1.03953219365848E-7</v>
      </c>
      <c r="C5866" s="1">
        <v>1.33796103085614E-8</v>
      </c>
      <c r="D5866">
        <v>0.99999988079071001</v>
      </c>
      <c r="E5866">
        <v>2</v>
      </c>
      <c r="F5866">
        <v>0</v>
      </c>
      <c r="G5866">
        <v>0</v>
      </c>
      <c r="H5866">
        <v>1</v>
      </c>
      <c r="I5866">
        <v>2</v>
      </c>
      <c r="J5866">
        <v>2</v>
      </c>
      <c r="K5866" t="str">
        <f>LOOKUP(E5866,Types!A:A,Types!B:B)</f>
        <v>Pop</v>
      </c>
      <c r="L5866" t="str">
        <f>LOOKUP(I5866,Types!A:A,Types!B:B)</f>
        <v>Pop</v>
      </c>
      <c r="M5866">
        <f t="shared" si="91"/>
        <v>0</v>
      </c>
    </row>
    <row r="5867" spans="1:13" x14ac:dyDescent="0.2">
      <c r="A5867" t="s">
        <v>1002</v>
      </c>
      <c r="B5867" s="1">
        <v>7.6473746446481501E-8</v>
      </c>
      <c r="C5867" s="1">
        <v>5.6227187350543698E-9</v>
      </c>
      <c r="D5867">
        <v>0.999999940395355</v>
      </c>
      <c r="E5867">
        <v>2</v>
      </c>
      <c r="F5867">
        <v>0</v>
      </c>
      <c r="G5867">
        <v>0</v>
      </c>
      <c r="H5867">
        <v>1</v>
      </c>
      <c r="I5867">
        <v>1</v>
      </c>
      <c r="J5867">
        <v>2</v>
      </c>
      <c r="K5867" t="str">
        <f>LOOKUP(E5867,Types!A:A,Types!B:B)</f>
        <v>Pop</v>
      </c>
      <c r="L5867" t="str">
        <f>LOOKUP(I5867,Types!A:A,Types!B:B)</f>
        <v>Art</v>
      </c>
      <c r="M5867">
        <f t="shared" si="91"/>
        <v>-1</v>
      </c>
    </row>
    <row r="5868" spans="1:13" x14ac:dyDescent="0.2">
      <c r="A5868" t="s">
        <v>205</v>
      </c>
      <c r="B5868" s="1">
        <v>1.7889093214762299E-5</v>
      </c>
      <c r="C5868">
        <v>2.1405570441856899E-4</v>
      </c>
      <c r="D5868">
        <v>0.99976718425750699</v>
      </c>
      <c r="E5868">
        <v>2</v>
      </c>
      <c r="F5868">
        <v>0</v>
      </c>
      <c r="G5868">
        <v>0</v>
      </c>
      <c r="H5868">
        <v>1</v>
      </c>
      <c r="I5868">
        <v>1</v>
      </c>
      <c r="J5868">
        <v>2</v>
      </c>
      <c r="K5868" t="str">
        <f>LOOKUP(E5868,Types!A:A,Types!B:B)</f>
        <v>Pop</v>
      </c>
      <c r="L5868" t="str">
        <f>LOOKUP(I5868,Types!A:A,Types!B:B)</f>
        <v>Art</v>
      </c>
      <c r="M5868">
        <f t="shared" si="91"/>
        <v>-1</v>
      </c>
    </row>
    <row r="5869" spans="1:13" x14ac:dyDescent="0.2">
      <c r="A5869" t="s">
        <v>478</v>
      </c>
      <c r="B5869" s="1">
        <v>4.5032720663584703E-8</v>
      </c>
      <c r="C5869" s="1">
        <v>2.3403051718773301E-10</v>
      </c>
      <c r="D5869">
        <v>0.999999940395355</v>
      </c>
      <c r="E5869">
        <v>2</v>
      </c>
      <c r="F5869">
        <v>0</v>
      </c>
      <c r="G5869">
        <v>0</v>
      </c>
      <c r="H5869">
        <v>1</v>
      </c>
      <c r="I5869">
        <v>2</v>
      </c>
      <c r="J5869">
        <v>2</v>
      </c>
      <c r="K5869" t="str">
        <f>LOOKUP(E5869,Types!A:A,Types!B:B)</f>
        <v>Pop</v>
      </c>
      <c r="L5869" t="str">
        <f>LOOKUP(I5869,Types!A:A,Types!B:B)</f>
        <v>Pop</v>
      </c>
      <c r="M5869">
        <f t="shared" si="91"/>
        <v>0</v>
      </c>
    </row>
    <row r="5870" spans="1:13" x14ac:dyDescent="0.2">
      <c r="A5870" t="s">
        <v>642</v>
      </c>
      <c r="B5870" s="1">
        <v>3.7149607834408003E-8</v>
      </c>
      <c r="C5870" s="1">
        <v>1.24549515145844E-9</v>
      </c>
      <c r="D5870">
        <v>0.999999940395355</v>
      </c>
      <c r="E5870">
        <v>2</v>
      </c>
      <c r="F5870">
        <v>0</v>
      </c>
      <c r="G5870">
        <v>0</v>
      </c>
      <c r="H5870">
        <v>1</v>
      </c>
      <c r="I5870">
        <v>2</v>
      </c>
      <c r="J5870">
        <v>2</v>
      </c>
      <c r="K5870" t="str">
        <f>LOOKUP(E5870,Types!A:A,Types!B:B)</f>
        <v>Pop</v>
      </c>
      <c r="L5870" t="str">
        <f>LOOKUP(I5870,Types!A:A,Types!B:B)</f>
        <v>Pop</v>
      </c>
      <c r="M5870">
        <f t="shared" si="91"/>
        <v>0</v>
      </c>
    </row>
    <row r="5871" spans="1:13" x14ac:dyDescent="0.2">
      <c r="A5871" t="s">
        <v>267</v>
      </c>
      <c r="B5871" s="1">
        <v>1.5013589290902E-5</v>
      </c>
      <c r="C5871" s="1">
        <v>3.7259540022205299E-6</v>
      </c>
      <c r="D5871">
        <v>0.99985527992248502</v>
      </c>
      <c r="E5871">
        <v>2</v>
      </c>
      <c r="F5871">
        <v>0</v>
      </c>
      <c r="G5871">
        <v>0</v>
      </c>
      <c r="H5871">
        <v>1</v>
      </c>
      <c r="I5871">
        <v>2</v>
      </c>
      <c r="J5871">
        <v>2</v>
      </c>
      <c r="K5871" t="str">
        <f>LOOKUP(E5871,Types!A:A,Types!B:B)</f>
        <v>Pop</v>
      </c>
      <c r="L5871" t="str">
        <f>LOOKUP(I5871,Types!A:A,Types!B:B)</f>
        <v>Pop</v>
      </c>
      <c r="M5871">
        <f t="shared" si="91"/>
        <v>0</v>
      </c>
    </row>
    <row r="5872" spans="1:13" x14ac:dyDescent="0.2">
      <c r="A5872" t="s">
        <v>1036</v>
      </c>
      <c r="B5872" s="1">
        <v>1.58739354105819E-7</v>
      </c>
      <c r="C5872" s="1">
        <v>3.0636149173091098E-9</v>
      </c>
      <c r="D5872">
        <v>0.99999982118606501</v>
      </c>
      <c r="E5872">
        <v>2</v>
      </c>
      <c r="F5872">
        <v>0</v>
      </c>
      <c r="G5872">
        <v>0</v>
      </c>
      <c r="H5872">
        <v>1</v>
      </c>
      <c r="I5872">
        <v>2</v>
      </c>
      <c r="J5872">
        <v>2</v>
      </c>
      <c r="K5872" t="str">
        <f>LOOKUP(E5872,Types!A:A,Types!B:B)</f>
        <v>Pop</v>
      </c>
      <c r="L5872" t="str">
        <f>LOOKUP(I5872,Types!A:A,Types!B:B)</f>
        <v>Pop</v>
      </c>
      <c r="M5872">
        <f t="shared" si="91"/>
        <v>0</v>
      </c>
    </row>
    <row r="5873" spans="1:13" x14ac:dyDescent="0.2">
      <c r="A5873" t="s">
        <v>2136</v>
      </c>
      <c r="B5873" s="1">
        <v>4.6197987103368999E-5</v>
      </c>
      <c r="C5873">
        <v>3.3383758272975602E-4</v>
      </c>
      <c r="D5873">
        <v>0.99960923194885198</v>
      </c>
      <c r="E5873">
        <v>2</v>
      </c>
      <c r="F5873">
        <v>0</v>
      </c>
      <c r="G5873">
        <v>0</v>
      </c>
      <c r="H5873">
        <v>1</v>
      </c>
      <c r="I5873">
        <v>2</v>
      </c>
      <c r="J5873">
        <v>2</v>
      </c>
      <c r="K5873" t="str">
        <f>LOOKUP(E5873,Types!A:A,Types!B:B)</f>
        <v>Pop</v>
      </c>
      <c r="L5873" t="str">
        <f>LOOKUP(I5873,Types!A:A,Types!B:B)</f>
        <v>Pop</v>
      </c>
      <c r="M5873">
        <f t="shared" si="91"/>
        <v>0</v>
      </c>
    </row>
    <row r="5874" spans="1:13" x14ac:dyDescent="0.2">
      <c r="A5874" t="s">
        <v>1019</v>
      </c>
      <c r="B5874">
        <v>4.8798174248076899E-4</v>
      </c>
      <c r="C5874">
        <v>0.61162078380584695</v>
      </c>
      <c r="D5874">
        <v>0.38788047432899397</v>
      </c>
      <c r="E5874">
        <v>1</v>
      </c>
      <c r="F5874">
        <v>0</v>
      </c>
      <c r="G5874">
        <v>0</v>
      </c>
      <c r="H5874">
        <v>1</v>
      </c>
      <c r="I5874">
        <v>2</v>
      </c>
      <c r="J5874">
        <v>2</v>
      </c>
      <c r="K5874" t="str">
        <f>LOOKUP(E5874,Types!A:A,Types!B:B)</f>
        <v>Art</v>
      </c>
      <c r="L5874" t="str">
        <f>LOOKUP(I5874,Types!A:A,Types!B:B)</f>
        <v>Pop</v>
      </c>
      <c r="M5874">
        <f t="shared" si="91"/>
        <v>1</v>
      </c>
    </row>
    <row r="5875" spans="1:13" x14ac:dyDescent="0.2">
      <c r="A5875" t="s">
        <v>79</v>
      </c>
      <c r="B5875" s="1">
        <v>5.8257097407476902E-5</v>
      </c>
      <c r="C5875" s="1">
        <v>7.0926403168414203E-6</v>
      </c>
      <c r="D5875">
        <v>0.99944329261779696</v>
      </c>
      <c r="E5875">
        <v>2</v>
      </c>
      <c r="F5875">
        <v>0</v>
      </c>
      <c r="G5875">
        <v>0</v>
      </c>
      <c r="H5875">
        <v>1</v>
      </c>
      <c r="I5875">
        <v>2</v>
      </c>
      <c r="J5875">
        <v>2</v>
      </c>
      <c r="K5875" t="str">
        <f>LOOKUP(E5875,Types!A:A,Types!B:B)</f>
        <v>Pop</v>
      </c>
      <c r="L5875" t="str">
        <f>LOOKUP(I5875,Types!A:A,Types!B:B)</f>
        <v>Pop</v>
      </c>
      <c r="M5875">
        <f t="shared" si="91"/>
        <v>0</v>
      </c>
    </row>
    <row r="5876" spans="1:13" x14ac:dyDescent="0.2">
      <c r="A5876" t="s">
        <v>1668</v>
      </c>
      <c r="B5876">
        <v>9.5364649314433304E-4</v>
      </c>
      <c r="C5876">
        <v>1.9039344042539499E-2</v>
      </c>
      <c r="D5876">
        <v>0.97276675701141302</v>
      </c>
      <c r="E5876">
        <v>2</v>
      </c>
      <c r="F5876">
        <v>0</v>
      </c>
      <c r="G5876">
        <v>0</v>
      </c>
      <c r="H5876">
        <v>1</v>
      </c>
      <c r="I5876">
        <v>2</v>
      </c>
      <c r="J5876">
        <v>2</v>
      </c>
      <c r="K5876" t="str">
        <f>LOOKUP(E5876,Types!A:A,Types!B:B)</f>
        <v>Pop</v>
      </c>
      <c r="L5876" t="str">
        <f>LOOKUP(I5876,Types!A:A,Types!B:B)</f>
        <v>Pop</v>
      </c>
      <c r="M5876">
        <f t="shared" si="91"/>
        <v>0</v>
      </c>
    </row>
    <row r="5877" spans="1:13" x14ac:dyDescent="0.2">
      <c r="A5877" t="s">
        <v>241</v>
      </c>
      <c r="B5877" s="1">
        <v>9.3406051746569506E-5</v>
      </c>
      <c r="C5877">
        <v>8.1346109509467992E-3</v>
      </c>
      <c r="D5877">
        <v>0.99176526069641102</v>
      </c>
      <c r="E5877">
        <v>2</v>
      </c>
      <c r="F5877">
        <v>0</v>
      </c>
      <c r="G5877">
        <v>0</v>
      </c>
      <c r="H5877">
        <v>1</v>
      </c>
      <c r="I5877">
        <v>2</v>
      </c>
      <c r="J5877">
        <v>2</v>
      </c>
      <c r="K5877" t="str">
        <f>LOOKUP(E5877,Types!A:A,Types!B:B)</f>
        <v>Pop</v>
      </c>
      <c r="L5877" t="str">
        <f>LOOKUP(I5877,Types!A:A,Types!B:B)</f>
        <v>Pop</v>
      </c>
      <c r="M5877">
        <f t="shared" si="91"/>
        <v>0</v>
      </c>
    </row>
    <row r="5878" spans="1:13" x14ac:dyDescent="0.2">
      <c r="A5878" t="s">
        <v>683</v>
      </c>
      <c r="B5878" s="1">
        <v>1.0441885933687401E-5</v>
      </c>
      <c r="C5878" s="1">
        <v>5.9780795709229997E-6</v>
      </c>
      <c r="D5878">
        <v>0.99997830390930098</v>
      </c>
      <c r="E5878">
        <v>2</v>
      </c>
      <c r="F5878">
        <v>0</v>
      </c>
      <c r="G5878">
        <v>0</v>
      </c>
      <c r="H5878">
        <v>1</v>
      </c>
      <c r="I5878">
        <v>1</v>
      </c>
      <c r="J5878">
        <v>2</v>
      </c>
      <c r="K5878" t="str">
        <f>LOOKUP(E5878,Types!A:A,Types!B:B)</f>
        <v>Pop</v>
      </c>
      <c r="L5878" t="str">
        <f>LOOKUP(I5878,Types!A:A,Types!B:B)</f>
        <v>Art</v>
      </c>
      <c r="M5878">
        <f t="shared" si="91"/>
        <v>-1</v>
      </c>
    </row>
    <row r="5879" spans="1:13" x14ac:dyDescent="0.2">
      <c r="A5879" t="s">
        <v>1799</v>
      </c>
      <c r="B5879" s="1">
        <v>5.57508246856741E-5</v>
      </c>
      <c r="C5879" s="1">
        <v>1.13900077849393E-5</v>
      </c>
      <c r="D5879">
        <v>0.99935007095336903</v>
      </c>
      <c r="E5879">
        <v>2</v>
      </c>
      <c r="F5879">
        <v>0</v>
      </c>
      <c r="G5879">
        <v>0</v>
      </c>
      <c r="H5879">
        <v>1</v>
      </c>
      <c r="I5879">
        <v>2</v>
      </c>
      <c r="J5879">
        <v>2</v>
      </c>
      <c r="K5879" t="str">
        <f>LOOKUP(E5879,Types!A:A,Types!B:B)</f>
        <v>Pop</v>
      </c>
      <c r="L5879" t="str">
        <f>LOOKUP(I5879,Types!A:A,Types!B:B)</f>
        <v>Pop</v>
      </c>
      <c r="M5879">
        <f t="shared" si="91"/>
        <v>0</v>
      </c>
    </row>
    <row r="5880" spans="1:13" x14ac:dyDescent="0.2">
      <c r="A5880" t="s">
        <v>43</v>
      </c>
      <c r="B5880" s="1">
        <v>7.5111282058060101E-5</v>
      </c>
      <c r="C5880">
        <v>1.9750000908970802E-2</v>
      </c>
      <c r="D5880">
        <v>0.98017048835754395</v>
      </c>
      <c r="E5880">
        <v>2</v>
      </c>
      <c r="F5880">
        <v>0</v>
      </c>
      <c r="G5880">
        <v>0</v>
      </c>
      <c r="H5880">
        <v>1</v>
      </c>
      <c r="I5880">
        <v>2</v>
      </c>
      <c r="J5880">
        <v>2</v>
      </c>
      <c r="K5880" t="str">
        <f>LOOKUP(E5880,Types!A:A,Types!B:B)</f>
        <v>Pop</v>
      </c>
      <c r="L5880" t="str">
        <f>LOOKUP(I5880,Types!A:A,Types!B:B)</f>
        <v>Pop</v>
      </c>
      <c r="M5880">
        <f t="shared" si="91"/>
        <v>0</v>
      </c>
    </row>
    <row r="5881" spans="1:13" x14ac:dyDescent="0.2">
      <c r="A5881" t="s">
        <v>2025</v>
      </c>
      <c r="B5881" s="1">
        <v>6.1520717281382504E-5</v>
      </c>
      <c r="C5881">
        <v>1.7017425270751099E-3</v>
      </c>
      <c r="D5881">
        <v>0.99822384119033802</v>
      </c>
      <c r="E5881">
        <v>2</v>
      </c>
      <c r="F5881">
        <v>0</v>
      </c>
      <c r="G5881">
        <v>0</v>
      </c>
      <c r="H5881">
        <v>1</v>
      </c>
      <c r="I5881">
        <v>2</v>
      </c>
      <c r="J5881">
        <v>2</v>
      </c>
      <c r="K5881" t="str">
        <f>LOOKUP(E5881,Types!A:A,Types!B:B)</f>
        <v>Pop</v>
      </c>
      <c r="L5881" t="str">
        <f>LOOKUP(I5881,Types!A:A,Types!B:B)</f>
        <v>Pop</v>
      </c>
      <c r="M5881">
        <f t="shared" si="91"/>
        <v>0</v>
      </c>
    </row>
    <row r="5882" spans="1:13" x14ac:dyDescent="0.2">
      <c r="A5882" t="s">
        <v>2438</v>
      </c>
      <c r="B5882" s="1">
        <v>2.36310356171998E-7</v>
      </c>
      <c r="C5882" s="1">
        <v>1.45978855670136E-8</v>
      </c>
      <c r="D5882">
        <v>0.99999976158142001</v>
      </c>
      <c r="E5882">
        <v>2</v>
      </c>
      <c r="F5882">
        <v>0</v>
      </c>
      <c r="G5882">
        <v>0</v>
      </c>
      <c r="H5882">
        <v>1</v>
      </c>
      <c r="I5882">
        <v>1</v>
      </c>
      <c r="J5882">
        <v>2</v>
      </c>
      <c r="K5882" t="str">
        <f>LOOKUP(E5882,Types!A:A,Types!B:B)</f>
        <v>Pop</v>
      </c>
      <c r="L5882" t="str">
        <f>LOOKUP(I5882,Types!A:A,Types!B:B)</f>
        <v>Art</v>
      </c>
      <c r="M5882">
        <f t="shared" si="91"/>
        <v>-1</v>
      </c>
    </row>
    <row r="5883" spans="1:13" x14ac:dyDescent="0.2">
      <c r="A5883" t="s">
        <v>414</v>
      </c>
      <c r="B5883" s="1">
        <v>8.3382408774923506E-5</v>
      </c>
      <c r="C5883" s="1">
        <v>8.14481390989385E-5</v>
      </c>
      <c r="D5883">
        <v>0.99869275093078602</v>
      </c>
      <c r="E5883">
        <v>2</v>
      </c>
      <c r="F5883">
        <v>0</v>
      </c>
      <c r="G5883">
        <v>0</v>
      </c>
      <c r="H5883">
        <v>1</v>
      </c>
      <c r="I5883">
        <v>1</v>
      </c>
      <c r="J5883">
        <v>2</v>
      </c>
      <c r="K5883" t="str">
        <f>LOOKUP(E5883,Types!A:A,Types!B:B)</f>
        <v>Pop</v>
      </c>
      <c r="L5883" t="str">
        <f>LOOKUP(I5883,Types!A:A,Types!B:B)</f>
        <v>Art</v>
      </c>
      <c r="M5883">
        <f t="shared" si="91"/>
        <v>-1</v>
      </c>
    </row>
    <row r="5884" spans="1:13" x14ac:dyDescent="0.2">
      <c r="A5884" t="s">
        <v>2171</v>
      </c>
      <c r="B5884" s="1">
        <v>3.34875096541509E-8</v>
      </c>
      <c r="C5884" s="1">
        <v>4.5610348831104297E-11</v>
      </c>
      <c r="D5884">
        <v>0.999999940395355</v>
      </c>
      <c r="E5884">
        <v>2</v>
      </c>
      <c r="F5884">
        <v>0</v>
      </c>
      <c r="G5884">
        <v>0</v>
      </c>
      <c r="H5884">
        <v>1</v>
      </c>
      <c r="I5884">
        <v>2</v>
      </c>
      <c r="J5884">
        <v>2</v>
      </c>
      <c r="K5884" t="str">
        <f>LOOKUP(E5884,Types!A:A,Types!B:B)</f>
        <v>Pop</v>
      </c>
      <c r="L5884" t="str">
        <f>LOOKUP(I5884,Types!A:A,Types!B:B)</f>
        <v>Pop</v>
      </c>
      <c r="M5884">
        <f t="shared" si="91"/>
        <v>0</v>
      </c>
    </row>
    <row r="5885" spans="1:13" x14ac:dyDescent="0.2">
      <c r="A5885" t="s">
        <v>238</v>
      </c>
      <c r="B5885" s="1">
        <v>1.0418459623906501E-6</v>
      </c>
      <c r="C5885" s="1">
        <v>1.8111855126790001E-7</v>
      </c>
      <c r="D5885">
        <v>0.99999868869781405</v>
      </c>
      <c r="E5885">
        <v>2</v>
      </c>
      <c r="F5885">
        <v>0</v>
      </c>
      <c r="G5885">
        <v>0</v>
      </c>
      <c r="H5885">
        <v>1</v>
      </c>
      <c r="I5885">
        <v>2</v>
      </c>
      <c r="J5885">
        <v>2</v>
      </c>
      <c r="K5885" t="str">
        <f>LOOKUP(E5885,Types!A:A,Types!B:B)</f>
        <v>Pop</v>
      </c>
      <c r="L5885" t="str">
        <f>LOOKUP(I5885,Types!A:A,Types!B:B)</f>
        <v>Pop</v>
      </c>
      <c r="M5885">
        <f t="shared" si="91"/>
        <v>0</v>
      </c>
    </row>
    <row r="5886" spans="1:13" x14ac:dyDescent="0.2">
      <c r="A5886" t="s">
        <v>233</v>
      </c>
      <c r="B5886" s="1">
        <v>1.52895353267012E-7</v>
      </c>
      <c r="C5886" s="1">
        <v>1.5060575009329099E-9</v>
      </c>
      <c r="D5886">
        <v>0.99999976158142001</v>
      </c>
      <c r="E5886">
        <v>2</v>
      </c>
      <c r="F5886">
        <v>0</v>
      </c>
      <c r="G5886">
        <v>0</v>
      </c>
      <c r="H5886">
        <v>1</v>
      </c>
      <c r="I5886">
        <v>2</v>
      </c>
      <c r="J5886">
        <v>2</v>
      </c>
      <c r="K5886" t="str">
        <f>LOOKUP(E5886,Types!A:A,Types!B:B)</f>
        <v>Pop</v>
      </c>
      <c r="L5886" t="str">
        <f>LOOKUP(I5886,Types!A:A,Types!B:B)</f>
        <v>Pop</v>
      </c>
      <c r="M5886">
        <f t="shared" si="91"/>
        <v>0</v>
      </c>
    </row>
    <row r="5887" spans="1:13" x14ac:dyDescent="0.2">
      <c r="A5887" t="s">
        <v>161</v>
      </c>
      <c r="B5887" s="1">
        <v>5.2675241022370701E-5</v>
      </c>
      <c r="C5887">
        <v>3.9511634968221101E-3</v>
      </c>
      <c r="D5887">
        <v>0.99599313735961903</v>
      </c>
      <c r="E5887">
        <v>2</v>
      </c>
      <c r="F5887">
        <v>0</v>
      </c>
      <c r="G5887">
        <v>0</v>
      </c>
      <c r="H5887">
        <v>1</v>
      </c>
      <c r="I5887">
        <v>2</v>
      </c>
      <c r="J5887">
        <v>2</v>
      </c>
      <c r="K5887" t="str">
        <f>LOOKUP(E5887,Types!A:A,Types!B:B)</f>
        <v>Pop</v>
      </c>
      <c r="L5887" t="str">
        <f>LOOKUP(I5887,Types!A:A,Types!B:B)</f>
        <v>Pop</v>
      </c>
      <c r="M5887">
        <f t="shared" si="91"/>
        <v>0</v>
      </c>
    </row>
    <row r="5888" spans="1:13" x14ac:dyDescent="0.2">
      <c r="A5888" t="s">
        <v>1243</v>
      </c>
      <c r="B5888">
        <v>1.0506136459298399E-4</v>
      </c>
      <c r="C5888">
        <v>1.6110270516946901E-3</v>
      </c>
      <c r="D5888">
        <v>0.99827623367309504</v>
      </c>
      <c r="E5888">
        <v>2</v>
      </c>
      <c r="F5888">
        <v>0</v>
      </c>
      <c r="G5888">
        <v>0</v>
      </c>
      <c r="H5888">
        <v>1</v>
      </c>
      <c r="I5888">
        <v>2</v>
      </c>
      <c r="J5888">
        <v>2</v>
      </c>
      <c r="K5888" t="str">
        <f>LOOKUP(E5888,Types!A:A,Types!B:B)</f>
        <v>Pop</v>
      </c>
      <c r="L5888" t="str">
        <f>LOOKUP(I5888,Types!A:A,Types!B:B)</f>
        <v>Pop</v>
      </c>
      <c r="M5888">
        <f t="shared" si="91"/>
        <v>0</v>
      </c>
    </row>
    <row r="5889" spans="1:13" x14ac:dyDescent="0.2">
      <c r="A5889" t="s">
        <v>143</v>
      </c>
      <c r="B5889" s="1">
        <v>9.8232530945097096E-6</v>
      </c>
      <c r="C5889">
        <v>4.24607860622927E-4</v>
      </c>
      <c r="D5889">
        <v>0.99956494569778398</v>
      </c>
      <c r="E5889">
        <v>2</v>
      </c>
      <c r="F5889">
        <v>0</v>
      </c>
      <c r="G5889">
        <v>0</v>
      </c>
      <c r="H5889">
        <v>1</v>
      </c>
      <c r="I5889">
        <v>2</v>
      </c>
      <c r="J5889">
        <v>2</v>
      </c>
      <c r="K5889" t="str">
        <f>LOOKUP(E5889,Types!A:A,Types!B:B)</f>
        <v>Pop</v>
      </c>
      <c r="L5889" t="str">
        <f>LOOKUP(I5889,Types!A:A,Types!B:B)</f>
        <v>Pop</v>
      </c>
      <c r="M5889">
        <f t="shared" si="91"/>
        <v>0</v>
      </c>
    </row>
    <row r="5890" spans="1:13" x14ac:dyDescent="0.2">
      <c r="A5890" t="s">
        <v>1090</v>
      </c>
      <c r="B5890" s="1">
        <v>2.1271819861112801E-9</v>
      </c>
      <c r="C5890" s="1">
        <v>3.1909477230668201E-12</v>
      </c>
      <c r="D5890">
        <v>1</v>
      </c>
      <c r="E5890">
        <v>2</v>
      </c>
      <c r="F5890">
        <v>0</v>
      </c>
      <c r="G5890">
        <v>0</v>
      </c>
      <c r="H5890">
        <v>1</v>
      </c>
      <c r="I5890">
        <v>1</v>
      </c>
      <c r="J5890">
        <v>2</v>
      </c>
      <c r="K5890" t="str">
        <f>LOOKUP(E5890,Types!A:A,Types!B:B)</f>
        <v>Pop</v>
      </c>
      <c r="L5890" t="str">
        <f>LOOKUP(I5890,Types!A:A,Types!B:B)</f>
        <v>Art</v>
      </c>
      <c r="M5890">
        <f t="shared" si="91"/>
        <v>-1</v>
      </c>
    </row>
    <row r="5891" spans="1:13" x14ac:dyDescent="0.2">
      <c r="A5891" t="s">
        <v>2170</v>
      </c>
      <c r="B5891" s="1">
        <v>4.2718893382698298E-5</v>
      </c>
      <c r="C5891">
        <v>4.4613005593418997E-3</v>
      </c>
      <c r="D5891">
        <v>0.99549543857574396</v>
      </c>
      <c r="E5891">
        <v>2</v>
      </c>
      <c r="F5891">
        <v>0</v>
      </c>
      <c r="G5891">
        <v>0</v>
      </c>
      <c r="H5891">
        <v>1</v>
      </c>
      <c r="I5891">
        <v>2</v>
      </c>
      <c r="J5891">
        <v>2</v>
      </c>
      <c r="K5891" t="str">
        <f>LOOKUP(E5891,Types!A:A,Types!B:B)</f>
        <v>Pop</v>
      </c>
      <c r="L5891" t="str">
        <f>LOOKUP(I5891,Types!A:A,Types!B:B)</f>
        <v>Pop</v>
      </c>
      <c r="M5891">
        <f t="shared" ref="M5891:M5954" si="92">I5891-E5891</f>
        <v>0</v>
      </c>
    </row>
    <row r="5892" spans="1:13" x14ac:dyDescent="0.2">
      <c r="A5892" t="s">
        <v>1472</v>
      </c>
      <c r="B5892" s="1">
        <v>5.77860373596195E-5</v>
      </c>
      <c r="C5892">
        <v>1.45371930557303E-4</v>
      </c>
      <c r="D5892">
        <v>0.99973773956298795</v>
      </c>
      <c r="E5892">
        <v>2</v>
      </c>
      <c r="F5892">
        <v>0</v>
      </c>
      <c r="G5892">
        <v>0</v>
      </c>
      <c r="H5892">
        <v>1</v>
      </c>
      <c r="I5892">
        <v>2</v>
      </c>
      <c r="J5892">
        <v>2</v>
      </c>
      <c r="K5892" t="str">
        <f>LOOKUP(E5892,Types!A:A,Types!B:B)</f>
        <v>Pop</v>
      </c>
      <c r="L5892" t="str">
        <f>LOOKUP(I5892,Types!A:A,Types!B:B)</f>
        <v>Pop</v>
      </c>
      <c r="M5892">
        <f t="shared" si="92"/>
        <v>0</v>
      </c>
    </row>
    <row r="5893" spans="1:13" x14ac:dyDescent="0.2">
      <c r="A5893" t="s">
        <v>1953</v>
      </c>
      <c r="B5893" s="1">
        <v>2.6044356005172601E-8</v>
      </c>
      <c r="C5893" s="1">
        <v>6.7143138271497094E-11</v>
      </c>
      <c r="D5893">
        <v>0.999999940395355</v>
      </c>
      <c r="E5893">
        <v>2</v>
      </c>
      <c r="F5893">
        <v>0</v>
      </c>
      <c r="G5893">
        <v>0</v>
      </c>
      <c r="H5893">
        <v>1</v>
      </c>
      <c r="I5893">
        <v>2</v>
      </c>
      <c r="J5893">
        <v>2</v>
      </c>
      <c r="K5893" t="str">
        <f>LOOKUP(E5893,Types!A:A,Types!B:B)</f>
        <v>Pop</v>
      </c>
      <c r="L5893" t="str">
        <f>LOOKUP(I5893,Types!A:A,Types!B:B)</f>
        <v>Pop</v>
      </c>
      <c r="M5893">
        <f t="shared" si="92"/>
        <v>0</v>
      </c>
    </row>
    <row r="5894" spans="1:13" x14ac:dyDescent="0.2">
      <c r="A5894" t="s">
        <v>51</v>
      </c>
      <c r="B5894" s="1">
        <v>7.5247386121191003E-5</v>
      </c>
      <c r="C5894">
        <v>0.99596709012985196</v>
      </c>
      <c r="D5894">
        <v>3.9559216238558197E-3</v>
      </c>
      <c r="E5894">
        <v>1</v>
      </c>
      <c r="F5894">
        <v>0</v>
      </c>
      <c r="G5894">
        <v>0</v>
      </c>
      <c r="H5894">
        <v>1</v>
      </c>
      <c r="I5894">
        <v>2</v>
      </c>
      <c r="J5894">
        <v>2</v>
      </c>
      <c r="K5894" t="str">
        <f>LOOKUP(E5894,Types!A:A,Types!B:B)</f>
        <v>Art</v>
      </c>
      <c r="L5894" t="str">
        <f>LOOKUP(I5894,Types!A:A,Types!B:B)</f>
        <v>Pop</v>
      </c>
      <c r="M5894">
        <f t="shared" si="92"/>
        <v>1</v>
      </c>
    </row>
    <row r="5895" spans="1:13" x14ac:dyDescent="0.2">
      <c r="A5895" t="s">
        <v>1959</v>
      </c>
      <c r="B5895" s="1">
        <v>3.6970135397495998E-7</v>
      </c>
      <c r="C5895" s="1">
        <v>7.0951655661843905E-10</v>
      </c>
      <c r="D5895">
        <v>0.99999755620956399</v>
      </c>
      <c r="E5895">
        <v>2</v>
      </c>
      <c r="F5895">
        <v>0</v>
      </c>
      <c r="G5895">
        <v>0</v>
      </c>
      <c r="H5895">
        <v>1</v>
      </c>
      <c r="I5895">
        <v>1</v>
      </c>
      <c r="J5895">
        <v>2</v>
      </c>
      <c r="K5895" t="str">
        <f>LOOKUP(E5895,Types!A:A,Types!B:B)</f>
        <v>Pop</v>
      </c>
      <c r="L5895" t="str">
        <f>LOOKUP(I5895,Types!A:A,Types!B:B)</f>
        <v>Art</v>
      </c>
      <c r="M5895">
        <f t="shared" si="92"/>
        <v>-1</v>
      </c>
    </row>
    <row r="5896" spans="1:13" x14ac:dyDescent="0.2">
      <c r="A5896" t="s">
        <v>916</v>
      </c>
      <c r="B5896" s="1">
        <v>3.3475556847406497E-5</v>
      </c>
      <c r="C5896">
        <v>3.7245327257551199E-4</v>
      </c>
      <c r="D5896">
        <v>0.99958634376525801</v>
      </c>
      <c r="E5896">
        <v>2</v>
      </c>
      <c r="F5896">
        <v>0</v>
      </c>
      <c r="G5896">
        <v>0</v>
      </c>
      <c r="H5896">
        <v>1</v>
      </c>
      <c r="I5896">
        <v>2</v>
      </c>
      <c r="J5896">
        <v>2</v>
      </c>
      <c r="K5896" t="str">
        <f>LOOKUP(E5896,Types!A:A,Types!B:B)</f>
        <v>Pop</v>
      </c>
      <c r="L5896" t="str">
        <f>LOOKUP(I5896,Types!A:A,Types!B:B)</f>
        <v>Pop</v>
      </c>
      <c r="M5896">
        <f t="shared" si="92"/>
        <v>0</v>
      </c>
    </row>
    <row r="5897" spans="1:13" x14ac:dyDescent="0.2">
      <c r="A5897" t="s">
        <v>2358</v>
      </c>
      <c r="B5897">
        <v>1.9516934116836599E-4</v>
      </c>
      <c r="C5897">
        <v>9.0430228738114205E-4</v>
      </c>
      <c r="D5897">
        <v>0.99866306781768799</v>
      </c>
      <c r="E5897">
        <v>2</v>
      </c>
      <c r="F5897">
        <v>0</v>
      </c>
      <c r="G5897">
        <v>0</v>
      </c>
      <c r="H5897">
        <v>1</v>
      </c>
      <c r="I5897">
        <v>2</v>
      </c>
      <c r="J5897">
        <v>2</v>
      </c>
      <c r="K5897" t="str">
        <f>LOOKUP(E5897,Types!A:A,Types!B:B)</f>
        <v>Pop</v>
      </c>
      <c r="L5897" t="str">
        <f>LOOKUP(I5897,Types!A:A,Types!B:B)</f>
        <v>Pop</v>
      </c>
      <c r="M5897">
        <f t="shared" si="92"/>
        <v>0</v>
      </c>
    </row>
    <row r="5898" spans="1:13" x14ac:dyDescent="0.2">
      <c r="A5898" t="s">
        <v>1325</v>
      </c>
      <c r="B5898" s="1">
        <v>2.1413841295725399E-6</v>
      </c>
      <c r="C5898" s="1">
        <v>7.3879336923710003E-6</v>
      </c>
      <c r="D5898">
        <v>0.99999034404754605</v>
      </c>
      <c r="E5898">
        <v>2</v>
      </c>
      <c r="F5898">
        <v>0</v>
      </c>
      <c r="G5898">
        <v>0</v>
      </c>
      <c r="H5898">
        <v>1</v>
      </c>
      <c r="I5898">
        <v>2</v>
      </c>
      <c r="J5898">
        <v>2</v>
      </c>
      <c r="K5898" t="str">
        <f>LOOKUP(E5898,Types!A:A,Types!B:B)</f>
        <v>Pop</v>
      </c>
      <c r="L5898" t="str">
        <f>LOOKUP(I5898,Types!A:A,Types!B:B)</f>
        <v>Pop</v>
      </c>
      <c r="M5898">
        <f t="shared" si="92"/>
        <v>0</v>
      </c>
    </row>
    <row r="5899" spans="1:13" x14ac:dyDescent="0.2">
      <c r="A5899" t="s">
        <v>2003</v>
      </c>
      <c r="B5899">
        <v>5.5424595484509999E-4</v>
      </c>
      <c r="C5899">
        <v>6.5726891160011194E-2</v>
      </c>
      <c r="D5899">
        <v>0.93358361721038796</v>
      </c>
      <c r="E5899">
        <v>2</v>
      </c>
      <c r="F5899">
        <v>0</v>
      </c>
      <c r="G5899">
        <v>0</v>
      </c>
      <c r="H5899">
        <v>1</v>
      </c>
      <c r="I5899">
        <v>1</v>
      </c>
      <c r="J5899">
        <v>2</v>
      </c>
      <c r="K5899" t="str">
        <f>LOOKUP(E5899,Types!A:A,Types!B:B)</f>
        <v>Pop</v>
      </c>
      <c r="L5899" t="str">
        <f>LOOKUP(I5899,Types!A:A,Types!B:B)</f>
        <v>Art</v>
      </c>
      <c r="M5899">
        <f t="shared" si="92"/>
        <v>-1</v>
      </c>
    </row>
    <row r="5900" spans="1:13" x14ac:dyDescent="0.2">
      <c r="A5900" t="s">
        <v>595</v>
      </c>
      <c r="B5900" s="1">
        <v>1.85342429404045E-7</v>
      </c>
      <c r="C5900" s="1">
        <v>2.5974104644888E-8</v>
      </c>
      <c r="D5900">
        <v>0.99999976158142001</v>
      </c>
      <c r="E5900">
        <v>2</v>
      </c>
      <c r="F5900">
        <v>0</v>
      </c>
      <c r="G5900">
        <v>0</v>
      </c>
      <c r="H5900">
        <v>1</v>
      </c>
      <c r="I5900">
        <v>2</v>
      </c>
      <c r="J5900">
        <v>2</v>
      </c>
      <c r="K5900" t="str">
        <f>LOOKUP(E5900,Types!A:A,Types!B:B)</f>
        <v>Pop</v>
      </c>
      <c r="L5900" t="str">
        <f>LOOKUP(I5900,Types!A:A,Types!B:B)</f>
        <v>Pop</v>
      </c>
      <c r="M5900">
        <f t="shared" si="92"/>
        <v>0</v>
      </c>
    </row>
    <row r="5901" spans="1:13" x14ac:dyDescent="0.2">
      <c r="A5901" t="s">
        <v>513</v>
      </c>
      <c r="B5901">
        <v>1.8002434808295201E-4</v>
      </c>
      <c r="C5901">
        <v>2.3975244257599098E-3</v>
      </c>
      <c r="D5901">
        <v>0.99731326103210405</v>
      </c>
      <c r="E5901">
        <v>2</v>
      </c>
      <c r="F5901">
        <v>0</v>
      </c>
      <c r="G5901">
        <v>0</v>
      </c>
      <c r="H5901">
        <v>1</v>
      </c>
      <c r="I5901">
        <v>2</v>
      </c>
      <c r="J5901">
        <v>2</v>
      </c>
      <c r="K5901" t="str">
        <f>LOOKUP(E5901,Types!A:A,Types!B:B)</f>
        <v>Pop</v>
      </c>
      <c r="L5901" t="str">
        <f>LOOKUP(I5901,Types!A:A,Types!B:B)</f>
        <v>Pop</v>
      </c>
      <c r="M5901">
        <f t="shared" si="92"/>
        <v>0</v>
      </c>
    </row>
    <row r="5902" spans="1:13" x14ac:dyDescent="0.2">
      <c r="A5902" t="s">
        <v>1587</v>
      </c>
      <c r="B5902" s="1">
        <v>1.04981945696636E-5</v>
      </c>
      <c r="C5902">
        <v>2.1619939070660599E-4</v>
      </c>
      <c r="D5902">
        <v>0.99977266788482599</v>
      </c>
      <c r="E5902">
        <v>2</v>
      </c>
      <c r="F5902">
        <v>0</v>
      </c>
      <c r="G5902">
        <v>0</v>
      </c>
      <c r="H5902">
        <v>1</v>
      </c>
      <c r="I5902">
        <v>2</v>
      </c>
      <c r="J5902">
        <v>2</v>
      </c>
      <c r="K5902" t="str">
        <f>LOOKUP(E5902,Types!A:A,Types!B:B)</f>
        <v>Pop</v>
      </c>
      <c r="L5902" t="str">
        <f>LOOKUP(I5902,Types!A:A,Types!B:B)</f>
        <v>Pop</v>
      </c>
      <c r="M5902">
        <f t="shared" si="92"/>
        <v>0</v>
      </c>
    </row>
    <row r="5903" spans="1:13" x14ac:dyDescent="0.2">
      <c r="A5903" t="s">
        <v>753</v>
      </c>
      <c r="B5903" s="1">
        <v>1.1247135489611499E-6</v>
      </c>
      <c r="C5903" s="1">
        <v>1.2644980529330401E-7</v>
      </c>
      <c r="D5903">
        <v>0.99999868869781405</v>
      </c>
      <c r="E5903">
        <v>2</v>
      </c>
      <c r="F5903">
        <v>0</v>
      </c>
      <c r="G5903">
        <v>0</v>
      </c>
      <c r="H5903">
        <v>1</v>
      </c>
      <c r="I5903">
        <v>2</v>
      </c>
      <c r="J5903">
        <v>2</v>
      </c>
      <c r="K5903" t="str">
        <f>LOOKUP(E5903,Types!A:A,Types!B:B)</f>
        <v>Pop</v>
      </c>
      <c r="L5903" t="str">
        <f>LOOKUP(I5903,Types!A:A,Types!B:B)</f>
        <v>Pop</v>
      </c>
      <c r="M5903">
        <f t="shared" si="92"/>
        <v>0</v>
      </c>
    </row>
    <row r="5904" spans="1:13" x14ac:dyDescent="0.2">
      <c r="A5904" t="s">
        <v>1023</v>
      </c>
      <c r="B5904">
        <v>1.3047637185081799E-4</v>
      </c>
      <c r="C5904">
        <v>1.3111396692693201E-2</v>
      </c>
      <c r="D5904">
        <v>0.98675274848937899</v>
      </c>
      <c r="E5904">
        <v>2</v>
      </c>
      <c r="F5904">
        <v>0</v>
      </c>
      <c r="G5904">
        <v>0</v>
      </c>
      <c r="H5904">
        <v>1</v>
      </c>
      <c r="I5904">
        <v>2</v>
      </c>
      <c r="J5904">
        <v>2</v>
      </c>
      <c r="K5904" t="str">
        <f>LOOKUP(E5904,Types!A:A,Types!B:B)</f>
        <v>Pop</v>
      </c>
      <c r="L5904" t="str">
        <f>LOOKUP(I5904,Types!A:A,Types!B:B)</f>
        <v>Pop</v>
      </c>
      <c r="M5904">
        <f t="shared" si="92"/>
        <v>0</v>
      </c>
    </row>
    <row r="5905" spans="1:13" x14ac:dyDescent="0.2">
      <c r="A5905" t="s">
        <v>2370</v>
      </c>
      <c r="B5905">
        <v>2.0899692026432601E-4</v>
      </c>
      <c r="C5905">
        <v>4.3608492705971003E-4</v>
      </c>
      <c r="D5905">
        <v>0.99770921468734697</v>
      </c>
      <c r="E5905">
        <v>2</v>
      </c>
      <c r="F5905">
        <v>0</v>
      </c>
      <c r="G5905">
        <v>0</v>
      </c>
      <c r="H5905">
        <v>1</v>
      </c>
      <c r="I5905">
        <v>1</v>
      </c>
      <c r="J5905">
        <v>2</v>
      </c>
      <c r="K5905" t="str">
        <f>LOOKUP(E5905,Types!A:A,Types!B:B)</f>
        <v>Pop</v>
      </c>
      <c r="L5905" t="str">
        <f>LOOKUP(I5905,Types!A:A,Types!B:B)</f>
        <v>Art</v>
      </c>
      <c r="M5905">
        <f t="shared" si="92"/>
        <v>-1</v>
      </c>
    </row>
    <row r="5906" spans="1:13" x14ac:dyDescent="0.2">
      <c r="A5906" t="s">
        <v>112</v>
      </c>
      <c r="B5906">
        <v>2.1056475816294499E-4</v>
      </c>
      <c r="C5906">
        <v>5.6957063497975404E-4</v>
      </c>
      <c r="D5906">
        <v>0.998374342918396</v>
      </c>
      <c r="E5906">
        <v>2</v>
      </c>
      <c r="F5906">
        <v>0</v>
      </c>
      <c r="G5906">
        <v>0</v>
      </c>
      <c r="H5906">
        <v>1</v>
      </c>
      <c r="I5906">
        <v>1</v>
      </c>
      <c r="J5906">
        <v>2</v>
      </c>
      <c r="K5906" t="str">
        <f>LOOKUP(E5906,Types!A:A,Types!B:B)</f>
        <v>Pop</v>
      </c>
      <c r="L5906" t="str">
        <f>LOOKUP(I5906,Types!A:A,Types!B:B)</f>
        <v>Art</v>
      </c>
      <c r="M5906">
        <f t="shared" si="92"/>
        <v>-1</v>
      </c>
    </row>
    <row r="5907" spans="1:13" x14ac:dyDescent="0.2">
      <c r="A5907" t="s">
        <v>957</v>
      </c>
      <c r="B5907" s="1">
        <v>6.87871215632185E-6</v>
      </c>
      <c r="C5907" s="1">
        <v>1.44343521242262E-5</v>
      </c>
      <c r="D5907">
        <v>0.99997723102569502</v>
      </c>
      <c r="E5907">
        <v>2</v>
      </c>
      <c r="F5907">
        <v>0</v>
      </c>
      <c r="G5907">
        <v>0</v>
      </c>
      <c r="H5907">
        <v>1</v>
      </c>
      <c r="I5907">
        <v>2</v>
      </c>
      <c r="J5907">
        <v>2</v>
      </c>
      <c r="K5907" t="str">
        <f>LOOKUP(E5907,Types!A:A,Types!B:B)</f>
        <v>Pop</v>
      </c>
      <c r="L5907" t="str">
        <f>LOOKUP(I5907,Types!A:A,Types!B:B)</f>
        <v>Pop</v>
      </c>
      <c r="M5907">
        <f t="shared" si="92"/>
        <v>0</v>
      </c>
    </row>
    <row r="5908" spans="1:13" x14ac:dyDescent="0.2">
      <c r="A5908" t="s">
        <v>1317</v>
      </c>
      <c r="B5908">
        <v>1.18574731459375E-4</v>
      </c>
      <c r="C5908">
        <v>1.11302513687405E-4</v>
      </c>
      <c r="D5908">
        <v>0.99953985214233398</v>
      </c>
      <c r="E5908">
        <v>2</v>
      </c>
      <c r="F5908">
        <v>0</v>
      </c>
      <c r="G5908">
        <v>0</v>
      </c>
      <c r="H5908">
        <v>1</v>
      </c>
      <c r="I5908">
        <v>2</v>
      </c>
      <c r="J5908">
        <v>2</v>
      </c>
      <c r="K5908" t="str">
        <f>LOOKUP(E5908,Types!A:A,Types!B:B)</f>
        <v>Pop</v>
      </c>
      <c r="L5908" t="str">
        <f>LOOKUP(I5908,Types!A:A,Types!B:B)</f>
        <v>Pop</v>
      </c>
      <c r="M5908">
        <f t="shared" si="92"/>
        <v>0</v>
      </c>
    </row>
    <row r="5909" spans="1:13" x14ac:dyDescent="0.2">
      <c r="A5909" t="s">
        <v>2085</v>
      </c>
      <c r="B5909">
        <v>8.8940950809046604E-4</v>
      </c>
      <c r="C5909">
        <v>0.43738460540771401</v>
      </c>
      <c r="D5909">
        <v>0.56158566474914495</v>
      </c>
      <c r="E5909">
        <v>2</v>
      </c>
      <c r="F5909">
        <v>0</v>
      </c>
      <c r="G5909">
        <v>0</v>
      </c>
      <c r="H5909">
        <v>1</v>
      </c>
      <c r="I5909">
        <v>2</v>
      </c>
      <c r="J5909">
        <v>2</v>
      </c>
      <c r="K5909" t="str">
        <f>LOOKUP(E5909,Types!A:A,Types!B:B)</f>
        <v>Pop</v>
      </c>
      <c r="L5909" t="str">
        <f>LOOKUP(I5909,Types!A:A,Types!B:B)</f>
        <v>Pop</v>
      </c>
      <c r="M5909">
        <f t="shared" si="92"/>
        <v>0</v>
      </c>
    </row>
    <row r="5910" spans="1:13" x14ac:dyDescent="0.2">
      <c r="A5910" t="s">
        <v>1374</v>
      </c>
      <c r="B5910" s="1">
        <v>2.5345823928546399E-7</v>
      </c>
      <c r="C5910" s="1">
        <v>2.23559126766303E-8</v>
      </c>
      <c r="D5910">
        <v>0.99999970197677601</v>
      </c>
      <c r="E5910">
        <v>2</v>
      </c>
      <c r="F5910">
        <v>0</v>
      </c>
      <c r="G5910">
        <v>0</v>
      </c>
      <c r="H5910">
        <v>1</v>
      </c>
      <c r="I5910">
        <v>2</v>
      </c>
      <c r="J5910">
        <v>2</v>
      </c>
      <c r="K5910" t="str">
        <f>LOOKUP(E5910,Types!A:A,Types!B:B)</f>
        <v>Pop</v>
      </c>
      <c r="L5910" t="str">
        <f>LOOKUP(I5910,Types!A:A,Types!B:B)</f>
        <v>Pop</v>
      </c>
      <c r="M5910">
        <f t="shared" si="92"/>
        <v>0</v>
      </c>
    </row>
    <row r="5911" spans="1:13" x14ac:dyDescent="0.2">
      <c r="A5911" t="s">
        <v>998</v>
      </c>
      <c r="B5911">
        <v>7.4824265902861899E-4</v>
      </c>
      <c r="C5911">
        <v>0.33518800139427102</v>
      </c>
      <c r="D5911">
        <v>0.66325372457504195</v>
      </c>
      <c r="E5911">
        <v>2</v>
      </c>
      <c r="F5911">
        <v>0</v>
      </c>
      <c r="G5911">
        <v>0</v>
      </c>
      <c r="H5911">
        <v>1</v>
      </c>
      <c r="I5911">
        <v>2</v>
      </c>
      <c r="J5911">
        <v>2</v>
      </c>
      <c r="K5911" t="str">
        <f>LOOKUP(E5911,Types!A:A,Types!B:B)</f>
        <v>Pop</v>
      </c>
      <c r="L5911" t="str">
        <f>LOOKUP(I5911,Types!A:A,Types!B:B)</f>
        <v>Pop</v>
      </c>
      <c r="M5911">
        <f t="shared" si="92"/>
        <v>0</v>
      </c>
    </row>
    <row r="5912" spans="1:13" x14ac:dyDescent="0.2">
      <c r="A5912" t="s">
        <v>203</v>
      </c>
      <c r="B5912" s="1">
        <v>1.14596339528816E-7</v>
      </c>
      <c r="C5912" s="1">
        <v>1.6169416028333201E-7</v>
      </c>
      <c r="D5912">
        <v>0.99999970197677601</v>
      </c>
      <c r="E5912">
        <v>2</v>
      </c>
      <c r="F5912">
        <v>0</v>
      </c>
      <c r="G5912">
        <v>0</v>
      </c>
      <c r="H5912">
        <v>1</v>
      </c>
      <c r="I5912">
        <v>2</v>
      </c>
      <c r="J5912">
        <v>2</v>
      </c>
      <c r="K5912" t="str">
        <f>LOOKUP(E5912,Types!A:A,Types!B:B)</f>
        <v>Pop</v>
      </c>
      <c r="L5912" t="str">
        <f>LOOKUP(I5912,Types!A:A,Types!B:B)</f>
        <v>Pop</v>
      </c>
      <c r="M5912">
        <f t="shared" si="92"/>
        <v>0</v>
      </c>
    </row>
    <row r="5913" spans="1:13" x14ac:dyDescent="0.2">
      <c r="A5913" t="s">
        <v>1964</v>
      </c>
      <c r="B5913">
        <v>1.00949953775852E-4</v>
      </c>
      <c r="C5913">
        <v>8.7595218792557699E-3</v>
      </c>
      <c r="D5913">
        <v>0.991136133670806</v>
      </c>
      <c r="E5913">
        <v>2</v>
      </c>
      <c r="F5913">
        <v>0</v>
      </c>
      <c r="G5913">
        <v>0</v>
      </c>
      <c r="H5913">
        <v>1</v>
      </c>
      <c r="I5913">
        <v>2</v>
      </c>
      <c r="J5913">
        <v>2</v>
      </c>
      <c r="K5913" t="str">
        <f>LOOKUP(E5913,Types!A:A,Types!B:B)</f>
        <v>Pop</v>
      </c>
      <c r="L5913" t="str">
        <f>LOOKUP(I5913,Types!A:A,Types!B:B)</f>
        <v>Pop</v>
      </c>
      <c r="M5913">
        <f t="shared" si="92"/>
        <v>0</v>
      </c>
    </row>
    <row r="5914" spans="1:13" x14ac:dyDescent="0.2">
      <c r="A5914" t="s">
        <v>211</v>
      </c>
      <c r="B5914" s="1">
        <v>4.0888501473545998E-8</v>
      </c>
      <c r="C5914" s="1">
        <v>2.4245488949858802E-10</v>
      </c>
      <c r="D5914">
        <v>0.999999940395355</v>
      </c>
      <c r="E5914">
        <v>2</v>
      </c>
      <c r="F5914">
        <v>0</v>
      </c>
      <c r="G5914">
        <v>0</v>
      </c>
      <c r="H5914">
        <v>1</v>
      </c>
      <c r="I5914">
        <v>3</v>
      </c>
      <c r="J5914">
        <v>2</v>
      </c>
      <c r="K5914" t="str">
        <f>LOOKUP(E5914,Types!A:A,Types!B:B)</f>
        <v>Pop</v>
      </c>
      <c r="L5914" t="str">
        <f>LOOKUP(I5914,Types!A:A,Types!B:B)</f>
        <v>Tradition</v>
      </c>
      <c r="M5914">
        <f t="shared" si="92"/>
        <v>1</v>
      </c>
    </row>
    <row r="5915" spans="1:13" x14ac:dyDescent="0.2">
      <c r="A5915" t="s">
        <v>2123</v>
      </c>
      <c r="B5915" s="1">
        <v>3.4226985007990097E-5</v>
      </c>
      <c r="C5915">
        <v>4.02502075303345E-4</v>
      </c>
      <c r="D5915">
        <v>0.99954545497894198</v>
      </c>
      <c r="E5915">
        <v>2</v>
      </c>
      <c r="F5915">
        <v>0</v>
      </c>
      <c r="G5915">
        <v>0</v>
      </c>
      <c r="H5915">
        <v>1</v>
      </c>
      <c r="I5915">
        <v>2</v>
      </c>
      <c r="J5915">
        <v>2</v>
      </c>
      <c r="K5915" t="str">
        <f>LOOKUP(E5915,Types!A:A,Types!B:B)</f>
        <v>Pop</v>
      </c>
      <c r="L5915" t="str">
        <f>LOOKUP(I5915,Types!A:A,Types!B:B)</f>
        <v>Pop</v>
      </c>
      <c r="M5915">
        <f t="shared" si="92"/>
        <v>0</v>
      </c>
    </row>
    <row r="5916" spans="1:13" x14ac:dyDescent="0.2">
      <c r="A5916" t="s">
        <v>2082</v>
      </c>
      <c r="B5916" s="1">
        <v>5.2585157561679801E-8</v>
      </c>
      <c r="C5916" s="1">
        <v>5.8290203774902197E-9</v>
      </c>
      <c r="D5916">
        <v>0.999999940395355</v>
      </c>
      <c r="E5916">
        <v>2</v>
      </c>
      <c r="F5916">
        <v>0</v>
      </c>
      <c r="G5916">
        <v>0</v>
      </c>
      <c r="H5916">
        <v>1</v>
      </c>
      <c r="I5916">
        <v>2</v>
      </c>
      <c r="J5916">
        <v>2</v>
      </c>
      <c r="K5916" t="str">
        <f>LOOKUP(E5916,Types!A:A,Types!B:B)</f>
        <v>Pop</v>
      </c>
      <c r="L5916" t="str">
        <f>LOOKUP(I5916,Types!A:A,Types!B:B)</f>
        <v>Pop</v>
      </c>
      <c r="M5916">
        <f t="shared" si="92"/>
        <v>0</v>
      </c>
    </row>
    <row r="5917" spans="1:13" x14ac:dyDescent="0.2">
      <c r="A5917" t="s">
        <v>2364</v>
      </c>
      <c r="B5917" s="1">
        <v>3.7235363379295399E-6</v>
      </c>
      <c r="C5917" s="1">
        <v>6.6153819489045397E-7</v>
      </c>
      <c r="D5917">
        <v>0.99999392032623202</v>
      </c>
      <c r="E5917">
        <v>2</v>
      </c>
      <c r="F5917">
        <v>0</v>
      </c>
      <c r="G5917">
        <v>0</v>
      </c>
      <c r="H5917">
        <v>1</v>
      </c>
      <c r="I5917">
        <v>2</v>
      </c>
      <c r="J5917">
        <v>2</v>
      </c>
      <c r="K5917" t="str">
        <f>LOOKUP(E5917,Types!A:A,Types!B:B)</f>
        <v>Pop</v>
      </c>
      <c r="L5917" t="str">
        <f>LOOKUP(I5917,Types!A:A,Types!B:B)</f>
        <v>Pop</v>
      </c>
      <c r="M5917">
        <f t="shared" si="92"/>
        <v>0</v>
      </c>
    </row>
    <row r="5918" spans="1:13" x14ac:dyDescent="0.2">
      <c r="A5918" t="s">
        <v>926</v>
      </c>
      <c r="B5918">
        <v>2.8042748454026802E-4</v>
      </c>
      <c r="C5918">
        <v>1.45266903564333E-3</v>
      </c>
      <c r="D5918">
        <v>0.99753504991531305</v>
      </c>
      <c r="E5918">
        <v>2</v>
      </c>
      <c r="F5918">
        <v>0</v>
      </c>
      <c r="G5918">
        <v>0</v>
      </c>
      <c r="H5918">
        <v>1</v>
      </c>
      <c r="I5918">
        <v>2</v>
      </c>
      <c r="J5918">
        <v>2</v>
      </c>
      <c r="K5918" t="str">
        <f>LOOKUP(E5918,Types!A:A,Types!B:B)</f>
        <v>Pop</v>
      </c>
      <c r="L5918" t="str">
        <f>LOOKUP(I5918,Types!A:A,Types!B:B)</f>
        <v>Pop</v>
      </c>
      <c r="M5918">
        <f t="shared" si="92"/>
        <v>0</v>
      </c>
    </row>
    <row r="5919" spans="1:13" x14ac:dyDescent="0.2">
      <c r="A5919" t="s">
        <v>1073</v>
      </c>
      <c r="B5919" s="1">
        <v>8.9604407094157005E-7</v>
      </c>
      <c r="C5919" s="1">
        <v>3.6326852637103002E-7</v>
      </c>
      <c r="D5919">
        <v>0.99999856948852495</v>
      </c>
      <c r="E5919">
        <v>2</v>
      </c>
      <c r="F5919">
        <v>0</v>
      </c>
      <c r="G5919">
        <v>0</v>
      </c>
      <c r="H5919">
        <v>1</v>
      </c>
      <c r="I5919">
        <v>2</v>
      </c>
      <c r="J5919">
        <v>2</v>
      </c>
      <c r="K5919" t="str">
        <f>LOOKUP(E5919,Types!A:A,Types!B:B)</f>
        <v>Pop</v>
      </c>
      <c r="L5919" t="str">
        <f>LOOKUP(I5919,Types!A:A,Types!B:B)</f>
        <v>Pop</v>
      </c>
      <c r="M5919">
        <f t="shared" si="92"/>
        <v>0</v>
      </c>
    </row>
    <row r="5920" spans="1:13" x14ac:dyDescent="0.2">
      <c r="A5920" t="s">
        <v>491</v>
      </c>
      <c r="B5920">
        <v>2.3798251058906299E-3</v>
      </c>
      <c r="C5920">
        <v>4.5652177184820099E-2</v>
      </c>
      <c r="D5920">
        <v>0.94965773820876997</v>
      </c>
      <c r="E5920">
        <v>2</v>
      </c>
      <c r="F5920">
        <v>0</v>
      </c>
      <c r="G5920">
        <v>0</v>
      </c>
      <c r="H5920">
        <v>1</v>
      </c>
      <c r="I5920">
        <v>1</v>
      </c>
      <c r="J5920">
        <v>2</v>
      </c>
      <c r="K5920" t="str">
        <f>LOOKUP(E5920,Types!A:A,Types!B:B)</f>
        <v>Pop</v>
      </c>
      <c r="L5920" t="str">
        <f>LOOKUP(I5920,Types!A:A,Types!B:B)</f>
        <v>Art</v>
      </c>
      <c r="M5920">
        <f t="shared" si="92"/>
        <v>-1</v>
      </c>
    </row>
    <row r="5921" spans="1:13" x14ac:dyDescent="0.2">
      <c r="A5921" t="s">
        <v>2286</v>
      </c>
      <c r="B5921" s="1">
        <v>1.2392151802487201E-5</v>
      </c>
      <c r="C5921" s="1">
        <v>7.7077265814295902E-6</v>
      </c>
      <c r="D5921">
        <v>0.99997663497924805</v>
      </c>
      <c r="E5921">
        <v>2</v>
      </c>
      <c r="F5921">
        <v>0</v>
      </c>
      <c r="G5921">
        <v>0</v>
      </c>
      <c r="H5921">
        <v>1</v>
      </c>
      <c r="I5921">
        <v>2</v>
      </c>
      <c r="J5921">
        <v>2</v>
      </c>
      <c r="K5921" t="str">
        <f>LOOKUP(E5921,Types!A:A,Types!B:B)</f>
        <v>Pop</v>
      </c>
      <c r="L5921" t="str">
        <f>LOOKUP(I5921,Types!A:A,Types!B:B)</f>
        <v>Pop</v>
      </c>
      <c r="M5921">
        <f t="shared" si="92"/>
        <v>0</v>
      </c>
    </row>
    <row r="5922" spans="1:13" x14ac:dyDescent="0.2">
      <c r="A5922" t="s">
        <v>1270</v>
      </c>
      <c r="B5922" s="1">
        <v>1.13862668627007E-7</v>
      </c>
      <c r="C5922" s="1">
        <v>1.3234886075963399E-8</v>
      </c>
      <c r="D5922">
        <v>0.99999988079071001</v>
      </c>
      <c r="E5922">
        <v>2</v>
      </c>
      <c r="F5922">
        <v>0</v>
      </c>
      <c r="G5922">
        <v>0</v>
      </c>
      <c r="H5922">
        <v>1</v>
      </c>
      <c r="I5922">
        <v>2</v>
      </c>
      <c r="J5922">
        <v>2</v>
      </c>
      <c r="K5922" t="str">
        <f>LOOKUP(E5922,Types!A:A,Types!B:B)</f>
        <v>Pop</v>
      </c>
      <c r="L5922" t="str">
        <f>LOOKUP(I5922,Types!A:A,Types!B:B)</f>
        <v>Pop</v>
      </c>
      <c r="M5922">
        <f t="shared" si="92"/>
        <v>0</v>
      </c>
    </row>
    <row r="5923" spans="1:13" x14ac:dyDescent="0.2">
      <c r="A5923" t="s">
        <v>763</v>
      </c>
      <c r="B5923" s="1">
        <v>9.8998738394584507E-5</v>
      </c>
      <c r="C5923" s="1">
        <v>9.6293508249800598E-5</v>
      </c>
      <c r="D5923">
        <v>0.99962168931961004</v>
      </c>
      <c r="E5923">
        <v>2</v>
      </c>
      <c r="F5923">
        <v>0</v>
      </c>
      <c r="G5923">
        <v>0</v>
      </c>
      <c r="H5923">
        <v>1</v>
      </c>
      <c r="I5923">
        <v>2</v>
      </c>
      <c r="J5923">
        <v>2</v>
      </c>
      <c r="K5923" t="str">
        <f>LOOKUP(E5923,Types!A:A,Types!B:B)</f>
        <v>Pop</v>
      </c>
      <c r="L5923" t="str">
        <f>LOOKUP(I5923,Types!A:A,Types!B:B)</f>
        <v>Pop</v>
      </c>
      <c r="M5923">
        <f t="shared" si="92"/>
        <v>0</v>
      </c>
    </row>
    <row r="5924" spans="1:13" x14ac:dyDescent="0.2">
      <c r="A5924" t="s">
        <v>959</v>
      </c>
      <c r="B5924" s="1">
        <v>2.2877563878864702E-6</v>
      </c>
      <c r="C5924" s="1">
        <v>1.39677476909128E-5</v>
      </c>
      <c r="D5924">
        <v>0.99998372793197599</v>
      </c>
      <c r="E5924">
        <v>2</v>
      </c>
      <c r="F5924">
        <v>0</v>
      </c>
      <c r="G5924">
        <v>0</v>
      </c>
      <c r="H5924">
        <v>1</v>
      </c>
      <c r="I5924">
        <v>2</v>
      </c>
      <c r="J5924">
        <v>2</v>
      </c>
      <c r="K5924" t="str">
        <f>LOOKUP(E5924,Types!A:A,Types!B:B)</f>
        <v>Pop</v>
      </c>
      <c r="L5924" t="str">
        <f>LOOKUP(I5924,Types!A:A,Types!B:B)</f>
        <v>Pop</v>
      </c>
      <c r="M5924">
        <f t="shared" si="92"/>
        <v>0</v>
      </c>
    </row>
    <row r="5925" spans="1:13" x14ac:dyDescent="0.2">
      <c r="A5925" t="s">
        <v>1867</v>
      </c>
      <c r="B5925" s="1">
        <v>4.3693482439266497E-5</v>
      </c>
      <c r="C5925">
        <v>2.5071718846447701E-4</v>
      </c>
      <c r="D5925">
        <v>0.99970090389251698</v>
      </c>
      <c r="E5925">
        <v>2</v>
      </c>
      <c r="F5925">
        <v>0</v>
      </c>
      <c r="G5925">
        <v>0</v>
      </c>
      <c r="H5925">
        <v>1</v>
      </c>
      <c r="I5925">
        <v>2</v>
      </c>
      <c r="J5925">
        <v>2</v>
      </c>
      <c r="K5925" t="str">
        <f>LOOKUP(E5925,Types!A:A,Types!B:B)</f>
        <v>Pop</v>
      </c>
      <c r="L5925" t="str">
        <f>LOOKUP(I5925,Types!A:A,Types!B:B)</f>
        <v>Pop</v>
      </c>
      <c r="M5925">
        <f t="shared" si="92"/>
        <v>0</v>
      </c>
    </row>
    <row r="5926" spans="1:13" x14ac:dyDescent="0.2">
      <c r="A5926" t="s">
        <v>789</v>
      </c>
      <c r="B5926" s="1">
        <v>3.27069415106961E-6</v>
      </c>
      <c r="C5926" s="1">
        <v>4.4019236611347799E-7</v>
      </c>
      <c r="D5926">
        <v>0.99999529123306197</v>
      </c>
      <c r="E5926">
        <v>2</v>
      </c>
      <c r="F5926">
        <v>0</v>
      </c>
      <c r="G5926">
        <v>0</v>
      </c>
      <c r="H5926">
        <v>1</v>
      </c>
      <c r="I5926">
        <v>2</v>
      </c>
      <c r="J5926">
        <v>2</v>
      </c>
      <c r="K5926" t="str">
        <f>LOOKUP(E5926,Types!A:A,Types!B:B)</f>
        <v>Pop</v>
      </c>
      <c r="L5926" t="str">
        <f>LOOKUP(I5926,Types!A:A,Types!B:B)</f>
        <v>Pop</v>
      </c>
      <c r="M5926">
        <f t="shared" si="92"/>
        <v>0</v>
      </c>
    </row>
    <row r="5927" spans="1:13" x14ac:dyDescent="0.2">
      <c r="A5927" t="s">
        <v>1215</v>
      </c>
      <c r="B5927" s="1">
        <v>7.9224167848224095E-7</v>
      </c>
      <c r="C5927" s="1">
        <v>2.09722816890689E-9</v>
      </c>
      <c r="D5927">
        <v>0.99999010562896695</v>
      </c>
      <c r="E5927">
        <v>2</v>
      </c>
      <c r="F5927">
        <v>0</v>
      </c>
      <c r="G5927">
        <v>0</v>
      </c>
      <c r="H5927">
        <v>1</v>
      </c>
      <c r="I5927">
        <v>2</v>
      </c>
      <c r="J5927">
        <v>2</v>
      </c>
      <c r="K5927" t="str">
        <f>LOOKUP(E5927,Types!A:A,Types!B:B)</f>
        <v>Pop</v>
      </c>
      <c r="L5927" t="str">
        <f>LOOKUP(I5927,Types!A:A,Types!B:B)</f>
        <v>Pop</v>
      </c>
      <c r="M5927">
        <f t="shared" si="92"/>
        <v>0</v>
      </c>
    </row>
    <row r="5928" spans="1:13" x14ac:dyDescent="0.2">
      <c r="A5928" t="s">
        <v>1868</v>
      </c>
      <c r="B5928" s="1">
        <v>1.27758630696916E-6</v>
      </c>
      <c r="C5928" s="1">
        <v>9.36268691020814E-7</v>
      </c>
      <c r="D5928">
        <v>0.99999767541885298</v>
      </c>
      <c r="E5928">
        <v>2</v>
      </c>
      <c r="F5928">
        <v>0</v>
      </c>
      <c r="G5928">
        <v>0</v>
      </c>
      <c r="H5928">
        <v>1</v>
      </c>
      <c r="I5928">
        <v>2</v>
      </c>
      <c r="J5928">
        <v>2</v>
      </c>
      <c r="K5928" t="str">
        <f>LOOKUP(E5928,Types!A:A,Types!B:B)</f>
        <v>Pop</v>
      </c>
      <c r="L5928" t="str">
        <f>LOOKUP(I5928,Types!A:A,Types!B:B)</f>
        <v>Pop</v>
      </c>
      <c r="M5928">
        <f t="shared" si="92"/>
        <v>0</v>
      </c>
    </row>
    <row r="5929" spans="1:13" x14ac:dyDescent="0.2">
      <c r="A5929" t="s">
        <v>298</v>
      </c>
      <c r="B5929">
        <v>6.7522318568080599E-4</v>
      </c>
      <c r="C5929">
        <v>0.91560316085815396</v>
      </c>
      <c r="D5929">
        <v>8.3016142249107305E-2</v>
      </c>
      <c r="E5929">
        <v>1</v>
      </c>
      <c r="F5929">
        <v>0</v>
      </c>
      <c r="G5929">
        <v>0</v>
      </c>
      <c r="H5929">
        <v>1</v>
      </c>
      <c r="I5929">
        <v>1</v>
      </c>
      <c r="J5929">
        <v>2</v>
      </c>
      <c r="K5929" t="str">
        <f>LOOKUP(E5929,Types!A:A,Types!B:B)</f>
        <v>Art</v>
      </c>
      <c r="L5929" t="str">
        <f>LOOKUP(I5929,Types!A:A,Types!B:B)</f>
        <v>Art</v>
      </c>
      <c r="M5929">
        <f t="shared" si="92"/>
        <v>0</v>
      </c>
    </row>
    <row r="5930" spans="1:13" x14ac:dyDescent="0.2">
      <c r="A5930" t="s">
        <v>1119</v>
      </c>
      <c r="B5930" s="1">
        <v>1.4220452158042399E-6</v>
      </c>
      <c r="C5930" s="1">
        <v>7.6575759067054605E-8</v>
      </c>
      <c r="D5930">
        <v>0.99999397993087702</v>
      </c>
      <c r="E5930">
        <v>2</v>
      </c>
      <c r="F5930">
        <v>0</v>
      </c>
      <c r="G5930">
        <v>0</v>
      </c>
      <c r="H5930">
        <v>1</v>
      </c>
      <c r="I5930">
        <v>1</v>
      </c>
      <c r="J5930">
        <v>2</v>
      </c>
      <c r="K5930" t="str">
        <f>LOOKUP(E5930,Types!A:A,Types!B:B)</f>
        <v>Pop</v>
      </c>
      <c r="L5930" t="str">
        <f>LOOKUP(I5930,Types!A:A,Types!B:B)</f>
        <v>Art</v>
      </c>
      <c r="M5930">
        <f t="shared" si="92"/>
        <v>-1</v>
      </c>
    </row>
    <row r="5931" spans="1:13" x14ac:dyDescent="0.2">
      <c r="A5931" t="s">
        <v>1921</v>
      </c>
      <c r="B5931">
        <v>2.68421717919409E-4</v>
      </c>
      <c r="C5931">
        <v>0.12631183862686099</v>
      </c>
      <c r="D5931">
        <v>0.87341547012329102</v>
      </c>
      <c r="E5931">
        <v>2</v>
      </c>
      <c r="F5931">
        <v>0</v>
      </c>
      <c r="G5931">
        <v>0</v>
      </c>
      <c r="H5931">
        <v>1</v>
      </c>
      <c r="I5931">
        <v>2</v>
      </c>
      <c r="J5931">
        <v>2</v>
      </c>
      <c r="K5931" t="str">
        <f>LOOKUP(E5931,Types!A:A,Types!B:B)</f>
        <v>Pop</v>
      </c>
      <c r="L5931" t="str">
        <f>LOOKUP(I5931,Types!A:A,Types!B:B)</f>
        <v>Pop</v>
      </c>
      <c r="M5931">
        <f t="shared" si="92"/>
        <v>0</v>
      </c>
    </row>
    <row r="5932" spans="1:13" x14ac:dyDescent="0.2">
      <c r="A5932" t="s">
        <v>2150</v>
      </c>
      <c r="B5932" s="1">
        <v>2.1513767933356501E-5</v>
      </c>
      <c r="C5932">
        <v>9.5764175057411194E-3</v>
      </c>
      <c r="D5932">
        <v>0.99040198326110795</v>
      </c>
      <c r="E5932">
        <v>2</v>
      </c>
      <c r="F5932">
        <v>0</v>
      </c>
      <c r="G5932">
        <v>0</v>
      </c>
      <c r="H5932">
        <v>1</v>
      </c>
      <c r="I5932">
        <v>2</v>
      </c>
      <c r="J5932">
        <v>2</v>
      </c>
      <c r="K5932" t="str">
        <f>LOOKUP(E5932,Types!A:A,Types!B:B)</f>
        <v>Pop</v>
      </c>
      <c r="L5932" t="str">
        <f>LOOKUP(I5932,Types!A:A,Types!B:B)</f>
        <v>Pop</v>
      </c>
      <c r="M5932">
        <f t="shared" si="92"/>
        <v>0</v>
      </c>
    </row>
    <row r="5933" spans="1:13" x14ac:dyDescent="0.2">
      <c r="A5933" t="s">
        <v>259</v>
      </c>
      <c r="B5933" s="1">
        <v>2.3066455412390401E-7</v>
      </c>
      <c r="C5933" s="1">
        <v>1.3781979646409999E-7</v>
      </c>
      <c r="D5933">
        <v>0.99999964237213101</v>
      </c>
      <c r="E5933">
        <v>2</v>
      </c>
      <c r="F5933">
        <v>0</v>
      </c>
      <c r="G5933">
        <v>0</v>
      </c>
      <c r="H5933">
        <v>1</v>
      </c>
      <c r="I5933">
        <v>2</v>
      </c>
      <c r="J5933">
        <v>2</v>
      </c>
      <c r="K5933" t="str">
        <f>LOOKUP(E5933,Types!A:A,Types!B:B)</f>
        <v>Pop</v>
      </c>
      <c r="L5933" t="str">
        <f>LOOKUP(I5933,Types!A:A,Types!B:B)</f>
        <v>Pop</v>
      </c>
      <c r="M5933">
        <f t="shared" si="92"/>
        <v>0</v>
      </c>
    </row>
    <row r="5934" spans="1:13" x14ac:dyDescent="0.2">
      <c r="A5934" t="s">
        <v>1779</v>
      </c>
      <c r="B5934" s="1">
        <v>1.54925073729828E-5</v>
      </c>
      <c r="C5934" s="1">
        <v>7.3089817306026803E-5</v>
      </c>
      <c r="D5934">
        <v>0.99990975856780995</v>
      </c>
      <c r="E5934">
        <v>2</v>
      </c>
      <c r="F5934">
        <v>0</v>
      </c>
      <c r="G5934">
        <v>0</v>
      </c>
      <c r="H5934">
        <v>1</v>
      </c>
      <c r="I5934">
        <v>2</v>
      </c>
      <c r="J5934">
        <v>2</v>
      </c>
      <c r="K5934" t="str">
        <f>LOOKUP(E5934,Types!A:A,Types!B:B)</f>
        <v>Pop</v>
      </c>
      <c r="L5934" t="str">
        <f>LOOKUP(I5934,Types!A:A,Types!B:B)</f>
        <v>Pop</v>
      </c>
      <c r="M5934">
        <f t="shared" si="92"/>
        <v>0</v>
      </c>
    </row>
    <row r="5935" spans="1:13" x14ac:dyDescent="0.2">
      <c r="A5935" t="s">
        <v>814</v>
      </c>
      <c r="B5935">
        <v>2.2672839986625999E-4</v>
      </c>
      <c r="C5935" s="1">
        <v>8.0453559348825298E-5</v>
      </c>
      <c r="D5935">
        <v>0.98878544569015503</v>
      </c>
      <c r="E5935">
        <v>2</v>
      </c>
      <c r="F5935">
        <v>0</v>
      </c>
      <c r="G5935">
        <v>0</v>
      </c>
      <c r="H5935">
        <v>1</v>
      </c>
      <c r="I5935">
        <v>2</v>
      </c>
      <c r="J5935">
        <v>2</v>
      </c>
      <c r="K5935" t="str">
        <f>LOOKUP(E5935,Types!A:A,Types!B:B)</f>
        <v>Pop</v>
      </c>
      <c r="L5935" t="str">
        <f>LOOKUP(I5935,Types!A:A,Types!B:B)</f>
        <v>Pop</v>
      </c>
      <c r="M5935">
        <f t="shared" si="92"/>
        <v>0</v>
      </c>
    </row>
    <row r="5936" spans="1:13" x14ac:dyDescent="0.2">
      <c r="A5936" t="s">
        <v>48</v>
      </c>
      <c r="B5936">
        <v>1.4734970172867101E-3</v>
      </c>
      <c r="C5936">
        <v>0.82366597652435303</v>
      </c>
      <c r="D5936">
        <v>0.17336013913154599</v>
      </c>
      <c r="E5936">
        <v>1</v>
      </c>
      <c r="F5936">
        <v>0</v>
      </c>
      <c r="G5936">
        <v>0</v>
      </c>
      <c r="H5936">
        <v>1</v>
      </c>
      <c r="I5936">
        <v>2</v>
      </c>
      <c r="J5936">
        <v>2</v>
      </c>
      <c r="K5936" t="str">
        <f>LOOKUP(E5936,Types!A:A,Types!B:B)</f>
        <v>Art</v>
      </c>
      <c r="L5936" t="str">
        <f>LOOKUP(I5936,Types!A:A,Types!B:B)</f>
        <v>Pop</v>
      </c>
      <c r="M5936">
        <f t="shared" si="92"/>
        <v>1</v>
      </c>
    </row>
    <row r="5937" spans="1:13" x14ac:dyDescent="0.2">
      <c r="A5937" t="s">
        <v>1529</v>
      </c>
      <c r="B5937" s="1">
        <v>3.42306037737216E-7</v>
      </c>
      <c r="C5937" s="1">
        <v>1.4025754353497099E-6</v>
      </c>
      <c r="D5937">
        <v>0.99999827146530096</v>
      </c>
      <c r="E5937">
        <v>2</v>
      </c>
      <c r="F5937">
        <v>0</v>
      </c>
      <c r="G5937">
        <v>0</v>
      </c>
      <c r="H5937">
        <v>1</v>
      </c>
      <c r="I5937">
        <v>2</v>
      </c>
      <c r="J5937">
        <v>2</v>
      </c>
      <c r="K5937" t="str">
        <f>LOOKUP(E5937,Types!A:A,Types!B:B)</f>
        <v>Pop</v>
      </c>
      <c r="L5937" t="str">
        <f>LOOKUP(I5937,Types!A:A,Types!B:B)</f>
        <v>Pop</v>
      </c>
      <c r="M5937">
        <f t="shared" si="92"/>
        <v>0</v>
      </c>
    </row>
    <row r="5938" spans="1:13" x14ac:dyDescent="0.2">
      <c r="A5938" t="s">
        <v>2059</v>
      </c>
      <c r="B5938" s="1">
        <v>5.5261102716030997E-7</v>
      </c>
      <c r="C5938" s="1">
        <v>5.2216233825674799E-7</v>
      </c>
      <c r="D5938">
        <v>0.99999892711639404</v>
      </c>
      <c r="E5938">
        <v>2</v>
      </c>
      <c r="F5938">
        <v>0</v>
      </c>
      <c r="G5938">
        <v>0</v>
      </c>
      <c r="H5938">
        <v>1</v>
      </c>
      <c r="I5938">
        <v>2</v>
      </c>
      <c r="J5938">
        <v>2</v>
      </c>
      <c r="K5938" t="str">
        <f>LOOKUP(E5938,Types!A:A,Types!B:B)</f>
        <v>Pop</v>
      </c>
      <c r="L5938" t="str">
        <f>LOOKUP(I5938,Types!A:A,Types!B:B)</f>
        <v>Pop</v>
      </c>
      <c r="M5938">
        <f t="shared" si="92"/>
        <v>0</v>
      </c>
    </row>
    <row r="5939" spans="1:13" x14ac:dyDescent="0.2">
      <c r="A5939" t="s">
        <v>274</v>
      </c>
      <c r="B5939">
        <v>2.6265478227287501E-3</v>
      </c>
      <c r="C5939">
        <v>0.78641450405120805</v>
      </c>
      <c r="D5939">
        <v>0.20942044258117601</v>
      </c>
      <c r="E5939">
        <v>1</v>
      </c>
      <c r="F5939">
        <v>0</v>
      </c>
      <c r="G5939">
        <v>0</v>
      </c>
      <c r="H5939">
        <v>1</v>
      </c>
      <c r="I5939">
        <v>2</v>
      </c>
      <c r="J5939">
        <v>2</v>
      </c>
      <c r="K5939" t="str">
        <f>LOOKUP(E5939,Types!A:A,Types!B:B)</f>
        <v>Art</v>
      </c>
      <c r="L5939" t="str">
        <f>LOOKUP(I5939,Types!A:A,Types!B:B)</f>
        <v>Pop</v>
      </c>
      <c r="M5939">
        <f t="shared" si="92"/>
        <v>1</v>
      </c>
    </row>
    <row r="5940" spans="1:13" x14ac:dyDescent="0.2">
      <c r="A5940" t="s">
        <v>877</v>
      </c>
      <c r="B5940" s="1">
        <v>8.0680473502070495E-7</v>
      </c>
      <c r="C5940" s="1">
        <v>2.7917398170984502E-8</v>
      </c>
      <c r="D5940">
        <v>0.99999862909317005</v>
      </c>
      <c r="E5940">
        <v>2</v>
      </c>
      <c r="F5940">
        <v>0</v>
      </c>
      <c r="G5940">
        <v>0</v>
      </c>
      <c r="H5940">
        <v>1</v>
      </c>
      <c r="I5940">
        <v>1</v>
      </c>
      <c r="J5940">
        <v>2</v>
      </c>
      <c r="K5940" t="str">
        <f>LOOKUP(E5940,Types!A:A,Types!B:B)</f>
        <v>Pop</v>
      </c>
      <c r="L5940" t="str">
        <f>LOOKUP(I5940,Types!A:A,Types!B:B)</f>
        <v>Art</v>
      </c>
      <c r="M5940">
        <f t="shared" si="92"/>
        <v>-1</v>
      </c>
    </row>
    <row r="5941" spans="1:13" x14ac:dyDescent="0.2">
      <c r="A5941" t="s">
        <v>784</v>
      </c>
      <c r="B5941" s="1">
        <v>4.26073434312002E-8</v>
      </c>
      <c r="C5941" s="1">
        <v>1.7204522528846401E-11</v>
      </c>
      <c r="D5941">
        <v>0.99999982118606501</v>
      </c>
      <c r="E5941">
        <v>2</v>
      </c>
      <c r="F5941">
        <v>0</v>
      </c>
      <c r="G5941">
        <v>0</v>
      </c>
      <c r="H5941">
        <v>1</v>
      </c>
      <c r="I5941">
        <v>2</v>
      </c>
      <c r="J5941">
        <v>2</v>
      </c>
      <c r="K5941" t="str">
        <f>LOOKUP(E5941,Types!A:A,Types!B:B)</f>
        <v>Pop</v>
      </c>
      <c r="L5941" t="str">
        <f>LOOKUP(I5941,Types!A:A,Types!B:B)</f>
        <v>Pop</v>
      </c>
      <c r="M5941">
        <f t="shared" si="92"/>
        <v>0</v>
      </c>
    </row>
    <row r="5942" spans="1:13" x14ac:dyDescent="0.2">
      <c r="A5942" t="s">
        <v>419</v>
      </c>
      <c r="B5942" s="1">
        <v>2.81332154372648E-6</v>
      </c>
      <c r="C5942" s="1">
        <v>4.82370705867651E-6</v>
      </c>
      <c r="D5942">
        <v>0.999991714954376</v>
      </c>
      <c r="E5942">
        <v>2</v>
      </c>
      <c r="F5942">
        <v>0</v>
      </c>
      <c r="G5942">
        <v>0</v>
      </c>
      <c r="H5942">
        <v>1</v>
      </c>
      <c r="I5942">
        <v>2</v>
      </c>
      <c r="J5942">
        <v>2</v>
      </c>
      <c r="K5942" t="str">
        <f>LOOKUP(E5942,Types!A:A,Types!B:B)</f>
        <v>Pop</v>
      </c>
      <c r="L5942" t="str">
        <f>LOOKUP(I5942,Types!A:A,Types!B:B)</f>
        <v>Pop</v>
      </c>
      <c r="M5942">
        <f t="shared" si="92"/>
        <v>0</v>
      </c>
    </row>
    <row r="5943" spans="1:13" x14ac:dyDescent="0.2">
      <c r="A5943" t="s">
        <v>435</v>
      </c>
      <c r="B5943" s="1">
        <v>1.68916938037E-6</v>
      </c>
      <c r="C5943" s="1">
        <v>1.4062296713746E-6</v>
      </c>
      <c r="D5943">
        <v>0.99999666213989202</v>
      </c>
      <c r="E5943">
        <v>2</v>
      </c>
      <c r="F5943">
        <v>0</v>
      </c>
      <c r="G5943">
        <v>0</v>
      </c>
      <c r="H5943">
        <v>1</v>
      </c>
      <c r="I5943">
        <v>1</v>
      </c>
      <c r="J5943">
        <v>2</v>
      </c>
      <c r="K5943" t="str">
        <f>LOOKUP(E5943,Types!A:A,Types!B:B)</f>
        <v>Pop</v>
      </c>
      <c r="L5943" t="str">
        <f>LOOKUP(I5943,Types!A:A,Types!B:B)</f>
        <v>Art</v>
      </c>
      <c r="M5943">
        <f t="shared" si="92"/>
        <v>-1</v>
      </c>
    </row>
    <row r="5944" spans="1:13" x14ac:dyDescent="0.2">
      <c r="A5944" t="s">
        <v>1773</v>
      </c>
      <c r="B5944">
        <v>9.0005784295499303E-4</v>
      </c>
      <c r="C5944">
        <v>9.7994105890393205E-3</v>
      </c>
      <c r="D5944">
        <v>0.98725074529647805</v>
      </c>
      <c r="E5944">
        <v>2</v>
      </c>
      <c r="F5944">
        <v>0</v>
      </c>
      <c r="G5944">
        <v>0</v>
      </c>
      <c r="H5944">
        <v>1</v>
      </c>
      <c r="I5944">
        <v>2</v>
      </c>
      <c r="J5944">
        <v>2</v>
      </c>
      <c r="K5944" t="str">
        <f>LOOKUP(E5944,Types!A:A,Types!B:B)</f>
        <v>Pop</v>
      </c>
      <c r="L5944" t="str">
        <f>LOOKUP(I5944,Types!A:A,Types!B:B)</f>
        <v>Pop</v>
      </c>
      <c r="M5944">
        <f t="shared" si="92"/>
        <v>0</v>
      </c>
    </row>
    <row r="5945" spans="1:13" x14ac:dyDescent="0.2">
      <c r="A5945" t="s">
        <v>1316</v>
      </c>
      <c r="B5945" s="1">
        <v>1.6459951439173801E-5</v>
      </c>
      <c r="C5945" s="1">
        <v>4.0495838220522197E-6</v>
      </c>
      <c r="D5945">
        <v>0.99994128942489602</v>
      </c>
      <c r="E5945">
        <v>2</v>
      </c>
      <c r="F5945">
        <v>0</v>
      </c>
      <c r="G5945">
        <v>0</v>
      </c>
      <c r="H5945">
        <v>1</v>
      </c>
      <c r="I5945">
        <v>2</v>
      </c>
      <c r="J5945">
        <v>2</v>
      </c>
      <c r="K5945" t="str">
        <f>LOOKUP(E5945,Types!A:A,Types!B:B)</f>
        <v>Pop</v>
      </c>
      <c r="L5945" t="str">
        <f>LOOKUP(I5945,Types!A:A,Types!B:B)</f>
        <v>Pop</v>
      </c>
      <c r="M5945">
        <f t="shared" si="92"/>
        <v>0</v>
      </c>
    </row>
    <row r="5946" spans="1:13" x14ac:dyDescent="0.2">
      <c r="A5946" t="s">
        <v>1227</v>
      </c>
      <c r="B5946" s="1">
        <v>3.3351877846143898E-6</v>
      </c>
      <c r="C5946" s="1">
        <v>2.3828524717828201E-5</v>
      </c>
      <c r="D5946">
        <v>0.99997276067733698</v>
      </c>
      <c r="E5946">
        <v>2</v>
      </c>
      <c r="F5946">
        <v>0</v>
      </c>
      <c r="G5946">
        <v>0</v>
      </c>
      <c r="H5946">
        <v>1</v>
      </c>
      <c r="I5946">
        <v>2</v>
      </c>
      <c r="J5946">
        <v>2</v>
      </c>
      <c r="K5946" t="str">
        <f>LOOKUP(E5946,Types!A:A,Types!B:B)</f>
        <v>Pop</v>
      </c>
      <c r="L5946" t="str">
        <f>LOOKUP(I5946,Types!A:A,Types!B:B)</f>
        <v>Pop</v>
      </c>
      <c r="M5946">
        <f t="shared" si="92"/>
        <v>0</v>
      </c>
    </row>
    <row r="5947" spans="1:13" x14ac:dyDescent="0.2">
      <c r="A5947" t="s">
        <v>261</v>
      </c>
      <c r="B5947" s="1">
        <v>8.7664382590446594E-5</v>
      </c>
      <c r="C5947">
        <v>4.30854444857686E-4</v>
      </c>
      <c r="D5947">
        <v>0.99947315454482999</v>
      </c>
      <c r="E5947">
        <v>2</v>
      </c>
      <c r="F5947">
        <v>0</v>
      </c>
      <c r="G5947">
        <v>0</v>
      </c>
      <c r="H5947">
        <v>1</v>
      </c>
      <c r="I5947">
        <v>2</v>
      </c>
      <c r="J5947">
        <v>2</v>
      </c>
      <c r="K5947" t="str">
        <f>LOOKUP(E5947,Types!A:A,Types!B:B)</f>
        <v>Pop</v>
      </c>
      <c r="L5947" t="str">
        <f>LOOKUP(I5947,Types!A:A,Types!B:B)</f>
        <v>Pop</v>
      </c>
      <c r="M5947">
        <f t="shared" si="92"/>
        <v>0</v>
      </c>
    </row>
    <row r="5948" spans="1:13" x14ac:dyDescent="0.2">
      <c r="A5948" t="s">
        <v>2251</v>
      </c>
      <c r="B5948">
        <v>3.66250518709421E-4</v>
      </c>
      <c r="C5948">
        <v>7.3772496543824603E-3</v>
      </c>
      <c r="D5948">
        <v>0.99176555871963501</v>
      </c>
      <c r="E5948">
        <v>2</v>
      </c>
      <c r="F5948">
        <v>0</v>
      </c>
      <c r="G5948">
        <v>0</v>
      </c>
      <c r="H5948">
        <v>1</v>
      </c>
      <c r="I5948">
        <v>2</v>
      </c>
      <c r="J5948">
        <v>2</v>
      </c>
      <c r="K5948" t="str">
        <f>LOOKUP(E5948,Types!A:A,Types!B:B)</f>
        <v>Pop</v>
      </c>
      <c r="L5948" t="str">
        <f>LOOKUP(I5948,Types!A:A,Types!B:B)</f>
        <v>Pop</v>
      </c>
      <c r="M5948">
        <f t="shared" si="92"/>
        <v>0</v>
      </c>
    </row>
    <row r="5949" spans="1:13" x14ac:dyDescent="0.2">
      <c r="A5949" t="s">
        <v>1184</v>
      </c>
      <c r="B5949" s="1">
        <v>2.08892925002146E-6</v>
      </c>
      <c r="C5949" s="1">
        <v>1.0434858666030701E-7</v>
      </c>
      <c r="D5949">
        <v>0.99999463558196999</v>
      </c>
      <c r="E5949">
        <v>2</v>
      </c>
      <c r="F5949">
        <v>0</v>
      </c>
      <c r="G5949">
        <v>0</v>
      </c>
      <c r="H5949">
        <v>1</v>
      </c>
      <c r="I5949">
        <v>2</v>
      </c>
      <c r="J5949">
        <v>2</v>
      </c>
      <c r="K5949" t="str">
        <f>LOOKUP(E5949,Types!A:A,Types!B:B)</f>
        <v>Pop</v>
      </c>
      <c r="L5949" t="str">
        <f>LOOKUP(I5949,Types!A:A,Types!B:B)</f>
        <v>Pop</v>
      </c>
      <c r="M5949">
        <f t="shared" si="92"/>
        <v>0</v>
      </c>
    </row>
    <row r="5950" spans="1:13" x14ac:dyDescent="0.2">
      <c r="A5950" t="s">
        <v>404</v>
      </c>
      <c r="B5950" s="1">
        <v>2.22543694690102E-5</v>
      </c>
      <c r="C5950" s="1">
        <v>3.27743182424455E-5</v>
      </c>
      <c r="D5950">
        <v>0.99992984533309903</v>
      </c>
      <c r="E5950">
        <v>2</v>
      </c>
      <c r="F5950">
        <v>0</v>
      </c>
      <c r="G5950">
        <v>0</v>
      </c>
      <c r="H5950">
        <v>1</v>
      </c>
      <c r="I5950">
        <v>1</v>
      </c>
      <c r="J5950">
        <v>2</v>
      </c>
      <c r="K5950" t="str">
        <f>LOOKUP(E5950,Types!A:A,Types!B:B)</f>
        <v>Pop</v>
      </c>
      <c r="L5950" t="str">
        <f>LOOKUP(I5950,Types!A:A,Types!B:B)</f>
        <v>Art</v>
      </c>
      <c r="M5950">
        <f t="shared" si="92"/>
        <v>-1</v>
      </c>
    </row>
    <row r="5951" spans="1:13" x14ac:dyDescent="0.2">
      <c r="A5951" t="s">
        <v>42</v>
      </c>
      <c r="B5951">
        <v>2.6648654602467998E-4</v>
      </c>
      <c r="C5951">
        <v>9.5879314467310905E-3</v>
      </c>
      <c r="D5951">
        <v>0.99008601903915405</v>
      </c>
      <c r="E5951">
        <v>2</v>
      </c>
      <c r="F5951">
        <v>0</v>
      </c>
      <c r="G5951">
        <v>0</v>
      </c>
      <c r="H5951">
        <v>1</v>
      </c>
      <c r="I5951">
        <v>2</v>
      </c>
      <c r="J5951">
        <v>2</v>
      </c>
      <c r="K5951" t="str">
        <f>LOOKUP(E5951,Types!A:A,Types!B:B)</f>
        <v>Pop</v>
      </c>
      <c r="L5951" t="str">
        <f>LOOKUP(I5951,Types!A:A,Types!B:B)</f>
        <v>Pop</v>
      </c>
      <c r="M5951">
        <f t="shared" si="92"/>
        <v>0</v>
      </c>
    </row>
    <row r="5952" spans="1:13" x14ac:dyDescent="0.2">
      <c r="A5952" t="s">
        <v>1096</v>
      </c>
      <c r="B5952">
        <v>3.2971013570204301E-4</v>
      </c>
      <c r="C5952">
        <v>5.1972299814224202E-2</v>
      </c>
      <c r="D5952">
        <v>0.94755709171295099</v>
      </c>
      <c r="E5952">
        <v>2</v>
      </c>
      <c r="F5952">
        <v>0</v>
      </c>
      <c r="G5952">
        <v>0</v>
      </c>
      <c r="H5952">
        <v>1</v>
      </c>
      <c r="I5952">
        <v>2</v>
      </c>
      <c r="J5952">
        <v>2</v>
      </c>
      <c r="K5952" t="str">
        <f>LOOKUP(E5952,Types!A:A,Types!B:B)</f>
        <v>Pop</v>
      </c>
      <c r="L5952" t="str">
        <f>LOOKUP(I5952,Types!A:A,Types!B:B)</f>
        <v>Pop</v>
      </c>
      <c r="M5952">
        <f t="shared" si="92"/>
        <v>0</v>
      </c>
    </row>
    <row r="5953" spans="1:13" x14ac:dyDescent="0.2">
      <c r="A5953" t="s">
        <v>460</v>
      </c>
      <c r="B5953" s="1">
        <v>3.8230627978918998E-6</v>
      </c>
      <c r="C5953">
        <v>3.1645712442696002E-4</v>
      </c>
      <c r="D5953">
        <v>0.99967968463897705</v>
      </c>
      <c r="E5953">
        <v>2</v>
      </c>
      <c r="F5953">
        <v>0</v>
      </c>
      <c r="G5953">
        <v>0</v>
      </c>
      <c r="H5953">
        <v>1</v>
      </c>
      <c r="I5953">
        <v>1</v>
      </c>
      <c r="J5953">
        <v>2</v>
      </c>
      <c r="K5953" t="str">
        <f>LOOKUP(E5953,Types!A:A,Types!B:B)</f>
        <v>Pop</v>
      </c>
      <c r="L5953" t="str">
        <f>LOOKUP(I5953,Types!A:A,Types!B:B)</f>
        <v>Art</v>
      </c>
      <c r="M5953">
        <f t="shared" si="92"/>
        <v>-1</v>
      </c>
    </row>
    <row r="5954" spans="1:13" x14ac:dyDescent="0.2">
      <c r="A5954" t="s">
        <v>423</v>
      </c>
      <c r="B5954" s="1">
        <v>2.7541354938875799E-6</v>
      </c>
      <c r="C5954" s="1">
        <v>6.9414591052918695E-7</v>
      </c>
      <c r="D5954">
        <v>0.99999552965164096</v>
      </c>
      <c r="E5954">
        <v>2</v>
      </c>
      <c r="F5954">
        <v>0</v>
      </c>
      <c r="G5954">
        <v>0</v>
      </c>
      <c r="H5954">
        <v>1</v>
      </c>
      <c r="I5954">
        <v>2</v>
      </c>
      <c r="J5954">
        <v>2</v>
      </c>
      <c r="K5954" t="str">
        <f>LOOKUP(E5954,Types!A:A,Types!B:B)</f>
        <v>Pop</v>
      </c>
      <c r="L5954" t="str">
        <f>LOOKUP(I5954,Types!A:A,Types!B:B)</f>
        <v>Pop</v>
      </c>
      <c r="M5954">
        <f t="shared" si="92"/>
        <v>0</v>
      </c>
    </row>
    <row r="5955" spans="1:13" x14ac:dyDescent="0.2">
      <c r="A5955" t="s">
        <v>1169</v>
      </c>
      <c r="B5955" s="1">
        <v>2.59618246900572E-8</v>
      </c>
      <c r="C5955" s="1">
        <v>2.8568262339101399E-11</v>
      </c>
      <c r="D5955">
        <v>0.999999940395355</v>
      </c>
      <c r="E5955">
        <v>2</v>
      </c>
      <c r="F5955">
        <v>0</v>
      </c>
      <c r="G5955">
        <v>0</v>
      </c>
      <c r="H5955">
        <v>1</v>
      </c>
      <c r="I5955">
        <v>1</v>
      </c>
      <c r="J5955">
        <v>2</v>
      </c>
      <c r="K5955" t="str">
        <f>LOOKUP(E5955,Types!A:A,Types!B:B)</f>
        <v>Pop</v>
      </c>
      <c r="L5955" t="str">
        <f>LOOKUP(I5955,Types!A:A,Types!B:B)</f>
        <v>Art</v>
      </c>
      <c r="M5955">
        <f t="shared" ref="M5955:M6018" si="93">I5955-E5955</f>
        <v>-1</v>
      </c>
    </row>
    <row r="5956" spans="1:13" x14ac:dyDescent="0.2">
      <c r="A5956" t="s">
        <v>457</v>
      </c>
      <c r="B5956">
        <v>1.9419514865148799E-4</v>
      </c>
      <c r="C5956">
        <v>2.3333139717578801E-2</v>
      </c>
      <c r="D5956">
        <v>0.97646725177764804</v>
      </c>
      <c r="E5956">
        <v>2</v>
      </c>
      <c r="F5956">
        <v>0</v>
      </c>
      <c r="G5956">
        <v>0</v>
      </c>
      <c r="H5956">
        <v>1</v>
      </c>
      <c r="I5956">
        <v>2</v>
      </c>
      <c r="J5956">
        <v>2</v>
      </c>
      <c r="K5956" t="str">
        <f>LOOKUP(E5956,Types!A:A,Types!B:B)</f>
        <v>Pop</v>
      </c>
      <c r="L5956" t="str">
        <f>LOOKUP(I5956,Types!A:A,Types!B:B)</f>
        <v>Pop</v>
      </c>
      <c r="M5956">
        <f t="shared" si="93"/>
        <v>0</v>
      </c>
    </row>
    <row r="5957" spans="1:13" x14ac:dyDescent="0.2">
      <c r="A5957" t="s">
        <v>1909</v>
      </c>
      <c r="B5957" s="1">
        <v>1.8198039470007599E-5</v>
      </c>
      <c r="C5957">
        <v>8.3030120003968401E-4</v>
      </c>
      <c r="D5957">
        <v>0.99915093183517401</v>
      </c>
      <c r="E5957">
        <v>2</v>
      </c>
      <c r="F5957">
        <v>0</v>
      </c>
      <c r="G5957">
        <v>0</v>
      </c>
      <c r="H5957">
        <v>1</v>
      </c>
      <c r="I5957">
        <v>2</v>
      </c>
      <c r="J5957">
        <v>2</v>
      </c>
      <c r="K5957" t="str">
        <f>LOOKUP(E5957,Types!A:A,Types!B:B)</f>
        <v>Pop</v>
      </c>
      <c r="L5957" t="str">
        <f>LOOKUP(I5957,Types!A:A,Types!B:B)</f>
        <v>Pop</v>
      </c>
      <c r="M5957">
        <f t="shared" si="93"/>
        <v>0</v>
      </c>
    </row>
    <row r="5958" spans="1:13" x14ac:dyDescent="0.2">
      <c r="A5958" t="s">
        <v>2279</v>
      </c>
      <c r="B5958" s="1">
        <v>5.0742130497383102E-7</v>
      </c>
      <c r="C5958" s="1">
        <v>1.14426272901368E-8</v>
      </c>
      <c r="D5958">
        <v>0.99999892711639404</v>
      </c>
      <c r="E5958">
        <v>2</v>
      </c>
      <c r="F5958">
        <v>0</v>
      </c>
      <c r="G5958">
        <v>0</v>
      </c>
      <c r="H5958">
        <v>1</v>
      </c>
      <c r="I5958">
        <v>2</v>
      </c>
      <c r="J5958">
        <v>2</v>
      </c>
      <c r="K5958" t="str">
        <f>LOOKUP(E5958,Types!A:A,Types!B:B)</f>
        <v>Pop</v>
      </c>
      <c r="L5958" t="str">
        <f>LOOKUP(I5958,Types!A:A,Types!B:B)</f>
        <v>Pop</v>
      </c>
      <c r="M5958">
        <f t="shared" si="93"/>
        <v>0</v>
      </c>
    </row>
    <row r="5959" spans="1:13" x14ac:dyDescent="0.2">
      <c r="A5959" t="s">
        <v>1628</v>
      </c>
      <c r="B5959" s="1">
        <v>1.3071817406284899E-8</v>
      </c>
      <c r="C5959" s="1">
        <v>2.43655151610511E-10</v>
      </c>
      <c r="D5959">
        <v>1</v>
      </c>
      <c r="E5959">
        <v>2</v>
      </c>
      <c r="F5959">
        <v>0</v>
      </c>
      <c r="G5959">
        <v>0</v>
      </c>
      <c r="H5959">
        <v>1</v>
      </c>
      <c r="I5959">
        <v>2</v>
      </c>
      <c r="J5959">
        <v>2</v>
      </c>
      <c r="K5959" t="str">
        <f>LOOKUP(E5959,Types!A:A,Types!B:B)</f>
        <v>Pop</v>
      </c>
      <c r="L5959" t="str">
        <f>LOOKUP(I5959,Types!A:A,Types!B:B)</f>
        <v>Pop</v>
      </c>
      <c r="M5959">
        <f t="shared" si="93"/>
        <v>0</v>
      </c>
    </row>
    <row r="5960" spans="1:13" x14ac:dyDescent="0.2">
      <c r="A5960" t="s">
        <v>293</v>
      </c>
      <c r="B5960">
        <v>5.3451489657163598E-4</v>
      </c>
      <c r="C5960">
        <v>0.46770581603050199</v>
      </c>
      <c r="D5960">
        <v>0.53173053264617898</v>
      </c>
      <c r="E5960">
        <v>2</v>
      </c>
      <c r="F5960">
        <v>0</v>
      </c>
      <c r="G5960">
        <v>0</v>
      </c>
      <c r="H5960">
        <v>1</v>
      </c>
      <c r="I5960">
        <v>2</v>
      </c>
      <c r="J5960">
        <v>2</v>
      </c>
      <c r="K5960" t="str">
        <f>LOOKUP(E5960,Types!A:A,Types!B:B)</f>
        <v>Pop</v>
      </c>
      <c r="L5960" t="str">
        <f>LOOKUP(I5960,Types!A:A,Types!B:B)</f>
        <v>Pop</v>
      </c>
      <c r="M5960">
        <f t="shared" si="93"/>
        <v>0</v>
      </c>
    </row>
    <row r="5961" spans="1:13" x14ac:dyDescent="0.2">
      <c r="A5961" t="s">
        <v>321</v>
      </c>
      <c r="B5961">
        <v>2.8342779842205302E-4</v>
      </c>
      <c r="C5961">
        <v>1.01045717019587E-3</v>
      </c>
      <c r="D5961">
        <v>0.99819564819335904</v>
      </c>
      <c r="E5961">
        <v>2</v>
      </c>
      <c r="F5961">
        <v>0</v>
      </c>
      <c r="G5961">
        <v>0</v>
      </c>
      <c r="H5961">
        <v>1</v>
      </c>
      <c r="I5961">
        <v>2</v>
      </c>
      <c r="J5961">
        <v>2</v>
      </c>
      <c r="K5961" t="str">
        <f>LOOKUP(E5961,Types!A:A,Types!B:B)</f>
        <v>Pop</v>
      </c>
      <c r="L5961" t="str">
        <f>LOOKUP(I5961,Types!A:A,Types!B:B)</f>
        <v>Pop</v>
      </c>
      <c r="M5961">
        <f t="shared" si="93"/>
        <v>0</v>
      </c>
    </row>
    <row r="5962" spans="1:13" x14ac:dyDescent="0.2">
      <c r="A5962" t="s">
        <v>2411</v>
      </c>
      <c r="B5962">
        <v>1.2161807535449E-4</v>
      </c>
      <c r="C5962">
        <v>1.7189009813591801E-3</v>
      </c>
      <c r="D5962">
        <v>0.99792373180389404</v>
      </c>
      <c r="E5962">
        <v>2</v>
      </c>
      <c r="F5962">
        <v>0</v>
      </c>
      <c r="G5962">
        <v>0</v>
      </c>
      <c r="H5962">
        <v>1</v>
      </c>
      <c r="I5962">
        <v>2</v>
      </c>
      <c r="J5962">
        <v>2</v>
      </c>
      <c r="K5962" t="str">
        <f>LOOKUP(E5962,Types!A:A,Types!B:B)</f>
        <v>Pop</v>
      </c>
      <c r="L5962" t="str">
        <f>LOOKUP(I5962,Types!A:A,Types!B:B)</f>
        <v>Pop</v>
      </c>
      <c r="M5962">
        <f t="shared" si="93"/>
        <v>0</v>
      </c>
    </row>
    <row r="5963" spans="1:13" x14ac:dyDescent="0.2">
      <c r="A5963" t="s">
        <v>1114</v>
      </c>
      <c r="B5963" s="1">
        <v>4.4061081894142203E-8</v>
      </c>
      <c r="C5963" s="1">
        <v>1.79598103056122E-9</v>
      </c>
      <c r="D5963">
        <v>0.999999940395355</v>
      </c>
      <c r="E5963">
        <v>2</v>
      </c>
      <c r="F5963">
        <v>0</v>
      </c>
      <c r="G5963">
        <v>0</v>
      </c>
      <c r="H5963">
        <v>1</v>
      </c>
      <c r="I5963">
        <v>1</v>
      </c>
      <c r="J5963">
        <v>2</v>
      </c>
      <c r="K5963" t="str">
        <f>LOOKUP(E5963,Types!A:A,Types!B:B)</f>
        <v>Pop</v>
      </c>
      <c r="L5963" t="str">
        <f>LOOKUP(I5963,Types!A:A,Types!B:B)</f>
        <v>Art</v>
      </c>
      <c r="M5963">
        <f t="shared" si="93"/>
        <v>-1</v>
      </c>
    </row>
    <row r="5964" spans="1:13" x14ac:dyDescent="0.2">
      <c r="A5964" t="s">
        <v>1991</v>
      </c>
      <c r="B5964" s="1">
        <v>2.0470270101213798E-6</v>
      </c>
      <c r="C5964" s="1">
        <v>2.5247654775739601E-6</v>
      </c>
      <c r="D5964">
        <v>0.99999529123306197</v>
      </c>
      <c r="E5964">
        <v>2</v>
      </c>
      <c r="F5964">
        <v>0</v>
      </c>
      <c r="G5964">
        <v>0</v>
      </c>
      <c r="H5964">
        <v>1</v>
      </c>
      <c r="I5964">
        <v>2</v>
      </c>
      <c r="J5964">
        <v>2</v>
      </c>
      <c r="K5964" t="str">
        <f>LOOKUP(E5964,Types!A:A,Types!B:B)</f>
        <v>Pop</v>
      </c>
      <c r="L5964" t="str">
        <f>LOOKUP(I5964,Types!A:A,Types!B:B)</f>
        <v>Pop</v>
      </c>
      <c r="M5964">
        <f t="shared" si="93"/>
        <v>0</v>
      </c>
    </row>
    <row r="5965" spans="1:13" x14ac:dyDescent="0.2">
      <c r="A5965" t="s">
        <v>2313</v>
      </c>
      <c r="B5965" s="1">
        <v>4.8348670134146198E-6</v>
      </c>
      <c r="C5965" s="1">
        <v>1.8479260688763999E-5</v>
      </c>
      <c r="D5965">
        <v>0.99997657537460305</v>
      </c>
      <c r="E5965">
        <v>2</v>
      </c>
      <c r="F5965">
        <v>0</v>
      </c>
      <c r="G5965">
        <v>0</v>
      </c>
      <c r="H5965">
        <v>1</v>
      </c>
      <c r="I5965">
        <v>1</v>
      </c>
      <c r="J5965">
        <v>2</v>
      </c>
      <c r="K5965" t="str">
        <f>LOOKUP(E5965,Types!A:A,Types!B:B)</f>
        <v>Pop</v>
      </c>
      <c r="L5965" t="str">
        <f>LOOKUP(I5965,Types!A:A,Types!B:B)</f>
        <v>Art</v>
      </c>
      <c r="M5965">
        <f t="shared" si="93"/>
        <v>-1</v>
      </c>
    </row>
    <row r="5966" spans="1:13" x14ac:dyDescent="0.2">
      <c r="A5966" t="s">
        <v>139</v>
      </c>
      <c r="B5966" s="1">
        <v>4.4720772507389399E-7</v>
      </c>
      <c r="C5966" s="1">
        <v>1.9740275192248099E-8</v>
      </c>
      <c r="D5966">
        <v>0.99999952316284102</v>
      </c>
      <c r="E5966">
        <v>2</v>
      </c>
      <c r="F5966">
        <v>0</v>
      </c>
      <c r="G5966">
        <v>0</v>
      </c>
      <c r="H5966">
        <v>1</v>
      </c>
      <c r="I5966">
        <v>2</v>
      </c>
      <c r="J5966">
        <v>2</v>
      </c>
      <c r="K5966" t="str">
        <f>LOOKUP(E5966,Types!A:A,Types!B:B)</f>
        <v>Pop</v>
      </c>
      <c r="L5966" t="str">
        <f>LOOKUP(I5966,Types!A:A,Types!B:B)</f>
        <v>Pop</v>
      </c>
      <c r="M5966">
        <f t="shared" si="93"/>
        <v>0</v>
      </c>
    </row>
    <row r="5967" spans="1:13" x14ac:dyDescent="0.2">
      <c r="A5967" t="s">
        <v>781</v>
      </c>
      <c r="B5967" s="1">
        <v>5.1600527513073698E-6</v>
      </c>
      <c r="C5967" s="1">
        <v>7.7127526765252696E-7</v>
      </c>
      <c r="D5967">
        <v>0.99998146295547397</v>
      </c>
      <c r="E5967">
        <v>2</v>
      </c>
      <c r="F5967">
        <v>0</v>
      </c>
      <c r="G5967">
        <v>0</v>
      </c>
      <c r="H5967">
        <v>1</v>
      </c>
      <c r="I5967">
        <v>2</v>
      </c>
      <c r="J5967">
        <v>2</v>
      </c>
      <c r="K5967" t="str">
        <f>LOOKUP(E5967,Types!A:A,Types!B:B)</f>
        <v>Pop</v>
      </c>
      <c r="L5967" t="str">
        <f>LOOKUP(I5967,Types!A:A,Types!B:B)</f>
        <v>Pop</v>
      </c>
      <c r="M5967">
        <f t="shared" si="93"/>
        <v>0</v>
      </c>
    </row>
    <row r="5968" spans="1:13" x14ac:dyDescent="0.2">
      <c r="A5968" t="s">
        <v>303</v>
      </c>
      <c r="B5968" s="1">
        <v>1.96307453848021E-7</v>
      </c>
      <c r="C5968" s="1">
        <v>1.2083066103230001E-8</v>
      </c>
      <c r="D5968">
        <v>0.99999970197677601</v>
      </c>
      <c r="E5968">
        <v>2</v>
      </c>
      <c r="F5968">
        <v>0</v>
      </c>
      <c r="G5968">
        <v>0</v>
      </c>
      <c r="H5968">
        <v>1</v>
      </c>
      <c r="I5968">
        <v>2</v>
      </c>
      <c r="J5968">
        <v>2</v>
      </c>
      <c r="K5968" t="str">
        <f>LOOKUP(E5968,Types!A:A,Types!B:B)</f>
        <v>Pop</v>
      </c>
      <c r="L5968" t="str">
        <f>LOOKUP(I5968,Types!A:A,Types!B:B)</f>
        <v>Pop</v>
      </c>
      <c r="M5968">
        <f t="shared" si="93"/>
        <v>0</v>
      </c>
    </row>
    <row r="5969" spans="1:13" x14ac:dyDescent="0.2">
      <c r="A5969" t="s">
        <v>381</v>
      </c>
      <c r="B5969" s="1">
        <v>7.3601334804607098E-8</v>
      </c>
      <c r="C5969" s="1">
        <v>1.4794616920443799E-10</v>
      </c>
      <c r="D5969">
        <v>0.99999982118606501</v>
      </c>
      <c r="E5969">
        <v>2</v>
      </c>
      <c r="F5969">
        <v>0</v>
      </c>
      <c r="G5969">
        <v>0</v>
      </c>
      <c r="H5969">
        <v>1</v>
      </c>
      <c r="I5969">
        <v>2</v>
      </c>
      <c r="J5969">
        <v>2</v>
      </c>
      <c r="K5969" t="str">
        <f>LOOKUP(E5969,Types!A:A,Types!B:B)</f>
        <v>Pop</v>
      </c>
      <c r="L5969" t="str">
        <f>LOOKUP(I5969,Types!A:A,Types!B:B)</f>
        <v>Pop</v>
      </c>
      <c r="M5969">
        <f t="shared" si="93"/>
        <v>0</v>
      </c>
    </row>
    <row r="5970" spans="1:13" x14ac:dyDescent="0.2">
      <c r="A5970" t="s">
        <v>796</v>
      </c>
      <c r="B5970" s="1">
        <v>1.44399052715016E-7</v>
      </c>
      <c r="C5970" s="1">
        <v>4.47952813731333E-10</v>
      </c>
      <c r="D5970">
        <v>0.99999964237213101</v>
      </c>
      <c r="E5970">
        <v>2</v>
      </c>
      <c r="F5970">
        <v>0</v>
      </c>
      <c r="G5970">
        <v>0</v>
      </c>
      <c r="H5970">
        <v>1</v>
      </c>
      <c r="I5970">
        <v>2</v>
      </c>
      <c r="J5970">
        <v>2</v>
      </c>
      <c r="K5970" t="str">
        <f>LOOKUP(E5970,Types!A:A,Types!B:B)</f>
        <v>Pop</v>
      </c>
      <c r="L5970" t="str">
        <f>LOOKUP(I5970,Types!A:A,Types!B:B)</f>
        <v>Pop</v>
      </c>
      <c r="M5970">
        <f t="shared" si="93"/>
        <v>0</v>
      </c>
    </row>
    <row r="5971" spans="1:13" x14ac:dyDescent="0.2">
      <c r="A5971" t="s">
        <v>2290</v>
      </c>
      <c r="B5971" s="1">
        <v>1.9827639974323501E-8</v>
      </c>
      <c r="C5971" s="1">
        <v>2.71749931585185E-11</v>
      </c>
      <c r="D5971">
        <v>1</v>
      </c>
      <c r="E5971">
        <v>2</v>
      </c>
      <c r="F5971">
        <v>0</v>
      </c>
      <c r="G5971">
        <v>0</v>
      </c>
      <c r="H5971">
        <v>1</v>
      </c>
      <c r="I5971">
        <v>2</v>
      </c>
      <c r="J5971">
        <v>2</v>
      </c>
      <c r="K5971" t="str">
        <f>LOOKUP(E5971,Types!A:A,Types!B:B)</f>
        <v>Pop</v>
      </c>
      <c r="L5971" t="str">
        <f>LOOKUP(I5971,Types!A:A,Types!B:B)</f>
        <v>Pop</v>
      </c>
      <c r="M5971">
        <f t="shared" si="93"/>
        <v>0</v>
      </c>
    </row>
    <row r="5972" spans="1:13" x14ac:dyDescent="0.2">
      <c r="A5972" t="s">
        <v>1506</v>
      </c>
      <c r="B5972" s="1">
        <v>6.0968536885752598E-9</v>
      </c>
      <c r="C5972" s="1">
        <v>1.02128738799223E-9</v>
      </c>
      <c r="D5972">
        <v>1</v>
      </c>
      <c r="E5972">
        <v>2</v>
      </c>
      <c r="F5972">
        <v>0</v>
      </c>
      <c r="G5972">
        <v>0</v>
      </c>
      <c r="H5972">
        <v>1</v>
      </c>
      <c r="I5972">
        <v>2</v>
      </c>
      <c r="J5972">
        <v>2</v>
      </c>
      <c r="K5972" t="str">
        <f>LOOKUP(E5972,Types!A:A,Types!B:B)</f>
        <v>Pop</v>
      </c>
      <c r="L5972" t="str">
        <f>LOOKUP(I5972,Types!A:A,Types!B:B)</f>
        <v>Pop</v>
      </c>
      <c r="M5972">
        <f t="shared" si="93"/>
        <v>0</v>
      </c>
    </row>
    <row r="5973" spans="1:13" x14ac:dyDescent="0.2">
      <c r="A5973" t="s">
        <v>1435</v>
      </c>
      <c r="B5973" s="1">
        <v>8.4726134446100298E-6</v>
      </c>
      <c r="C5973" s="1">
        <v>3.4600136132212302E-5</v>
      </c>
      <c r="D5973">
        <v>0.99995547533035201</v>
      </c>
      <c r="E5973">
        <v>2</v>
      </c>
      <c r="F5973">
        <v>0</v>
      </c>
      <c r="G5973">
        <v>0</v>
      </c>
      <c r="H5973">
        <v>1</v>
      </c>
      <c r="I5973">
        <v>2</v>
      </c>
      <c r="J5973">
        <v>2</v>
      </c>
      <c r="K5973" t="str">
        <f>LOOKUP(E5973,Types!A:A,Types!B:B)</f>
        <v>Pop</v>
      </c>
      <c r="L5973" t="str">
        <f>LOOKUP(I5973,Types!A:A,Types!B:B)</f>
        <v>Pop</v>
      </c>
      <c r="M5973">
        <f t="shared" si="93"/>
        <v>0</v>
      </c>
    </row>
    <row r="5974" spans="1:13" x14ac:dyDescent="0.2">
      <c r="A5974" t="s">
        <v>1513</v>
      </c>
      <c r="B5974" s="1">
        <v>9.1571404482237995E-5</v>
      </c>
      <c r="C5974">
        <v>9.0981787070631905E-4</v>
      </c>
      <c r="D5974">
        <v>0.99898087978363004</v>
      </c>
      <c r="E5974">
        <v>2</v>
      </c>
      <c r="F5974">
        <v>0</v>
      </c>
      <c r="G5974">
        <v>0</v>
      </c>
      <c r="H5974">
        <v>1</v>
      </c>
      <c r="I5974">
        <v>2</v>
      </c>
      <c r="J5974">
        <v>2</v>
      </c>
      <c r="K5974" t="str">
        <f>LOOKUP(E5974,Types!A:A,Types!B:B)</f>
        <v>Pop</v>
      </c>
      <c r="L5974" t="str">
        <f>LOOKUP(I5974,Types!A:A,Types!B:B)</f>
        <v>Pop</v>
      </c>
      <c r="M5974">
        <f t="shared" si="93"/>
        <v>0</v>
      </c>
    </row>
    <row r="5975" spans="1:13" x14ac:dyDescent="0.2">
      <c r="A5975" t="s">
        <v>1987</v>
      </c>
      <c r="B5975">
        <v>6.0130708152428204E-4</v>
      </c>
      <c r="C5975">
        <v>1.8384270370006499E-2</v>
      </c>
      <c r="D5975">
        <v>0.98077362775802601</v>
      </c>
      <c r="E5975">
        <v>2</v>
      </c>
      <c r="F5975">
        <v>0</v>
      </c>
      <c r="G5975">
        <v>0</v>
      </c>
      <c r="H5975">
        <v>1</v>
      </c>
      <c r="I5975">
        <v>2</v>
      </c>
      <c r="J5975">
        <v>2</v>
      </c>
      <c r="K5975" t="str">
        <f>LOOKUP(E5975,Types!A:A,Types!B:B)</f>
        <v>Pop</v>
      </c>
      <c r="L5975" t="str">
        <f>LOOKUP(I5975,Types!A:A,Types!B:B)</f>
        <v>Pop</v>
      </c>
      <c r="M5975">
        <f t="shared" si="93"/>
        <v>0</v>
      </c>
    </row>
    <row r="5976" spans="1:13" x14ac:dyDescent="0.2">
      <c r="A5976" t="s">
        <v>24</v>
      </c>
      <c r="B5976" s="1">
        <v>8.6262080003507401E-6</v>
      </c>
      <c r="C5976" s="1">
        <v>7.5730906701210103E-7</v>
      </c>
      <c r="D5976">
        <v>0.99997335672378496</v>
      </c>
      <c r="E5976">
        <v>2</v>
      </c>
      <c r="F5976">
        <v>0</v>
      </c>
      <c r="G5976">
        <v>0</v>
      </c>
      <c r="H5976">
        <v>1</v>
      </c>
      <c r="I5976">
        <v>2</v>
      </c>
      <c r="J5976">
        <v>2</v>
      </c>
      <c r="K5976" t="str">
        <f>LOOKUP(E5976,Types!A:A,Types!B:B)</f>
        <v>Pop</v>
      </c>
      <c r="L5976" t="str">
        <f>LOOKUP(I5976,Types!A:A,Types!B:B)</f>
        <v>Pop</v>
      </c>
      <c r="M5976">
        <f t="shared" si="93"/>
        <v>0</v>
      </c>
    </row>
    <row r="5977" spans="1:13" x14ac:dyDescent="0.2">
      <c r="A5977" t="s">
        <v>488</v>
      </c>
      <c r="B5977" s="1">
        <v>1.7943517377716401E-5</v>
      </c>
      <c r="C5977" s="1">
        <v>4.9276013669441403E-6</v>
      </c>
      <c r="D5977">
        <v>0.99992287158965998</v>
      </c>
      <c r="E5977">
        <v>2</v>
      </c>
      <c r="F5977">
        <v>0</v>
      </c>
      <c r="G5977">
        <v>0</v>
      </c>
      <c r="H5977">
        <v>1</v>
      </c>
      <c r="I5977">
        <v>1</v>
      </c>
      <c r="J5977">
        <v>2</v>
      </c>
      <c r="K5977" t="str">
        <f>LOOKUP(E5977,Types!A:A,Types!B:B)</f>
        <v>Pop</v>
      </c>
      <c r="L5977" t="str">
        <f>LOOKUP(I5977,Types!A:A,Types!B:B)</f>
        <v>Art</v>
      </c>
      <c r="M5977">
        <f t="shared" si="93"/>
        <v>-1</v>
      </c>
    </row>
    <row r="5978" spans="1:13" x14ac:dyDescent="0.2">
      <c r="A5978" t="s">
        <v>641</v>
      </c>
      <c r="B5978" s="1">
        <v>1.2759274170548401E-7</v>
      </c>
      <c r="C5978" s="1">
        <v>2.1092876334449701E-9</v>
      </c>
      <c r="D5978">
        <v>0.99999982118606501</v>
      </c>
      <c r="E5978">
        <v>2</v>
      </c>
      <c r="F5978">
        <v>0</v>
      </c>
      <c r="G5978">
        <v>0</v>
      </c>
      <c r="H5978">
        <v>1</v>
      </c>
      <c r="I5978">
        <v>2</v>
      </c>
      <c r="J5978">
        <v>2</v>
      </c>
      <c r="K5978" t="str">
        <f>LOOKUP(E5978,Types!A:A,Types!B:B)</f>
        <v>Pop</v>
      </c>
      <c r="L5978" t="str">
        <f>LOOKUP(I5978,Types!A:A,Types!B:B)</f>
        <v>Pop</v>
      </c>
      <c r="M5978">
        <f t="shared" si="93"/>
        <v>0</v>
      </c>
    </row>
    <row r="5979" spans="1:13" x14ac:dyDescent="0.2">
      <c r="A5979" t="s">
        <v>542</v>
      </c>
      <c r="B5979">
        <v>3.1484055216424102E-4</v>
      </c>
      <c r="C5979">
        <v>9.0234531089663506E-3</v>
      </c>
      <c r="D5979">
        <v>0.99030268192291204</v>
      </c>
      <c r="E5979">
        <v>2</v>
      </c>
      <c r="F5979">
        <v>0</v>
      </c>
      <c r="G5979">
        <v>0</v>
      </c>
      <c r="H5979">
        <v>1</v>
      </c>
      <c r="I5979">
        <v>1</v>
      </c>
      <c r="J5979">
        <v>2</v>
      </c>
      <c r="K5979" t="str">
        <f>LOOKUP(E5979,Types!A:A,Types!B:B)</f>
        <v>Pop</v>
      </c>
      <c r="L5979" t="str">
        <f>LOOKUP(I5979,Types!A:A,Types!B:B)</f>
        <v>Art</v>
      </c>
      <c r="M5979">
        <f t="shared" si="93"/>
        <v>-1</v>
      </c>
    </row>
    <row r="5980" spans="1:13" x14ac:dyDescent="0.2">
      <c r="A5980" t="s">
        <v>1609</v>
      </c>
      <c r="B5980" s="1">
        <v>4.4829707235294299E-7</v>
      </c>
      <c r="C5980" s="1">
        <v>3.9825311937136096E-9</v>
      </c>
      <c r="D5980">
        <v>0.99999856948852495</v>
      </c>
      <c r="E5980">
        <v>2</v>
      </c>
      <c r="F5980">
        <v>0</v>
      </c>
      <c r="G5980">
        <v>0</v>
      </c>
      <c r="H5980">
        <v>1</v>
      </c>
      <c r="I5980">
        <v>2</v>
      </c>
      <c r="J5980">
        <v>2</v>
      </c>
      <c r="K5980" t="str">
        <f>LOOKUP(E5980,Types!A:A,Types!B:B)</f>
        <v>Pop</v>
      </c>
      <c r="L5980" t="str">
        <f>LOOKUP(I5980,Types!A:A,Types!B:B)</f>
        <v>Pop</v>
      </c>
      <c r="M5980">
        <f t="shared" si="93"/>
        <v>0</v>
      </c>
    </row>
    <row r="5981" spans="1:13" x14ac:dyDescent="0.2">
      <c r="A5981" t="s">
        <v>2010</v>
      </c>
      <c r="B5981">
        <v>1.7669631051830901E-4</v>
      </c>
      <c r="C5981">
        <v>8.6057689040899207E-3</v>
      </c>
      <c r="D5981">
        <v>0.99120682477951005</v>
      </c>
      <c r="E5981">
        <v>2</v>
      </c>
      <c r="F5981">
        <v>0</v>
      </c>
      <c r="G5981">
        <v>0</v>
      </c>
      <c r="H5981">
        <v>1</v>
      </c>
      <c r="I5981">
        <v>1</v>
      </c>
      <c r="J5981">
        <v>2</v>
      </c>
      <c r="K5981" t="str">
        <f>LOOKUP(E5981,Types!A:A,Types!B:B)</f>
        <v>Pop</v>
      </c>
      <c r="L5981" t="str">
        <f>LOOKUP(I5981,Types!A:A,Types!B:B)</f>
        <v>Art</v>
      </c>
      <c r="M5981">
        <f t="shared" si="93"/>
        <v>-1</v>
      </c>
    </row>
    <row r="5982" spans="1:13" x14ac:dyDescent="0.2">
      <c r="A5982" t="s">
        <v>1588</v>
      </c>
      <c r="B5982" s="1">
        <v>8.7222025157984701E-9</v>
      </c>
      <c r="C5982" s="1">
        <v>2.9283641483912597E-11</v>
      </c>
      <c r="D5982">
        <v>1</v>
      </c>
      <c r="E5982">
        <v>2</v>
      </c>
      <c r="F5982">
        <v>0</v>
      </c>
      <c r="G5982">
        <v>0</v>
      </c>
      <c r="H5982">
        <v>1</v>
      </c>
      <c r="I5982">
        <v>2</v>
      </c>
      <c r="J5982">
        <v>2</v>
      </c>
      <c r="K5982" t="str">
        <f>LOOKUP(E5982,Types!A:A,Types!B:B)</f>
        <v>Pop</v>
      </c>
      <c r="L5982" t="str">
        <f>LOOKUP(I5982,Types!A:A,Types!B:B)</f>
        <v>Pop</v>
      </c>
      <c r="M5982">
        <f t="shared" si="93"/>
        <v>0</v>
      </c>
    </row>
    <row r="5983" spans="1:13" x14ac:dyDescent="0.2">
      <c r="A5983" t="s">
        <v>58</v>
      </c>
      <c r="B5983" s="1">
        <v>2.2941023871680899E-6</v>
      </c>
      <c r="C5983" s="1">
        <v>2.8428385121515E-6</v>
      </c>
      <c r="D5983">
        <v>0.99999475479125899</v>
      </c>
      <c r="E5983">
        <v>2</v>
      </c>
      <c r="F5983">
        <v>0</v>
      </c>
      <c r="G5983">
        <v>0</v>
      </c>
      <c r="H5983">
        <v>1</v>
      </c>
      <c r="I5983">
        <v>2</v>
      </c>
      <c r="J5983">
        <v>2</v>
      </c>
      <c r="K5983" t="str">
        <f>LOOKUP(E5983,Types!A:A,Types!B:B)</f>
        <v>Pop</v>
      </c>
      <c r="L5983" t="str">
        <f>LOOKUP(I5983,Types!A:A,Types!B:B)</f>
        <v>Pop</v>
      </c>
      <c r="M5983">
        <f t="shared" si="93"/>
        <v>0</v>
      </c>
    </row>
    <row r="5984" spans="1:13" x14ac:dyDescent="0.2">
      <c r="A5984" t="s">
        <v>1121</v>
      </c>
      <c r="B5984">
        <v>1.79795653093606E-3</v>
      </c>
      <c r="C5984">
        <v>2.09177639335393E-2</v>
      </c>
      <c r="D5984">
        <v>0.96277201175689697</v>
      </c>
      <c r="E5984">
        <v>2</v>
      </c>
      <c r="F5984">
        <v>0</v>
      </c>
      <c r="G5984">
        <v>0</v>
      </c>
      <c r="H5984">
        <v>1</v>
      </c>
      <c r="I5984">
        <v>2</v>
      </c>
      <c r="J5984">
        <v>2</v>
      </c>
      <c r="K5984" t="str">
        <f>LOOKUP(E5984,Types!A:A,Types!B:B)</f>
        <v>Pop</v>
      </c>
      <c r="L5984" t="str">
        <f>LOOKUP(I5984,Types!A:A,Types!B:B)</f>
        <v>Pop</v>
      </c>
      <c r="M5984">
        <f t="shared" si="93"/>
        <v>0</v>
      </c>
    </row>
    <row r="5985" spans="1:13" x14ac:dyDescent="0.2">
      <c r="A5985" t="s">
        <v>647</v>
      </c>
      <c r="B5985" s="1">
        <v>1.21263283858752E-7</v>
      </c>
      <c r="C5985" s="1">
        <v>1.05013087114969E-9</v>
      </c>
      <c r="D5985">
        <v>0.99999976158142001</v>
      </c>
      <c r="E5985">
        <v>2</v>
      </c>
      <c r="F5985">
        <v>0</v>
      </c>
      <c r="G5985">
        <v>0</v>
      </c>
      <c r="H5985">
        <v>1</v>
      </c>
      <c r="I5985">
        <v>2</v>
      </c>
      <c r="J5985">
        <v>2</v>
      </c>
      <c r="K5985" t="str">
        <f>LOOKUP(E5985,Types!A:A,Types!B:B)</f>
        <v>Pop</v>
      </c>
      <c r="L5985" t="str">
        <f>LOOKUP(I5985,Types!A:A,Types!B:B)</f>
        <v>Pop</v>
      </c>
      <c r="M5985">
        <f t="shared" si="93"/>
        <v>0</v>
      </c>
    </row>
    <row r="5986" spans="1:13" x14ac:dyDescent="0.2">
      <c r="A5986" t="s">
        <v>1928</v>
      </c>
      <c r="B5986" s="1">
        <v>6.8630972236860503E-5</v>
      </c>
      <c r="C5986">
        <v>1.16625765804201E-3</v>
      </c>
      <c r="D5986">
        <v>0.998737812042236</v>
      </c>
      <c r="E5986">
        <v>2</v>
      </c>
      <c r="F5986">
        <v>0</v>
      </c>
      <c r="G5986">
        <v>0</v>
      </c>
      <c r="H5986">
        <v>1</v>
      </c>
      <c r="I5986">
        <v>2</v>
      </c>
      <c r="J5986">
        <v>2</v>
      </c>
      <c r="K5986" t="str">
        <f>LOOKUP(E5986,Types!A:A,Types!B:B)</f>
        <v>Pop</v>
      </c>
      <c r="L5986" t="str">
        <f>LOOKUP(I5986,Types!A:A,Types!B:B)</f>
        <v>Pop</v>
      </c>
      <c r="M5986">
        <f t="shared" si="93"/>
        <v>0</v>
      </c>
    </row>
    <row r="5987" spans="1:13" x14ac:dyDescent="0.2">
      <c r="A5987" t="s">
        <v>1634</v>
      </c>
      <c r="B5987" s="1">
        <v>2.9524676037340201E-8</v>
      </c>
      <c r="C5987" s="1">
        <v>6.1491908787125699E-11</v>
      </c>
      <c r="D5987">
        <v>0.999999940395355</v>
      </c>
      <c r="E5987">
        <v>2</v>
      </c>
      <c r="F5987">
        <v>0</v>
      </c>
      <c r="G5987">
        <v>0</v>
      </c>
      <c r="H5987">
        <v>1</v>
      </c>
      <c r="I5987">
        <v>2</v>
      </c>
      <c r="J5987">
        <v>2</v>
      </c>
      <c r="K5987" t="str">
        <f>LOOKUP(E5987,Types!A:A,Types!B:B)</f>
        <v>Pop</v>
      </c>
      <c r="L5987" t="str">
        <f>LOOKUP(I5987,Types!A:A,Types!B:B)</f>
        <v>Pop</v>
      </c>
      <c r="M5987">
        <f t="shared" si="93"/>
        <v>0</v>
      </c>
    </row>
    <row r="5988" spans="1:13" x14ac:dyDescent="0.2">
      <c r="A5988" t="s">
        <v>1339</v>
      </c>
      <c r="B5988" s="1">
        <v>1.49205714450317E-8</v>
      </c>
      <c r="C5988" s="1">
        <v>1.77828252123646E-10</v>
      </c>
      <c r="D5988">
        <v>1</v>
      </c>
      <c r="E5988">
        <v>2</v>
      </c>
      <c r="F5988">
        <v>0</v>
      </c>
      <c r="G5988">
        <v>0</v>
      </c>
      <c r="H5988">
        <v>1</v>
      </c>
      <c r="I5988">
        <v>2</v>
      </c>
      <c r="J5988">
        <v>2</v>
      </c>
      <c r="K5988" t="str">
        <f>LOOKUP(E5988,Types!A:A,Types!B:B)</f>
        <v>Pop</v>
      </c>
      <c r="L5988" t="str">
        <f>LOOKUP(I5988,Types!A:A,Types!B:B)</f>
        <v>Pop</v>
      </c>
      <c r="M5988">
        <f t="shared" si="93"/>
        <v>0</v>
      </c>
    </row>
    <row r="5989" spans="1:13" x14ac:dyDescent="0.2">
      <c r="A5989" t="s">
        <v>2326</v>
      </c>
      <c r="B5989">
        <v>2.28072211029939E-4</v>
      </c>
      <c r="C5989">
        <v>1.3970903819426801E-3</v>
      </c>
      <c r="D5989">
        <v>0.99816846847534102</v>
      </c>
      <c r="E5989">
        <v>2</v>
      </c>
      <c r="F5989">
        <v>0</v>
      </c>
      <c r="G5989">
        <v>0</v>
      </c>
      <c r="H5989">
        <v>1</v>
      </c>
      <c r="I5989">
        <v>1</v>
      </c>
      <c r="J5989">
        <v>2</v>
      </c>
      <c r="K5989" t="str">
        <f>LOOKUP(E5989,Types!A:A,Types!B:B)</f>
        <v>Pop</v>
      </c>
      <c r="L5989" t="str">
        <f>LOOKUP(I5989,Types!A:A,Types!B:B)</f>
        <v>Art</v>
      </c>
      <c r="M5989">
        <f t="shared" si="93"/>
        <v>-1</v>
      </c>
    </row>
    <row r="5990" spans="1:13" x14ac:dyDescent="0.2">
      <c r="A5990" t="s">
        <v>692</v>
      </c>
      <c r="B5990" s="1">
        <v>9.4704837749759397E-8</v>
      </c>
      <c r="C5990" s="1">
        <v>1.95229099553273E-9</v>
      </c>
      <c r="D5990">
        <v>0.99999988079071001</v>
      </c>
      <c r="E5990">
        <v>2</v>
      </c>
      <c r="F5990">
        <v>0</v>
      </c>
      <c r="G5990">
        <v>0</v>
      </c>
      <c r="H5990">
        <v>1</v>
      </c>
      <c r="I5990">
        <v>2</v>
      </c>
      <c r="J5990">
        <v>2</v>
      </c>
      <c r="K5990" t="str">
        <f>LOOKUP(E5990,Types!A:A,Types!B:B)</f>
        <v>Pop</v>
      </c>
      <c r="L5990" t="str">
        <f>LOOKUP(I5990,Types!A:A,Types!B:B)</f>
        <v>Pop</v>
      </c>
      <c r="M5990">
        <f t="shared" si="93"/>
        <v>0</v>
      </c>
    </row>
    <row r="5991" spans="1:13" x14ac:dyDescent="0.2">
      <c r="A5991" t="s">
        <v>458</v>
      </c>
      <c r="B5991" s="1">
        <v>2.5057863695110401E-7</v>
      </c>
      <c r="C5991" s="1">
        <v>2.4047266400373201E-9</v>
      </c>
      <c r="D5991">
        <v>0.99999946355819702</v>
      </c>
      <c r="E5991">
        <v>2</v>
      </c>
      <c r="F5991">
        <v>0</v>
      </c>
      <c r="G5991">
        <v>0</v>
      </c>
      <c r="H5991">
        <v>1</v>
      </c>
      <c r="I5991">
        <v>2</v>
      </c>
      <c r="J5991">
        <v>2</v>
      </c>
      <c r="K5991" t="str">
        <f>LOOKUP(E5991,Types!A:A,Types!B:B)</f>
        <v>Pop</v>
      </c>
      <c r="L5991" t="str">
        <f>LOOKUP(I5991,Types!A:A,Types!B:B)</f>
        <v>Pop</v>
      </c>
      <c r="M5991">
        <f t="shared" si="93"/>
        <v>0</v>
      </c>
    </row>
    <row r="5992" spans="1:13" x14ac:dyDescent="0.2">
      <c r="A5992" t="s">
        <v>1728</v>
      </c>
      <c r="B5992" s="1">
        <v>1.7565426890797601E-10</v>
      </c>
      <c r="C5992" s="1">
        <v>1.8001056103621801E-14</v>
      </c>
      <c r="D5992">
        <v>1</v>
      </c>
      <c r="E5992">
        <v>2</v>
      </c>
      <c r="F5992">
        <v>0</v>
      </c>
      <c r="G5992">
        <v>0</v>
      </c>
      <c r="H5992">
        <v>1</v>
      </c>
      <c r="I5992">
        <v>2</v>
      </c>
      <c r="J5992">
        <v>2</v>
      </c>
      <c r="K5992" t="str">
        <f>LOOKUP(E5992,Types!A:A,Types!B:B)</f>
        <v>Pop</v>
      </c>
      <c r="L5992" t="str">
        <f>LOOKUP(I5992,Types!A:A,Types!B:B)</f>
        <v>Pop</v>
      </c>
      <c r="M5992">
        <f t="shared" si="93"/>
        <v>0</v>
      </c>
    </row>
    <row r="5993" spans="1:13" x14ac:dyDescent="0.2">
      <c r="A5993" t="s">
        <v>1937</v>
      </c>
      <c r="B5993">
        <v>5.6429830146953399E-4</v>
      </c>
      <c r="C5993">
        <v>1.83999817818403E-2</v>
      </c>
      <c r="D5993">
        <v>0.98084396123886097</v>
      </c>
      <c r="E5993">
        <v>2</v>
      </c>
      <c r="F5993">
        <v>0</v>
      </c>
      <c r="G5993">
        <v>0</v>
      </c>
      <c r="H5993">
        <v>1</v>
      </c>
      <c r="I5993">
        <v>2</v>
      </c>
      <c r="J5993">
        <v>2</v>
      </c>
      <c r="K5993" t="str">
        <f>LOOKUP(E5993,Types!A:A,Types!B:B)</f>
        <v>Pop</v>
      </c>
      <c r="L5993" t="str">
        <f>LOOKUP(I5993,Types!A:A,Types!B:B)</f>
        <v>Pop</v>
      </c>
      <c r="M5993">
        <f t="shared" si="93"/>
        <v>0</v>
      </c>
    </row>
    <row r="5994" spans="1:13" x14ac:dyDescent="0.2">
      <c r="A5994" t="s">
        <v>654</v>
      </c>
      <c r="B5994" s="1">
        <v>1.7894537904794499E-6</v>
      </c>
      <c r="C5994" s="1">
        <v>9.3692648306387101E-8</v>
      </c>
      <c r="D5994">
        <v>0.99999290704727095</v>
      </c>
      <c r="E5994">
        <v>2</v>
      </c>
      <c r="F5994">
        <v>0</v>
      </c>
      <c r="G5994">
        <v>0</v>
      </c>
      <c r="H5994">
        <v>1</v>
      </c>
      <c r="I5994">
        <v>2</v>
      </c>
      <c r="J5994">
        <v>2</v>
      </c>
      <c r="K5994" t="str">
        <f>LOOKUP(E5994,Types!A:A,Types!B:B)</f>
        <v>Pop</v>
      </c>
      <c r="L5994" t="str">
        <f>LOOKUP(I5994,Types!A:A,Types!B:B)</f>
        <v>Pop</v>
      </c>
      <c r="M5994">
        <f t="shared" si="93"/>
        <v>0</v>
      </c>
    </row>
    <row r="5995" spans="1:13" x14ac:dyDescent="0.2">
      <c r="A5995" t="s">
        <v>2033</v>
      </c>
      <c r="B5995" s="1">
        <v>3.8441116885223798E-6</v>
      </c>
      <c r="C5995" s="1">
        <v>1.1970895741342199E-7</v>
      </c>
      <c r="D5995">
        <v>0.99998229742050104</v>
      </c>
      <c r="E5995">
        <v>2</v>
      </c>
      <c r="F5995">
        <v>0</v>
      </c>
      <c r="G5995">
        <v>0</v>
      </c>
      <c r="H5995">
        <v>1</v>
      </c>
      <c r="I5995">
        <v>1</v>
      </c>
      <c r="J5995">
        <v>2</v>
      </c>
      <c r="K5995" t="str">
        <f>LOOKUP(E5995,Types!A:A,Types!B:B)</f>
        <v>Pop</v>
      </c>
      <c r="L5995" t="str">
        <f>LOOKUP(I5995,Types!A:A,Types!B:B)</f>
        <v>Art</v>
      </c>
      <c r="M5995">
        <f t="shared" si="93"/>
        <v>-1</v>
      </c>
    </row>
    <row r="5996" spans="1:13" x14ac:dyDescent="0.2">
      <c r="A5996" t="s">
        <v>1996</v>
      </c>
      <c r="B5996">
        <v>4.79824258945882E-4</v>
      </c>
      <c r="C5996">
        <v>1.09474454075098E-2</v>
      </c>
      <c r="D5996">
        <v>0.98841345310211104</v>
      </c>
      <c r="E5996">
        <v>2</v>
      </c>
      <c r="F5996">
        <v>0</v>
      </c>
      <c r="G5996">
        <v>0</v>
      </c>
      <c r="H5996">
        <v>1</v>
      </c>
      <c r="I5996">
        <v>2</v>
      </c>
      <c r="J5996">
        <v>2</v>
      </c>
      <c r="K5996" t="str">
        <f>LOOKUP(E5996,Types!A:A,Types!B:B)</f>
        <v>Pop</v>
      </c>
      <c r="L5996" t="str">
        <f>LOOKUP(I5996,Types!A:A,Types!B:B)</f>
        <v>Pop</v>
      </c>
      <c r="M5996">
        <f t="shared" si="93"/>
        <v>0</v>
      </c>
    </row>
    <row r="5997" spans="1:13" x14ac:dyDescent="0.2">
      <c r="A5997" t="s">
        <v>60</v>
      </c>
      <c r="B5997" s="1">
        <v>9.3011494755046408E-6</v>
      </c>
      <c r="C5997" s="1">
        <v>6.5647065639495795E-5</v>
      </c>
      <c r="D5997">
        <v>0.99992495775222701</v>
      </c>
      <c r="E5997">
        <v>2</v>
      </c>
      <c r="F5997">
        <v>0</v>
      </c>
      <c r="G5997">
        <v>0</v>
      </c>
      <c r="H5997">
        <v>1</v>
      </c>
      <c r="I5997">
        <v>2</v>
      </c>
      <c r="J5997">
        <v>2</v>
      </c>
      <c r="K5997" t="str">
        <f>LOOKUP(E5997,Types!A:A,Types!B:B)</f>
        <v>Pop</v>
      </c>
      <c r="L5997" t="str">
        <f>LOOKUP(I5997,Types!A:A,Types!B:B)</f>
        <v>Pop</v>
      </c>
      <c r="M5997">
        <f t="shared" si="93"/>
        <v>0</v>
      </c>
    </row>
    <row r="5998" spans="1:13" x14ac:dyDescent="0.2">
      <c r="A5998" t="s">
        <v>2440</v>
      </c>
      <c r="B5998" s="1">
        <v>2.0538668650260602E-6</v>
      </c>
      <c r="C5998" s="1">
        <v>2.82024780062783E-6</v>
      </c>
      <c r="D5998">
        <v>0.99999499320983798</v>
      </c>
      <c r="E5998">
        <v>2</v>
      </c>
      <c r="F5998">
        <v>0</v>
      </c>
      <c r="G5998">
        <v>0</v>
      </c>
      <c r="H5998">
        <v>1</v>
      </c>
      <c r="I5998">
        <v>2</v>
      </c>
      <c r="J5998">
        <v>2</v>
      </c>
      <c r="K5998" t="str">
        <f>LOOKUP(E5998,Types!A:A,Types!B:B)</f>
        <v>Pop</v>
      </c>
      <c r="L5998" t="str">
        <f>LOOKUP(I5998,Types!A:A,Types!B:B)</f>
        <v>Pop</v>
      </c>
      <c r="M5998">
        <f t="shared" si="93"/>
        <v>0</v>
      </c>
    </row>
    <row r="5999" spans="1:13" x14ac:dyDescent="0.2">
      <c r="A5999" t="s">
        <v>2183</v>
      </c>
      <c r="B5999" s="1">
        <v>1.23547681596392E-6</v>
      </c>
      <c r="C5999" s="1">
        <v>1.93121223901471E-7</v>
      </c>
      <c r="D5999">
        <v>0.99999797344207697</v>
      </c>
      <c r="E5999">
        <v>2</v>
      </c>
      <c r="F5999">
        <v>0</v>
      </c>
      <c r="G5999">
        <v>0</v>
      </c>
      <c r="H5999">
        <v>1</v>
      </c>
      <c r="I5999">
        <v>2</v>
      </c>
      <c r="J5999">
        <v>2</v>
      </c>
      <c r="K5999" t="str">
        <f>LOOKUP(E5999,Types!A:A,Types!B:B)</f>
        <v>Pop</v>
      </c>
      <c r="L5999" t="str">
        <f>LOOKUP(I5999,Types!A:A,Types!B:B)</f>
        <v>Pop</v>
      </c>
      <c r="M5999">
        <f t="shared" si="93"/>
        <v>0</v>
      </c>
    </row>
    <row r="6000" spans="1:13" x14ac:dyDescent="0.2">
      <c r="A6000" t="s">
        <v>339</v>
      </c>
      <c r="B6000" s="1">
        <v>7.6169533713254996E-5</v>
      </c>
      <c r="C6000">
        <v>2.54491897067055E-4</v>
      </c>
      <c r="D6000">
        <v>0.99960118532180697</v>
      </c>
      <c r="E6000">
        <v>2</v>
      </c>
      <c r="F6000">
        <v>0</v>
      </c>
      <c r="G6000">
        <v>0</v>
      </c>
      <c r="H6000">
        <v>1</v>
      </c>
      <c r="I6000">
        <v>2</v>
      </c>
      <c r="J6000">
        <v>2</v>
      </c>
      <c r="K6000" t="str">
        <f>LOOKUP(E6000,Types!A:A,Types!B:B)</f>
        <v>Pop</v>
      </c>
      <c r="L6000" t="str">
        <f>LOOKUP(I6000,Types!A:A,Types!B:B)</f>
        <v>Pop</v>
      </c>
      <c r="M6000">
        <f t="shared" si="93"/>
        <v>0</v>
      </c>
    </row>
    <row r="6001" spans="1:13" x14ac:dyDescent="0.2">
      <c r="A6001" t="s">
        <v>974</v>
      </c>
      <c r="B6001" s="1">
        <v>9.2587354449946702E-10</v>
      </c>
      <c r="C6001" s="1">
        <v>3.71813419896421E-13</v>
      </c>
      <c r="D6001">
        <v>1</v>
      </c>
      <c r="E6001">
        <v>2</v>
      </c>
      <c r="F6001">
        <v>0</v>
      </c>
      <c r="G6001">
        <v>0</v>
      </c>
      <c r="H6001">
        <v>1</v>
      </c>
      <c r="I6001">
        <v>2</v>
      </c>
      <c r="J6001">
        <v>2</v>
      </c>
      <c r="K6001" t="str">
        <f>LOOKUP(E6001,Types!A:A,Types!B:B)</f>
        <v>Pop</v>
      </c>
      <c r="L6001" t="str">
        <f>LOOKUP(I6001,Types!A:A,Types!B:B)</f>
        <v>Pop</v>
      </c>
      <c r="M6001">
        <f t="shared" si="93"/>
        <v>0</v>
      </c>
    </row>
    <row r="6002" spans="1:13" x14ac:dyDescent="0.2">
      <c r="A6002" t="s">
        <v>1574</v>
      </c>
      <c r="B6002" s="1">
        <v>4.3884556362172501E-5</v>
      </c>
      <c r="C6002">
        <v>2.41033406928181E-3</v>
      </c>
      <c r="D6002">
        <v>0.99753963947296098</v>
      </c>
      <c r="E6002">
        <v>2</v>
      </c>
      <c r="F6002">
        <v>0</v>
      </c>
      <c r="G6002">
        <v>0</v>
      </c>
      <c r="H6002">
        <v>1</v>
      </c>
      <c r="I6002">
        <v>2</v>
      </c>
      <c r="J6002">
        <v>2</v>
      </c>
      <c r="K6002" t="str">
        <f>LOOKUP(E6002,Types!A:A,Types!B:B)</f>
        <v>Pop</v>
      </c>
      <c r="L6002" t="str">
        <f>LOOKUP(I6002,Types!A:A,Types!B:B)</f>
        <v>Pop</v>
      </c>
      <c r="M6002">
        <f t="shared" si="93"/>
        <v>0</v>
      </c>
    </row>
    <row r="6003" spans="1:13" x14ac:dyDescent="0.2">
      <c r="A6003" t="s">
        <v>2274</v>
      </c>
      <c r="B6003" s="1">
        <v>8.6070394900161705E-6</v>
      </c>
      <c r="C6003" s="1">
        <v>3.76100501853215E-6</v>
      </c>
      <c r="D6003">
        <v>0.99998599290847701</v>
      </c>
      <c r="E6003">
        <v>2</v>
      </c>
      <c r="F6003">
        <v>0</v>
      </c>
      <c r="G6003">
        <v>0</v>
      </c>
      <c r="H6003">
        <v>1</v>
      </c>
      <c r="I6003">
        <v>2</v>
      </c>
      <c r="J6003">
        <v>2</v>
      </c>
      <c r="K6003" t="str">
        <f>LOOKUP(E6003,Types!A:A,Types!B:B)</f>
        <v>Pop</v>
      </c>
      <c r="L6003" t="str">
        <f>LOOKUP(I6003,Types!A:A,Types!B:B)</f>
        <v>Pop</v>
      </c>
      <c r="M6003">
        <f t="shared" si="93"/>
        <v>0</v>
      </c>
    </row>
    <row r="6004" spans="1:13" x14ac:dyDescent="0.2">
      <c r="A6004" t="s">
        <v>1550</v>
      </c>
      <c r="B6004" s="1">
        <v>5.3303342610888598E-6</v>
      </c>
      <c r="C6004" s="1">
        <v>4.6094050958345102E-6</v>
      </c>
      <c r="D6004">
        <v>0.99998760223388605</v>
      </c>
      <c r="E6004">
        <v>2</v>
      </c>
      <c r="F6004">
        <v>0</v>
      </c>
      <c r="G6004">
        <v>0</v>
      </c>
      <c r="H6004">
        <v>1</v>
      </c>
      <c r="I6004">
        <v>2</v>
      </c>
      <c r="J6004">
        <v>2</v>
      </c>
      <c r="K6004" t="str">
        <f>LOOKUP(E6004,Types!A:A,Types!B:B)</f>
        <v>Pop</v>
      </c>
      <c r="L6004" t="str">
        <f>LOOKUP(I6004,Types!A:A,Types!B:B)</f>
        <v>Pop</v>
      </c>
      <c r="M6004">
        <f t="shared" si="93"/>
        <v>0</v>
      </c>
    </row>
    <row r="6005" spans="1:13" x14ac:dyDescent="0.2">
      <c r="A6005" t="s">
        <v>2045</v>
      </c>
      <c r="B6005" s="1">
        <v>6.7044005845673301E-5</v>
      </c>
      <c r="C6005">
        <v>9.3468959676101804E-4</v>
      </c>
      <c r="D6005">
        <v>0.99898910522460904</v>
      </c>
      <c r="E6005">
        <v>2</v>
      </c>
      <c r="F6005">
        <v>0</v>
      </c>
      <c r="G6005">
        <v>0</v>
      </c>
      <c r="H6005">
        <v>1</v>
      </c>
      <c r="I6005">
        <v>3</v>
      </c>
      <c r="J6005">
        <v>2</v>
      </c>
      <c r="K6005" t="str">
        <f>LOOKUP(E6005,Types!A:A,Types!B:B)</f>
        <v>Pop</v>
      </c>
      <c r="L6005" t="str">
        <f>LOOKUP(I6005,Types!A:A,Types!B:B)</f>
        <v>Tradition</v>
      </c>
      <c r="M6005">
        <f t="shared" si="93"/>
        <v>1</v>
      </c>
    </row>
    <row r="6006" spans="1:13" x14ac:dyDescent="0.2">
      <c r="A6006" t="s">
        <v>873</v>
      </c>
      <c r="B6006" s="1">
        <v>2.8249454771867002E-5</v>
      </c>
      <c r="C6006" s="1">
        <v>1.31878286993014E-5</v>
      </c>
      <c r="D6006">
        <v>0.99987733364105202</v>
      </c>
      <c r="E6006">
        <v>2</v>
      </c>
      <c r="F6006">
        <v>0</v>
      </c>
      <c r="G6006">
        <v>0</v>
      </c>
      <c r="H6006">
        <v>1</v>
      </c>
      <c r="I6006">
        <v>1</v>
      </c>
      <c r="J6006">
        <v>2</v>
      </c>
      <c r="K6006" t="str">
        <f>LOOKUP(E6006,Types!A:A,Types!B:B)</f>
        <v>Pop</v>
      </c>
      <c r="L6006" t="str">
        <f>LOOKUP(I6006,Types!A:A,Types!B:B)</f>
        <v>Art</v>
      </c>
      <c r="M6006">
        <f t="shared" si="93"/>
        <v>-1</v>
      </c>
    </row>
    <row r="6007" spans="1:13" x14ac:dyDescent="0.2">
      <c r="A6007" t="s">
        <v>1957</v>
      </c>
      <c r="B6007" s="1">
        <v>5.3479595862881905E-7</v>
      </c>
      <c r="C6007" s="1">
        <v>3.3960941436816901E-7</v>
      </c>
      <c r="D6007">
        <v>0.99999910593032804</v>
      </c>
      <c r="E6007">
        <v>2</v>
      </c>
      <c r="F6007">
        <v>0</v>
      </c>
      <c r="G6007">
        <v>0</v>
      </c>
      <c r="H6007">
        <v>1</v>
      </c>
      <c r="I6007">
        <v>2</v>
      </c>
      <c r="J6007">
        <v>2</v>
      </c>
      <c r="K6007" t="str">
        <f>LOOKUP(E6007,Types!A:A,Types!B:B)</f>
        <v>Pop</v>
      </c>
      <c r="L6007" t="str">
        <f>LOOKUP(I6007,Types!A:A,Types!B:B)</f>
        <v>Pop</v>
      </c>
      <c r="M6007">
        <f t="shared" si="93"/>
        <v>0</v>
      </c>
    </row>
    <row r="6008" spans="1:13" x14ac:dyDescent="0.2">
      <c r="A6008" t="s">
        <v>388</v>
      </c>
      <c r="B6008" s="1">
        <v>5.4776096476416501E-6</v>
      </c>
      <c r="C6008" s="1">
        <v>2.4075039618765001E-5</v>
      </c>
      <c r="D6008">
        <v>0.99997007846832198</v>
      </c>
      <c r="E6008">
        <v>2</v>
      </c>
      <c r="F6008">
        <v>0</v>
      </c>
      <c r="G6008">
        <v>0</v>
      </c>
      <c r="H6008">
        <v>1</v>
      </c>
      <c r="I6008">
        <v>2</v>
      </c>
      <c r="J6008">
        <v>2</v>
      </c>
      <c r="K6008" t="str">
        <f>LOOKUP(E6008,Types!A:A,Types!B:B)</f>
        <v>Pop</v>
      </c>
      <c r="L6008" t="str">
        <f>LOOKUP(I6008,Types!A:A,Types!B:B)</f>
        <v>Pop</v>
      </c>
      <c r="M6008">
        <f t="shared" si="93"/>
        <v>0</v>
      </c>
    </row>
    <row r="6009" spans="1:13" x14ac:dyDescent="0.2">
      <c r="A6009" t="s">
        <v>667</v>
      </c>
      <c r="B6009" s="1">
        <v>6.4534714283581696E-7</v>
      </c>
      <c r="C6009" s="1">
        <v>6.7974832518302698E-7</v>
      </c>
      <c r="D6009">
        <v>0.99999862909317005</v>
      </c>
      <c r="E6009">
        <v>2</v>
      </c>
      <c r="F6009">
        <v>0</v>
      </c>
      <c r="G6009">
        <v>0</v>
      </c>
      <c r="H6009">
        <v>1</v>
      </c>
      <c r="I6009">
        <v>1</v>
      </c>
      <c r="J6009">
        <v>2</v>
      </c>
      <c r="K6009" t="str">
        <f>LOOKUP(E6009,Types!A:A,Types!B:B)</f>
        <v>Pop</v>
      </c>
      <c r="L6009" t="str">
        <f>LOOKUP(I6009,Types!A:A,Types!B:B)</f>
        <v>Art</v>
      </c>
      <c r="M6009">
        <f t="shared" si="93"/>
        <v>-1</v>
      </c>
    </row>
    <row r="6010" spans="1:13" x14ac:dyDescent="0.2">
      <c r="A6010" t="s">
        <v>894</v>
      </c>
      <c r="B6010" s="1">
        <v>1.1136330080319101E-8</v>
      </c>
      <c r="C6010" s="1">
        <v>4.8431175736496299E-11</v>
      </c>
      <c r="D6010">
        <v>1</v>
      </c>
      <c r="E6010">
        <v>2</v>
      </c>
      <c r="F6010">
        <v>0</v>
      </c>
      <c r="G6010">
        <v>0</v>
      </c>
      <c r="H6010">
        <v>1</v>
      </c>
      <c r="I6010">
        <v>2</v>
      </c>
      <c r="J6010">
        <v>2</v>
      </c>
      <c r="K6010" t="str">
        <f>LOOKUP(E6010,Types!A:A,Types!B:B)</f>
        <v>Pop</v>
      </c>
      <c r="L6010" t="str">
        <f>LOOKUP(I6010,Types!A:A,Types!B:B)</f>
        <v>Pop</v>
      </c>
      <c r="M6010">
        <f t="shared" si="93"/>
        <v>0</v>
      </c>
    </row>
    <row r="6011" spans="1:13" x14ac:dyDescent="0.2">
      <c r="A6011" t="s">
        <v>1745</v>
      </c>
      <c r="B6011" s="1">
        <v>3.51495737049845E-6</v>
      </c>
      <c r="C6011" s="1">
        <v>1.31614194742724E-6</v>
      </c>
      <c r="D6011">
        <v>0.99999225139617898</v>
      </c>
      <c r="E6011">
        <v>2</v>
      </c>
      <c r="F6011">
        <v>0</v>
      </c>
      <c r="G6011">
        <v>0</v>
      </c>
      <c r="H6011">
        <v>1</v>
      </c>
      <c r="I6011">
        <v>2</v>
      </c>
      <c r="J6011">
        <v>2</v>
      </c>
      <c r="K6011" t="str">
        <f>LOOKUP(E6011,Types!A:A,Types!B:B)</f>
        <v>Pop</v>
      </c>
      <c r="L6011" t="str">
        <f>LOOKUP(I6011,Types!A:A,Types!B:B)</f>
        <v>Pop</v>
      </c>
      <c r="M6011">
        <f t="shared" si="93"/>
        <v>0</v>
      </c>
    </row>
    <row r="6012" spans="1:13" x14ac:dyDescent="0.2">
      <c r="A6012" t="s">
        <v>2432</v>
      </c>
      <c r="B6012">
        <v>4.9450122751295497E-3</v>
      </c>
      <c r="C6012">
        <v>0.141543313860893</v>
      </c>
      <c r="D6012">
        <v>0.81295192241668701</v>
      </c>
      <c r="E6012">
        <v>2</v>
      </c>
      <c r="F6012">
        <v>0</v>
      </c>
      <c r="G6012">
        <v>0</v>
      </c>
      <c r="H6012">
        <v>1</v>
      </c>
      <c r="I6012">
        <v>2</v>
      </c>
      <c r="J6012">
        <v>2</v>
      </c>
      <c r="K6012" t="str">
        <f>LOOKUP(E6012,Types!A:A,Types!B:B)</f>
        <v>Pop</v>
      </c>
      <c r="L6012" t="str">
        <f>LOOKUP(I6012,Types!A:A,Types!B:B)</f>
        <v>Pop</v>
      </c>
      <c r="M6012">
        <f t="shared" si="93"/>
        <v>0</v>
      </c>
    </row>
    <row r="6013" spans="1:13" x14ac:dyDescent="0.2">
      <c r="A6013" t="s">
        <v>2448</v>
      </c>
      <c r="B6013" s="1">
        <v>1.50444329847232E-5</v>
      </c>
      <c r="C6013">
        <v>1.07489780930336E-4</v>
      </c>
      <c r="D6013">
        <v>0.999872386455535</v>
      </c>
      <c r="E6013">
        <v>2</v>
      </c>
      <c r="F6013">
        <v>0</v>
      </c>
      <c r="G6013">
        <v>0</v>
      </c>
      <c r="H6013">
        <v>1</v>
      </c>
      <c r="I6013">
        <v>2</v>
      </c>
      <c r="J6013">
        <v>2</v>
      </c>
      <c r="K6013" t="str">
        <f>LOOKUP(E6013,Types!A:A,Types!B:B)</f>
        <v>Pop</v>
      </c>
      <c r="L6013" t="str">
        <f>LOOKUP(I6013,Types!A:A,Types!B:B)</f>
        <v>Pop</v>
      </c>
      <c r="M6013">
        <f t="shared" si="93"/>
        <v>0</v>
      </c>
    </row>
    <row r="6014" spans="1:13" x14ac:dyDescent="0.2">
      <c r="A6014" t="s">
        <v>2053</v>
      </c>
      <c r="B6014">
        <v>1.6098028572741801E-4</v>
      </c>
      <c r="C6014">
        <v>9.7095994278788497E-3</v>
      </c>
      <c r="D6014">
        <v>0.990103900432586</v>
      </c>
      <c r="E6014">
        <v>2</v>
      </c>
      <c r="F6014">
        <v>0</v>
      </c>
      <c r="G6014">
        <v>0</v>
      </c>
      <c r="H6014">
        <v>1</v>
      </c>
      <c r="I6014">
        <v>2</v>
      </c>
      <c r="J6014">
        <v>2</v>
      </c>
      <c r="K6014" t="str">
        <f>LOOKUP(E6014,Types!A:A,Types!B:B)</f>
        <v>Pop</v>
      </c>
      <c r="L6014" t="str">
        <f>LOOKUP(I6014,Types!A:A,Types!B:B)</f>
        <v>Pop</v>
      </c>
      <c r="M6014">
        <f t="shared" si="93"/>
        <v>0</v>
      </c>
    </row>
    <row r="6015" spans="1:13" x14ac:dyDescent="0.2">
      <c r="A6015" t="s">
        <v>1376</v>
      </c>
      <c r="B6015" s="1">
        <v>7.3523087849025598E-6</v>
      </c>
      <c r="C6015" s="1">
        <v>8.4653824160341106E-5</v>
      </c>
      <c r="D6015">
        <v>0.99990791082382202</v>
      </c>
      <c r="E6015">
        <v>2</v>
      </c>
      <c r="F6015">
        <v>0</v>
      </c>
      <c r="G6015">
        <v>0</v>
      </c>
      <c r="H6015">
        <v>1</v>
      </c>
      <c r="I6015">
        <v>1</v>
      </c>
      <c r="J6015">
        <v>2</v>
      </c>
      <c r="K6015" t="str">
        <f>LOOKUP(E6015,Types!A:A,Types!B:B)</f>
        <v>Pop</v>
      </c>
      <c r="L6015" t="str">
        <f>LOOKUP(I6015,Types!A:A,Types!B:B)</f>
        <v>Art</v>
      </c>
      <c r="M6015">
        <f t="shared" si="93"/>
        <v>-1</v>
      </c>
    </row>
    <row r="6016" spans="1:13" x14ac:dyDescent="0.2">
      <c r="A6016" t="s">
        <v>773</v>
      </c>
      <c r="B6016" s="1">
        <v>1.27473764877095E-8</v>
      </c>
      <c r="C6016" s="1">
        <v>1.58724311472013E-10</v>
      </c>
      <c r="D6016">
        <v>1</v>
      </c>
      <c r="E6016">
        <v>2</v>
      </c>
      <c r="F6016">
        <v>0</v>
      </c>
      <c r="G6016">
        <v>0</v>
      </c>
      <c r="H6016">
        <v>1</v>
      </c>
      <c r="I6016">
        <v>2</v>
      </c>
      <c r="J6016">
        <v>2</v>
      </c>
      <c r="K6016" t="str">
        <f>LOOKUP(E6016,Types!A:A,Types!B:B)</f>
        <v>Pop</v>
      </c>
      <c r="L6016" t="str">
        <f>LOOKUP(I6016,Types!A:A,Types!B:B)</f>
        <v>Pop</v>
      </c>
      <c r="M6016">
        <f t="shared" si="93"/>
        <v>0</v>
      </c>
    </row>
    <row r="6017" spans="1:13" x14ac:dyDescent="0.2">
      <c r="A6017" t="s">
        <v>2131</v>
      </c>
      <c r="B6017" s="1">
        <v>1.1863893632835201E-5</v>
      </c>
      <c r="C6017" s="1">
        <v>1.45205249282298E-5</v>
      </c>
      <c r="D6017">
        <v>0.99996900558471602</v>
      </c>
      <c r="E6017">
        <v>2</v>
      </c>
      <c r="F6017">
        <v>0</v>
      </c>
      <c r="G6017">
        <v>0</v>
      </c>
      <c r="H6017">
        <v>1</v>
      </c>
      <c r="I6017">
        <v>1</v>
      </c>
      <c r="J6017">
        <v>2</v>
      </c>
      <c r="K6017" t="str">
        <f>LOOKUP(E6017,Types!A:A,Types!B:B)</f>
        <v>Pop</v>
      </c>
      <c r="L6017" t="str">
        <f>LOOKUP(I6017,Types!A:A,Types!B:B)</f>
        <v>Art</v>
      </c>
      <c r="M6017">
        <f t="shared" si="93"/>
        <v>-1</v>
      </c>
    </row>
    <row r="6018" spans="1:13" x14ac:dyDescent="0.2">
      <c r="A6018" t="s">
        <v>2084</v>
      </c>
      <c r="B6018" s="1">
        <v>1.88444300874834E-5</v>
      </c>
      <c r="C6018" s="1">
        <v>1.46199417940806E-5</v>
      </c>
      <c r="D6018">
        <v>0.999961137771606</v>
      </c>
      <c r="E6018">
        <v>2</v>
      </c>
      <c r="F6018">
        <v>0</v>
      </c>
      <c r="G6018">
        <v>0</v>
      </c>
      <c r="H6018">
        <v>1</v>
      </c>
      <c r="I6018">
        <v>2</v>
      </c>
      <c r="J6018">
        <v>2</v>
      </c>
      <c r="K6018" t="str">
        <f>LOOKUP(E6018,Types!A:A,Types!B:B)</f>
        <v>Pop</v>
      </c>
      <c r="L6018" t="str">
        <f>LOOKUP(I6018,Types!A:A,Types!B:B)</f>
        <v>Pop</v>
      </c>
      <c r="M6018">
        <f t="shared" si="93"/>
        <v>0</v>
      </c>
    </row>
    <row r="6019" spans="1:13" x14ac:dyDescent="0.2">
      <c r="A6019" t="s">
        <v>281</v>
      </c>
      <c r="B6019" s="1">
        <v>2.16647422348614E-5</v>
      </c>
      <c r="C6019" s="1">
        <v>7.1463487984146896E-5</v>
      </c>
      <c r="D6019">
        <v>0.99990260601043701</v>
      </c>
      <c r="E6019">
        <v>2</v>
      </c>
      <c r="F6019">
        <v>0</v>
      </c>
      <c r="G6019">
        <v>0</v>
      </c>
      <c r="H6019">
        <v>1</v>
      </c>
      <c r="I6019">
        <v>2</v>
      </c>
      <c r="J6019">
        <v>2</v>
      </c>
      <c r="K6019" t="str">
        <f>LOOKUP(E6019,Types!A:A,Types!B:B)</f>
        <v>Pop</v>
      </c>
      <c r="L6019" t="str">
        <f>LOOKUP(I6019,Types!A:A,Types!B:B)</f>
        <v>Pop</v>
      </c>
      <c r="M6019">
        <f t="shared" ref="M6019:M6082" si="94">I6019-E6019</f>
        <v>0</v>
      </c>
    </row>
    <row r="6020" spans="1:13" x14ac:dyDescent="0.2">
      <c r="A6020" t="s">
        <v>2104</v>
      </c>
      <c r="B6020" s="1">
        <v>3.0976949346950203E-5</v>
      </c>
      <c r="C6020">
        <v>1.01461121812462E-3</v>
      </c>
      <c r="D6020">
        <v>0.99895030260086004</v>
      </c>
      <c r="E6020">
        <v>2</v>
      </c>
      <c r="F6020">
        <v>0</v>
      </c>
      <c r="G6020">
        <v>0</v>
      </c>
      <c r="H6020">
        <v>1</v>
      </c>
      <c r="I6020">
        <v>2</v>
      </c>
      <c r="J6020">
        <v>2</v>
      </c>
      <c r="K6020" t="str">
        <f>LOOKUP(E6020,Types!A:A,Types!B:B)</f>
        <v>Pop</v>
      </c>
      <c r="L6020" t="str">
        <f>LOOKUP(I6020,Types!A:A,Types!B:B)</f>
        <v>Pop</v>
      </c>
      <c r="M6020">
        <f t="shared" si="94"/>
        <v>0</v>
      </c>
    </row>
    <row r="6021" spans="1:13" x14ac:dyDescent="0.2">
      <c r="A6021" t="s">
        <v>1205</v>
      </c>
      <c r="B6021" s="1">
        <v>2.2300513592199399E-5</v>
      </c>
      <c r="C6021" s="1">
        <v>2.37955282500479E-5</v>
      </c>
      <c r="D6021">
        <v>0.99994790554046598</v>
      </c>
      <c r="E6021">
        <v>2</v>
      </c>
      <c r="F6021">
        <v>0</v>
      </c>
      <c r="G6021">
        <v>0</v>
      </c>
      <c r="H6021">
        <v>1</v>
      </c>
      <c r="I6021">
        <v>1</v>
      </c>
      <c r="J6021">
        <v>2</v>
      </c>
      <c r="K6021" t="str">
        <f>LOOKUP(E6021,Types!A:A,Types!B:B)</f>
        <v>Pop</v>
      </c>
      <c r="L6021" t="str">
        <f>LOOKUP(I6021,Types!A:A,Types!B:B)</f>
        <v>Art</v>
      </c>
      <c r="M6021">
        <f t="shared" si="94"/>
        <v>-1</v>
      </c>
    </row>
    <row r="6022" spans="1:13" x14ac:dyDescent="0.2">
      <c r="A6022" t="s">
        <v>1659</v>
      </c>
      <c r="B6022" s="1">
        <v>1.45081116897927E-7</v>
      </c>
      <c r="C6022" s="1">
        <v>5.7941695885688196E-9</v>
      </c>
      <c r="D6022">
        <v>0.99999982118606501</v>
      </c>
      <c r="E6022">
        <v>2</v>
      </c>
      <c r="F6022">
        <v>0</v>
      </c>
      <c r="G6022">
        <v>0</v>
      </c>
      <c r="H6022">
        <v>1</v>
      </c>
      <c r="I6022">
        <v>2</v>
      </c>
      <c r="J6022">
        <v>2</v>
      </c>
      <c r="K6022" t="str">
        <f>LOOKUP(E6022,Types!A:A,Types!B:B)</f>
        <v>Pop</v>
      </c>
      <c r="L6022" t="str">
        <f>LOOKUP(I6022,Types!A:A,Types!B:B)</f>
        <v>Pop</v>
      </c>
      <c r="M6022">
        <f t="shared" si="94"/>
        <v>0</v>
      </c>
    </row>
    <row r="6023" spans="1:13" x14ac:dyDescent="0.2">
      <c r="A6023" t="s">
        <v>1253</v>
      </c>
      <c r="B6023" s="1">
        <v>2.8403517717379101E-5</v>
      </c>
      <c r="C6023" s="1">
        <v>4.1965988202718998E-5</v>
      </c>
      <c r="D6023">
        <v>0.99991261959075906</v>
      </c>
      <c r="E6023">
        <v>2</v>
      </c>
      <c r="F6023">
        <v>0</v>
      </c>
      <c r="G6023">
        <v>0</v>
      </c>
      <c r="H6023">
        <v>1</v>
      </c>
      <c r="I6023">
        <v>2</v>
      </c>
      <c r="J6023">
        <v>2</v>
      </c>
      <c r="K6023" t="str">
        <f>LOOKUP(E6023,Types!A:A,Types!B:B)</f>
        <v>Pop</v>
      </c>
      <c r="L6023" t="str">
        <f>LOOKUP(I6023,Types!A:A,Types!B:B)</f>
        <v>Pop</v>
      </c>
      <c r="M6023">
        <f t="shared" si="94"/>
        <v>0</v>
      </c>
    </row>
    <row r="6024" spans="1:13" x14ac:dyDescent="0.2">
      <c r="A6024" t="s">
        <v>876</v>
      </c>
      <c r="B6024" s="1">
        <v>3.1718757327325799E-6</v>
      </c>
      <c r="C6024" s="1">
        <v>4.9903252374860998E-7</v>
      </c>
      <c r="D6024">
        <v>0.99999207258224398</v>
      </c>
      <c r="E6024">
        <v>2</v>
      </c>
      <c r="F6024">
        <v>0</v>
      </c>
      <c r="G6024">
        <v>0</v>
      </c>
      <c r="H6024">
        <v>1</v>
      </c>
      <c r="I6024">
        <v>2</v>
      </c>
      <c r="J6024">
        <v>2</v>
      </c>
      <c r="K6024" t="str">
        <f>LOOKUP(E6024,Types!A:A,Types!B:B)</f>
        <v>Pop</v>
      </c>
      <c r="L6024" t="str">
        <f>LOOKUP(I6024,Types!A:A,Types!B:B)</f>
        <v>Pop</v>
      </c>
      <c r="M6024">
        <f t="shared" si="94"/>
        <v>0</v>
      </c>
    </row>
    <row r="6025" spans="1:13" x14ac:dyDescent="0.2">
      <c r="A6025" t="s">
        <v>85</v>
      </c>
      <c r="B6025">
        <v>1.78043555933982E-4</v>
      </c>
      <c r="C6025">
        <v>0.99792665243148804</v>
      </c>
      <c r="D6025">
        <v>1.78041623439639E-3</v>
      </c>
      <c r="E6025">
        <v>1</v>
      </c>
      <c r="F6025">
        <v>0</v>
      </c>
      <c r="G6025">
        <v>0</v>
      </c>
      <c r="H6025">
        <v>1</v>
      </c>
      <c r="I6025">
        <v>2</v>
      </c>
      <c r="J6025">
        <v>2</v>
      </c>
      <c r="K6025" t="str">
        <f>LOOKUP(E6025,Types!A:A,Types!B:B)</f>
        <v>Art</v>
      </c>
      <c r="L6025" t="str">
        <f>LOOKUP(I6025,Types!A:A,Types!B:B)</f>
        <v>Pop</v>
      </c>
      <c r="M6025">
        <f t="shared" si="94"/>
        <v>1</v>
      </c>
    </row>
    <row r="6026" spans="1:13" x14ac:dyDescent="0.2">
      <c r="A6026" t="s">
        <v>1854</v>
      </c>
      <c r="B6026" s="1">
        <v>1.00790856549792E-7</v>
      </c>
      <c r="C6026" s="1">
        <v>1.07362241319464E-9</v>
      </c>
      <c r="D6026">
        <v>0.99999988079071001</v>
      </c>
      <c r="E6026">
        <v>2</v>
      </c>
      <c r="F6026">
        <v>0</v>
      </c>
      <c r="G6026">
        <v>0</v>
      </c>
      <c r="H6026">
        <v>1</v>
      </c>
      <c r="I6026">
        <v>1</v>
      </c>
      <c r="J6026">
        <v>2</v>
      </c>
      <c r="K6026" t="str">
        <f>LOOKUP(E6026,Types!A:A,Types!B:B)</f>
        <v>Pop</v>
      </c>
      <c r="L6026" t="str">
        <f>LOOKUP(I6026,Types!A:A,Types!B:B)</f>
        <v>Art</v>
      </c>
      <c r="M6026">
        <f t="shared" si="94"/>
        <v>-1</v>
      </c>
    </row>
    <row r="6027" spans="1:13" x14ac:dyDescent="0.2">
      <c r="A6027" t="s">
        <v>230</v>
      </c>
      <c r="B6027">
        <v>2.4417263921350197E-4</v>
      </c>
      <c r="C6027">
        <v>0.134765625</v>
      </c>
      <c r="D6027">
        <v>0.86497861146926802</v>
      </c>
      <c r="E6027">
        <v>2</v>
      </c>
      <c r="F6027">
        <v>0</v>
      </c>
      <c r="G6027">
        <v>0</v>
      </c>
      <c r="H6027">
        <v>1</v>
      </c>
      <c r="I6027">
        <v>2</v>
      </c>
      <c r="J6027">
        <v>2</v>
      </c>
      <c r="K6027" t="str">
        <f>LOOKUP(E6027,Types!A:A,Types!B:B)</f>
        <v>Pop</v>
      </c>
      <c r="L6027" t="str">
        <f>LOOKUP(I6027,Types!A:A,Types!B:B)</f>
        <v>Pop</v>
      </c>
      <c r="M6027">
        <f t="shared" si="94"/>
        <v>0</v>
      </c>
    </row>
    <row r="6028" spans="1:13" x14ac:dyDescent="0.2">
      <c r="A6028" t="s">
        <v>1748</v>
      </c>
      <c r="B6028" s="1">
        <v>4.7782901191339902E-8</v>
      </c>
      <c r="C6028" s="1">
        <v>1.18828447082108E-10</v>
      </c>
      <c r="D6028">
        <v>0.999999940395355</v>
      </c>
      <c r="E6028">
        <v>2</v>
      </c>
      <c r="F6028">
        <v>0</v>
      </c>
      <c r="G6028">
        <v>0</v>
      </c>
      <c r="H6028">
        <v>1</v>
      </c>
      <c r="I6028">
        <v>2</v>
      </c>
      <c r="J6028">
        <v>2</v>
      </c>
      <c r="K6028" t="str">
        <f>LOOKUP(E6028,Types!A:A,Types!B:B)</f>
        <v>Pop</v>
      </c>
      <c r="L6028" t="str">
        <f>LOOKUP(I6028,Types!A:A,Types!B:B)</f>
        <v>Pop</v>
      </c>
      <c r="M6028">
        <f t="shared" si="94"/>
        <v>0</v>
      </c>
    </row>
    <row r="6029" spans="1:13" x14ac:dyDescent="0.2">
      <c r="A6029" t="s">
        <v>1257</v>
      </c>
      <c r="B6029" s="1">
        <v>3.5768121797730099E-10</v>
      </c>
      <c r="C6029" s="1">
        <v>9.8804150353969805E-14</v>
      </c>
      <c r="D6029">
        <v>1</v>
      </c>
      <c r="E6029">
        <v>2</v>
      </c>
      <c r="F6029">
        <v>0</v>
      </c>
      <c r="G6029">
        <v>0</v>
      </c>
      <c r="H6029">
        <v>1</v>
      </c>
      <c r="I6029">
        <v>2</v>
      </c>
      <c r="J6029">
        <v>2</v>
      </c>
      <c r="K6029" t="str">
        <f>LOOKUP(E6029,Types!A:A,Types!B:B)</f>
        <v>Pop</v>
      </c>
      <c r="L6029" t="str">
        <f>LOOKUP(I6029,Types!A:A,Types!B:B)</f>
        <v>Pop</v>
      </c>
      <c r="M6029">
        <f t="shared" si="94"/>
        <v>0</v>
      </c>
    </row>
    <row r="6030" spans="1:13" x14ac:dyDescent="0.2">
      <c r="A6030" t="s">
        <v>122</v>
      </c>
      <c r="B6030" s="1">
        <v>6.39102609056863E-7</v>
      </c>
      <c r="C6030" s="1">
        <v>2.65255586384682E-8</v>
      </c>
      <c r="D6030">
        <v>0.99999898672103804</v>
      </c>
      <c r="E6030">
        <v>2</v>
      </c>
      <c r="F6030">
        <v>0</v>
      </c>
      <c r="G6030">
        <v>0</v>
      </c>
      <c r="H6030">
        <v>1</v>
      </c>
      <c r="I6030">
        <v>2</v>
      </c>
      <c r="J6030">
        <v>2</v>
      </c>
      <c r="K6030" t="str">
        <f>LOOKUP(E6030,Types!A:A,Types!B:B)</f>
        <v>Pop</v>
      </c>
      <c r="L6030" t="str">
        <f>LOOKUP(I6030,Types!A:A,Types!B:B)</f>
        <v>Pop</v>
      </c>
      <c r="M6030">
        <f t="shared" si="94"/>
        <v>0</v>
      </c>
    </row>
    <row r="6031" spans="1:13" x14ac:dyDescent="0.2">
      <c r="A6031" t="s">
        <v>363</v>
      </c>
      <c r="B6031" s="1">
        <v>4.08541040997079E-7</v>
      </c>
      <c r="C6031" s="1">
        <v>5.9720504097526803E-9</v>
      </c>
      <c r="D6031">
        <v>0.99999886751174905</v>
      </c>
      <c r="E6031">
        <v>2</v>
      </c>
      <c r="F6031">
        <v>0</v>
      </c>
      <c r="G6031">
        <v>0</v>
      </c>
      <c r="H6031">
        <v>1</v>
      </c>
      <c r="I6031">
        <v>2</v>
      </c>
      <c r="J6031">
        <v>2</v>
      </c>
      <c r="K6031" t="str">
        <f>LOOKUP(E6031,Types!A:A,Types!B:B)</f>
        <v>Pop</v>
      </c>
      <c r="L6031" t="str">
        <f>LOOKUP(I6031,Types!A:A,Types!B:B)</f>
        <v>Pop</v>
      </c>
      <c r="M6031">
        <f t="shared" si="94"/>
        <v>0</v>
      </c>
    </row>
    <row r="6032" spans="1:13" x14ac:dyDescent="0.2">
      <c r="A6032" t="s">
        <v>12</v>
      </c>
      <c r="B6032" s="1">
        <v>2.4070607196335898E-7</v>
      </c>
      <c r="C6032" s="1">
        <v>2.1249926263067199E-8</v>
      </c>
      <c r="D6032">
        <v>0.99999964237213101</v>
      </c>
      <c r="E6032">
        <v>2</v>
      </c>
      <c r="F6032">
        <v>0</v>
      </c>
      <c r="G6032">
        <v>0</v>
      </c>
      <c r="H6032">
        <v>1</v>
      </c>
      <c r="I6032">
        <v>2</v>
      </c>
      <c r="J6032">
        <v>2</v>
      </c>
      <c r="K6032" t="str">
        <f>LOOKUP(E6032,Types!A:A,Types!B:B)</f>
        <v>Pop</v>
      </c>
      <c r="L6032" t="str">
        <f>LOOKUP(I6032,Types!A:A,Types!B:B)</f>
        <v>Pop</v>
      </c>
      <c r="M6032">
        <f t="shared" si="94"/>
        <v>0</v>
      </c>
    </row>
    <row r="6033" spans="1:13" x14ac:dyDescent="0.2">
      <c r="A6033" t="s">
        <v>10</v>
      </c>
      <c r="B6033" s="1">
        <v>2.9964134228066501E-5</v>
      </c>
      <c r="C6033">
        <v>2.7727376436814601E-4</v>
      </c>
      <c r="D6033">
        <v>0.99968039989471402</v>
      </c>
      <c r="E6033">
        <v>2</v>
      </c>
      <c r="F6033">
        <v>0</v>
      </c>
      <c r="G6033">
        <v>0</v>
      </c>
      <c r="H6033">
        <v>1</v>
      </c>
      <c r="I6033">
        <v>1</v>
      </c>
      <c r="J6033">
        <v>2</v>
      </c>
      <c r="K6033" t="str">
        <f>LOOKUP(E6033,Types!A:A,Types!B:B)</f>
        <v>Pop</v>
      </c>
      <c r="L6033" t="str">
        <f>LOOKUP(I6033,Types!A:A,Types!B:B)</f>
        <v>Art</v>
      </c>
      <c r="M6033">
        <f t="shared" si="94"/>
        <v>-1</v>
      </c>
    </row>
    <row r="6034" spans="1:13" x14ac:dyDescent="0.2">
      <c r="A6034" t="s">
        <v>2234</v>
      </c>
      <c r="B6034" s="1">
        <v>5.4979530261789398E-8</v>
      </c>
      <c r="C6034" s="1">
        <v>3.0190329403101401E-11</v>
      </c>
      <c r="D6034">
        <v>0.99999982118606501</v>
      </c>
      <c r="E6034">
        <v>2</v>
      </c>
      <c r="F6034">
        <v>0</v>
      </c>
      <c r="G6034">
        <v>0</v>
      </c>
      <c r="H6034">
        <v>1</v>
      </c>
      <c r="I6034">
        <v>2</v>
      </c>
      <c r="J6034">
        <v>2</v>
      </c>
      <c r="K6034" t="str">
        <f>LOOKUP(E6034,Types!A:A,Types!B:B)</f>
        <v>Pop</v>
      </c>
      <c r="L6034" t="str">
        <f>LOOKUP(I6034,Types!A:A,Types!B:B)</f>
        <v>Pop</v>
      </c>
      <c r="M6034">
        <f t="shared" si="94"/>
        <v>0</v>
      </c>
    </row>
    <row r="6035" spans="1:13" x14ac:dyDescent="0.2">
      <c r="A6035" t="s">
        <v>921</v>
      </c>
      <c r="B6035">
        <v>1.65927747730165E-3</v>
      </c>
      <c r="C6035">
        <v>0.39732414484023998</v>
      </c>
      <c r="D6035">
        <v>0.600497066974639</v>
      </c>
      <c r="E6035">
        <v>2</v>
      </c>
      <c r="F6035">
        <v>0</v>
      </c>
      <c r="G6035">
        <v>0</v>
      </c>
      <c r="H6035">
        <v>1</v>
      </c>
      <c r="I6035">
        <v>1</v>
      </c>
      <c r="J6035">
        <v>2</v>
      </c>
      <c r="K6035" t="str">
        <f>LOOKUP(E6035,Types!A:A,Types!B:B)</f>
        <v>Pop</v>
      </c>
      <c r="L6035" t="str">
        <f>LOOKUP(I6035,Types!A:A,Types!B:B)</f>
        <v>Art</v>
      </c>
      <c r="M6035">
        <f t="shared" si="94"/>
        <v>-1</v>
      </c>
    </row>
    <row r="6036" spans="1:13" x14ac:dyDescent="0.2">
      <c r="A6036" t="s">
        <v>1421</v>
      </c>
      <c r="B6036" s="1">
        <v>5.5225044093276599E-8</v>
      </c>
      <c r="C6036" s="1">
        <v>2.40430009235126E-10</v>
      </c>
      <c r="D6036">
        <v>0.99999988079071001</v>
      </c>
      <c r="E6036">
        <v>2</v>
      </c>
      <c r="F6036">
        <v>0</v>
      </c>
      <c r="G6036">
        <v>0</v>
      </c>
      <c r="H6036">
        <v>1</v>
      </c>
      <c r="I6036">
        <v>2</v>
      </c>
      <c r="J6036">
        <v>2</v>
      </c>
      <c r="K6036" t="str">
        <f>LOOKUP(E6036,Types!A:A,Types!B:B)</f>
        <v>Pop</v>
      </c>
      <c r="L6036" t="str">
        <f>LOOKUP(I6036,Types!A:A,Types!B:B)</f>
        <v>Pop</v>
      </c>
      <c r="M6036">
        <f t="shared" si="94"/>
        <v>0</v>
      </c>
    </row>
    <row r="6037" spans="1:13" x14ac:dyDescent="0.2">
      <c r="A6037" t="s">
        <v>2004</v>
      </c>
      <c r="B6037" s="1">
        <v>2.45119190367404E-5</v>
      </c>
      <c r="C6037" s="1">
        <v>3.8637244870187701E-5</v>
      </c>
      <c r="D6037">
        <v>0.99991714954376198</v>
      </c>
      <c r="E6037">
        <v>2</v>
      </c>
      <c r="F6037">
        <v>0</v>
      </c>
      <c r="G6037">
        <v>0</v>
      </c>
      <c r="H6037">
        <v>1</v>
      </c>
      <c r="I6037">
        <v>2</v>
      </c>
      <c r="J6037">
        <v>2</v>
      </c>
      <c r="K6037" t="str">
        <f>LOOKUP(E6037,Types!A:A,Types!B:B)</f>
        <v>Pop</v>
      </c>
      <c r="L6037" t="str">
        <f>LOOKUP(I6037,Types!A:A,Types!B:B)</f>
        <v>Pop</v>
      </c>
      <c r="M6037">
        <f t="shared" si="94"/>
        <v>0</v>
      </c>
    </row>
    <row r="6038" spans="1:13" x14ac:dyDescent="0.2">
      <c r="A6038" t="s">
        <v>989</v>
      </c>
      <c r="B6038" s="1">
        <v>1.05401368273305E-5</v>
      </c>
      <c r="C6038">
        <v>2.1399154502432701E-4</v>
      </c>
      <c r="D6038">
        <v>0.99977445602416903</v>
      </c>
      <c r="E6038">
        <v>2</v>
      </c>
      <c r="F6038">
        <v>0</v>
      </c>
      <c r="G6038">
        <v>0</v>
      </c>
      <c r="H6038">
        <v>1</v>
      </c>
      <c r="I6038">
        <v>2</v>
      </c>
      <c r="J6038">
        <v>2</v>
      </c>
      <c r="K6038" t="str">
        <f>LOOKUP(E6038,Types!A:A,Types!B:B)</f>
        <v>Pop</v>
      </c>
      <c r="L6038" t="str">
        <f>LOOKUP(I6038,Types!A:A,Types!B:B)</f>
        <v>Pop</v>
      </c>
      <c r="M6038">
        <f t="shared" si="94"/>
        <v>0</v>
      </c>
    </row>
    <row r="6039" spans="1:13" x14ac:dyDescent="0.2">
      <c r="A6039" t="s">
        <v>795</v>
      </c>
      <c r="B6039" s="1">
        <v>4.0863947106117797E-6</v>
      </c>
      <c r="C6039" s="1">
        <v>6.3567790675733704E-7</v>
      </c>
      <c r="D6039">
        <v>0.99998372793197599</v>
      </c>
      <c r="E6039">
        <v>2</v>
      </c>
      <c r="F6039">
        <v>0</v>
      </c>
      <c r="G6039">
        <v>0</v>
      </c>
      <c r="H6039">
        <v>1</v>
      </c>
      <c r="I6039">
        <v>2</v>
      </c>
      <c r="J6039">
        <v>2</v>
      </c>
      <c r="K6039" t="str">
        <f>LOOKUP(E6039,Types!A:A,Types!B:B)</f>
        <v>Pop</v>
      </c>
      <c r="L6039" t="str">
        <f>LOOKUP(I6039,Types!A:A,Types!B:B)</f>
        <v>Pop</v>
      </c>
      <c r="M6039">
        <f t="shared" si="94"/>
        <v>0</v>
      </c>
    </row>
    <row r="6040" spans="1:13" x14ac:dyDescent="0.2">
      <c r="A6040" t="s">
        <v>1701</v>
      </c>
      <c r="B6040" s="1">
        <v>1.7242995454580499E-5</v>
      </c>
      <c r="C6040" s="1">
        <v>4.1507872083457099E-5</v>
      </c>
      <c r="D6040">
        <v>0.99993973970413197</v>
      </c>
      <c r="E6040">
        <v>2</v>
      </c>
      <c r="F6040">
        <v>0</v>
      </c>
      <c r="G6040">
        <v>0</v>
      </c>
      <c r="H6040">
        <v>1</v>
      </c>
      <c r="I6040">
        <v>2</v>
      </c>
      <c r="J6040">
        <v>2</v>
      </c>
      <c r="K6040" t="str">
        <f>LOOKUP(E6040,Types!A:A,Types!B:B)</f>
        <v>Pop</v>
      </c>
      <c r="L6040" t="str">
        <f>LOOKUP(I6040,Types!A:A,Types!B:B)</f>
        <v>Pop</v>
      </c>
      <c r="M6040">
        <f t="shared" si="94"/>
        <v>0</v>
      </c>
    </row>
    <row r="6041" spans="1:13" x14ac:dyDescent="0.2">
      <c r="A6041" t="s">
        <v>2129</v>
      </c>
      <c r="B6041" s="1">
        <v>8.0858681030804207E-6</v>
      </c>
      <c r="C6041" s="1">
        <v>3.76171783500467E-7</v>
      </c>
      <c r="D6041">
        <v>0.99995094537734897</v>
      </c>
      <c r="E6041">
        <v>2</v>
      </c>
      <c r="F6041">
        <v>0</v>
      </c>
      <c r="G6041">
        <v>0</v>
      </c>
      <c r="H6041">
        <v>1</v>
      </c>
      <c r="I6041">
        <v>2</v>
      </c>
      <c r="J6041">
        <v>2</v>
      </c>
      <c r="K6041" t="str">
        <f>LOOKUP(E6041,Types!A:A,Types!B:B)</f>
        <v>Pop</v>
      </c>
      <c r="L6041" t="str">
        <f>LOOKUP(I6041,Types!A:A,Types!B:B)</f>
        <v>Pop</v>
      </c>
      <c r="M6041">
        <f t="shared" si="94"/>
        <v>0</v>
      </c>
    </row>
    <row r="6042" spans="1:13" x14ac:dyDescent="0.2">
      <c r="A6042" t="s">
        <v>660</v>
      </c>
      <c r="B6042" s="1">
        <v>1.1760193929788399E-9</v>
      </c>
      <c r="C6042" s="1">
        <v>9.3199059580939499E-12</v>
      </c>
      <c r="D6042">
        <v>1</v>
      </c>
      <c r="E6042">
        <v>2</v>
      </c>
      <c r="F6042">
        <v>0</v>
      </c>
      <c r="G6042">
        <v>0</v>
      </c>
      <c r="H6042">
        <v>1</v>
      </c>
      <c r="I6042">
        <v>1</v>
      </c>
      <c r="J6042">
        <v>2</v>
      </c>
      <c r="K6042" t="str">
        <f>LOOKUP(E6042,Types!A:A,Types!B:B)</f>
        <v>Pop</v>
      </c>
      <c r="L6042" t="str">
        <f>LOOKUP(I6042,Types!A:A,Types!B:B)</f>
        <v>Art</v>
      </c>
      <c r="M6042">
        <f t="shared" si="94"/>
        <v>-1</v>
      </c>
    </row>
    <row r="6043" spans="1:13" x14ac:dyDescent="0.2">
      <c r="A6043" t="s">
        <v>2052</v>
      </c>
      <c r="B6043" s="1">
        <v>1.39304775075288E-5</v>
      </c>
      <c r="C6043">
        <v>1.1148076737299501E-4</v>
      </c>
      <c r="D6043">
        <v>0.999872505664825</v>
      </c>
      <c r="E6043">
        <v>2</v>
      </c>
      <c r="F6043">
        <v>0</v>
      </c>
      <c r="G6043">
        <v>0</v>
      </c>
      <c r="H6043">
        <v>1</v>
      </c>
      <c r="I6043">
        <v>2</v>
      </c>
      <c r="J6043">
        <v>2</v>
      </c>
      <c r="K6043" t="str">
        <f>LOOKUP(E6043,Types!A:A,Types!B:B)</f>
        <v>Pop</v>
      </c>
      <c r="L6043" t="str">
        <f>LOOKUP(I6043,Types!A:A,Types!B:B)</f>
        <v>Pop</v>
      </c>
      <c r="M6043">
        <f t="shared" si="94"/>
        <v>0</v>
      </c>
    </row>
    <row r="6044" spans="1:13" x14ac:dyDescent="0.2">
      <c r="A6044" t="s">
        <v>1679</v>
      </c>
      <c r="B6044">
        <v>2.23726805415935E-4</v>
      </c>
      <c r="C6044">
        <v>3.65742621943354E-3</v>
      </c>
      <c r="D6044">
        <v>0.99603462219238204</v>
      </c>
      <c r="E6044">
        <v>2</v>
      </c>
      <c r="F6044">
        <v>0</v>
      </c>
      <c r="G6044">
        <v>0</v>
      </c>
      <c r="H6044">
        <v>1</v>
      </c>
      <c r="I6044">
        <v>2</v>
      </c>
      <c r="J6044">
        <v>2</v>
      </c>
      <c r="K6044" t="str">
        <f>LOOKUP(E6044,Types!A:A,Types!B:B)</f>
        <v>Pop</v>
      </c>
      <c r="L6044" t="str">
        <f>LOOKUP(I6044,Types!A:A,Types!B:B)</f>
        <v>Pop</v>
      </c>
      <c r="M6044">
        <f t="shared" si="94"/>
        <v>0</v>
      </c>
    </row>
    <row r="6045" spans="1:13" x14ac:dyDescent="0.2">
      <c r="A6045" t="s">
        <v>1054</v>
      </c>
      <c r="B6045" s="1">
        <v>1.20438007797929E-5</v>
      </c>
      <c r="C6045" s="1">
        <v>1.2107531802030201E-5</v>
      </c>
      <c r="D6045">
        <v>0.99995720386505105</v>
      </c>
      <c r="E6045">
        <v>2</v>
      </c>
      <c r="F6045">
        <v>0</v>
      </c>
      <c r="G6045">
        <v>0</v>
      </c>
      <c r="H6045">
        <v>1</v>
      </c>
      <c r="I6045">
        <v>2</v>
      </c>
      <c r="J6045">
        <v>2</v>
      </c>
      <c r="K6045" t="str">
        <f>LOOKUP(E6045,Types!A:A,Types!B:B)</f>
        <v>Pop</v>
      </c>
      <c r="L6045" t="str">
        <f>LOOKUP(I6045,Types!A:A,Types!B:B)</f>
        <v>Pop</v>
      </c>
      <c r="M6045">
        <f t="shared" si="94"/>
        <v>0</v>
      </c>
    </row>
    <row r="6046" spans="1:13" x14ac:dyDescent="0.2">
      <c r="A6046" t="s">
        <v>47</v>
      </c>
      <c r="B6046" s="1">
        <v>3.9490619201387702E-6</v>
      </c>
      <c r="C6046" s="1">
        <v>5.7077686506090601E-6</v>
      </c>
      <c r="D6046">
        <v>0.99998706579208296</v>
      </c>
      <c r="E6046">
        <v>2</v>
      </c>
      <c r="F6046">
        <v>0</v>
      </c>
      <c r="G6046">
        <v>0</v>
      </c>
      <c r="H6046">
        <v>1</v>
      </c>
      <c r="I6046">
        <v>2</v>
      </c>
      <c r="J6046">
        <v>2</v>
      </c>
      <c r="K6046" t="str">
        <f>LOOKUP(E6046,Types!A:A,Types!B:B)</f>
        <v>Pop</v>
      </c>
      <c r="L6046" t="str">
        <f>LOOKUP(I6046,Types!A:A,Types!B:B)</f>
        <v>Pop</v>
      </c>
      <c r="M6046">
        <f t="shared" si="94"/>
        <v>0</v>
      </c>
    </row>
    <row r="6047" spans="1:13" x14ac:dyDescent="0.2">
      <c r="A6047" t="s">
        <v>1515</v>
      </c>
      <c r="B6047" s="1">
        <v>2.82888754554733E-6</v>
      </c>
      <c r="C6047" s="1">
        <v>1.69411680417397E-6</v>
      </c>
      <c r="D6047">
        <v>0.99999535083770696</v>
      </c>
      <c r="E6047">
        <v>2</v>
      </c>
      <c r="F6047">
        <v>0</v>
      </c>
      <c r="G6047">
        <v>0</v>
      </c>
      <c r="H6047">
        <v>1</v>
      </c>
      <c r="I6047">
        <v>2</v>
      </c>
      <c r="J6047">
        <v>2</v>
      </c>
      <c r="K6047" t="str">
        <f>LOOKUP(E6047,Types!A:A,Types!B:B)</f>
        <v>Pop</v>
      </c>
      <c r="L6047" t="str">
        <f>LOOKUP(I6047,Types!A:A,Types!B:B)</f>
        <v>Pop</v>
      </c>
      <c r="M6047">
        <f t="shared" si="94"/>
        <v>0</v>
      </c>
    </row>
    <row r="6048" spans="1:13" x14ac:dyDescent="0.2">
      <c r="A6048" t="s">
        <v>687</v>
      </c>
      <c r="B6048" s="1">
        <v>2.2286603780230499E-6</v>
      </c>
      <c r="C6048" s="1">
        <v>9.4897677627159198E-6</v>
      </c>
      <c r="D6048">
        <v>0.99998825788497903</v>
      </c>
      <c r="E6048">
        <v>2</v>
      </c>
      <c r="F6048">
        <v>0</v>
      </c>
      <c r="G6048">
        <v>0</v>
      </c>
      <c r="H6048">
        <v>1</v>
      </c>
      <c r="I6048">
        <v>2</v>
      </c>
      <c r="J6048">
        <v>2</v>
      </c>
      <c r="K6048" t="str">
        <f>LOOKUP(E6048,Types!A:A,Types!B:B)</f>
        <v>Pop</v>
      </c>
      <c r="L6048" t="str">
        <f>LOOKUP(I6048,Types!A:A,Types!B:B)</f>
        <v>Pop</v>
      </c>
      <c r="M6048">
        <f t="shared" si="94"/>
        <v>0</v>
      </c>
    </row>
    <row r="6049" spans="1:13" x14ac:dyDescent="0.2">
      <c r="A6049" t="s">
        <v>1216</v>
      </c>
      <c r="B6049" s="1">
        <v>4.6504028432536802E-5</v>
      </c>
      <c r="C6049">
        <v>7.9632684355601603E-4</v>
      </c>
      <c r="D6049">
        <v>0.99912637472152699</v>
      </c>
      <c r="E6049">
        <v>2</v>
      </c>
      <c r="F6049">
        <v>0</v>
      </c>
      <c r="G6049">
        <v>0</v>
      </c>
      <c r="H6049">
        <v>1</v>
      </c>
      <c r="I6049">
        <v>2</v>
      </c>
      <c r="J6049">
        <v>2</v>
      </c>
      <c r="K6049" t="str">
        <f>LOOKUP(E6049,Types!A:A,Types!B:B)</f>
        <v>Pop</v>
      </c>
      <c r="L6049" t="str">
        <f>LOOKUP(I6049,Types!A:A,Types!B:B)</f>
        <v>Pop</v>
      </c>
      <c r="M6049">
        <f t="shared" si="94"/>
        <v>0</v>
      </c>
    </row>
    <row r="6050" spans="1:13" x14ac:dyDescent="0.2">
      <c r="A6050" t="s">
        <v>2444</v>
      </c>
      <c r="B6050">
        <v>1.3336513075046201E-4</v>
      </c>
      <c r="C6050">
        <v>1.8097744032274899E-4</v>
      </c>
      <c r="D6050">
        <v>0.99941527843475297</v>
      </c>
      <c r="E6050">
        <v>2</v>
      </c>
      <c r="F6050">
        <v>0</v>
      </c>
      <c r="G6050">
        <v>0</v>
      </c>
      <c r="H6050">
        <v>1</v>
      </c>
      <c r="I6050">
        <v>2</v>
      </c>
      <c r="J6050">
        <v>2</v>
      </c>
      <c r="K6050" t="str">
        <f>LOOKUP(E6050,Types!A:A,Types!B:B)</f>
        <v>Pop</v>
      </c>
      <c r="L6050" t="str">
        <f>LOOKUP(I6050,Types!A:A,Types!B:B)</f>
        <v>Pop</v>
      </c>
      <c r="M6050">
        <f t="shared" si="94"/>
        <v>0</v>
      </c>
    </row>
    <row r="6051" spans="1:13" x14ac:dyDescent="0.2">
      <c r="A6051" t="s">
        <v>967</v>
      </c>
      <c r="B6051" s="1">
        <v>8.63108624571395E-8</v>
      </c>
      <c r="C6051" s="1">
        <v>4.1212708801196996E-9</v>
      </c>
      <c r="D6051">
        <v>0.99999988079071001</v>
      </c>
      <c r="E6051">
        <v>2</v>
      </c>
      <c r="F6051">
        <v>0</v>
      </c>
      <c r="G6051">
        <v>0</v>
      </c>
      <c r="H6051">
        <v>1</v>
      </c>
      <c r="I6051">
        <v>2</v>
      </c>
      <c r="J6051">
        <v>2</v>
      </c>
      <c r="K6051" t="str">
        <f>LOOKUP(E6051,Types!A:A,Types!B:B)</f>
        <v>Pop</v>
      </c>
      <c r="L6051" t="str">
        <f>LOOKUP(I6051,Types!A:A,Types!B:B)</f>
        <v>Pop</v>
      </c>
      <c r="M6051">
        <f t="shared" si="94"/>
        <v>0</v>
      </c>
    </row>
    <row r="6052" spans="1:13" x14ac:dyDescent="0.2">
      <c r="A6052" t="s">
        <v>572</v>
      </c>
      <c r="B6052" s="1">
        <v>6.2697290559299197E-6</v>
      </c>
      <c r="C6052" s="1">
        <v>3.1586969271302202E-6</v>
      </c>
      <c r="D6052">
        <v>0.99998754262924106</v>
      </c>
      <c r="E6052">
        <v>2</v>
      </c>
      <c r="F6052">
        <v>0</v>
      </c>
      <c r="G6052">
        <v>0</v>
      </c>
      <c r="H6052">
        <v>1</v>
      </c>
      <c r="I6052">
        <v>2</v>
      </c>
      <c r="J6052">
        <v>2</v>
      </c>
      <c r="K6052" t="str">
        <f>LOOKUP(E6052,Types!A:A,Types!B:B)</f>
        <v>Pop</v>
      </c>
      <c r="L6052" t="str">
        <f>LOOKUP(I6052,Types!A:A,Types!B:B)</f>
        <v>Pop</v>
      </c>
      <c r="M6052">
        <f t="shared" si="94"/>
        <v>0</v>
      </c>
    </row>
    <row r="6053" spans="1:13" x14ac:dyDescent="0.2">
      <c r="A6053" t="s">
        <v>2019</v>
      </c>
      <c r="B6053">
        <v>1.0681289131753101E-4</v>
      </c>
      <c r="C6053">
        <v>8.3223059773445095E-3</v>
      </c>
      <c r="D6053">
        <v>0.99156916141509999</v>
      </c>
      <c r="E6053">
        <v>2</v>
      </c>
      <c r="F6053">
        <v>0</v>
      </c>
      <c r="G6053">
        <v>0</v>
      </c>
      <c r="H6053">
        <v>1</v>
      </c>
      <c r="I6053">
        <v>2</v>
      </c>
      <c r="J6053">
        <v>2</v>
      </c>
      <c r="K6053" t="str">
        <f>LOOKUP(E6053,Types!A:A,Types!B:B)</f>
        <v>Pop</v>
      </c>
      <c r="L6053" t="str">
        <f>LOOKUP(I6053,Types!A:A,Types!B:B)</f>
        <v>Pop</v>
      </c>
      <c r="M6053">
        <f t="shared" si="94"/>
        <v>0</v>
      </c>
    </row>
    <row r="6054" spans="1:13" x14ac:dyDescent="0.2">
      <c r="A6054" t="s">
        <v>2231</v>
      </c>
      <c r="B6054" s="1">
        <v>1.8544211854987201E-7</v>
      </c>
      <c r="C6054" s="1">
        <v>3.65282221137519E-10</v>
      </c>
      <c r="D6054">
        <v>0.99999958276748602</v>
      </c>
      <c r="E6054">
        <v>2</v>
      </c>
      <c r="F6054">
        <v>0</v>
      </c>
      <c r="G6054">
        <v>0</v>
      </c>
      <c r="H6054">
        <v>1</v>
      </c>
      <c r="I6054">
        <v>2</v>
      </c>
      <c r="J6054">
        <v>2</v>
      </c>
      <c r="K6054" t="str">
        <f>LOOKUP(E6054,Types!A:A,Types!B:B)</f>
        <v>Pop</v>
      </c>
      <c r="L6054" t="str">
        <f>LOOKUP(I6054,Types!A:A,Types!B:B)</f>
        <v>Pop</v>
      </c>
      <c r="M6054">
        <f t="shared" si="94"/>
        <v>0</v>
      </c>
    </row>
    <row r="6055" spans="1:13" x14ac:dyDescent="0.2">
      <c r="A6055" t="s">
        <v>1940</v>
      </c>
      <c r="B6055" s="1">
        <v>1.5261955923051499E-5</v>
      </c>
      <c r="C6055" s="1">
        <v>6.8865098000969697E-5</v>
      </c>
      <c r="D6055">
        <v>0.99991190433502197</v>
      </c>
      <c r="E6055">
        <v>2</v>
      </c>
      <c r="F6055">
        <v>0</v>
      </c>
      <c r="G6055">
        <v>0</v>
      </c>
      <c r="H6055">
        <v>1</v>
      </c>
      <c r="I6055">
        <v>2</v>
      </c>
      <c r="J6055">
        <v>2</v>
      </c>
      <c r="K6055" t="str">
        <f>LOOKUP(E6055,Types!A:A,Types!B:B)</f>
        <v>Pop</v>
      </c>
      <c r="L6055" t="str">
        <f>LOOKUP(I6055,Types!A:A,Types!B:B)</f>
        <v>Pop</v>
      </c>
      <c r="M6055">
        <f t="shared" si="94"/>
        <v>0</v>
      </c>
    </row>
    <row r="6056" spans="1:13" x14ac:dyDescent="0.2">
      <c r="A6056" t="s">
        <v>2402</v>
      </c>
      <c r="B6056" s="1">
        <v>8.7140961113618602E-6</v>
      </c>
      <c r="C6056" s="1">
        <v>2.4602124994999001E-6</v>
      </c>
      <c r="D6056">
        <v>0.99998599290847701</v>
      </c>
      <c r="E6056">
        <v>2</v>
      </c>
      <c r="F6056">
        <v>0</v>
      </c>
      <c r="G6056">
        <v>0</v>
      </c>
      <c r="H6056">
        <v>1</v>
      </c>
      <c r="I6056">
        <v>2</v>
      </c>
      <c r="J6056">
        <v>2</v>
      </c>
      <c r="K6056" t="str">
        <f>LOOKUP(E6056,Types!A:A,Types!B:B)</f>
        <v>Pop</v>
      </c>
      <c r="L6056" t="str">
        <f>LOOKUP(I6056,Types!A:A,Types!B:B)</f>
        <v>Pop</v>
      </c>
      <c r="M6056">
        <f t="shared" si="94"/>
        <v>0</v>
      </c>
    </row>
    <row r="6057" spans="1:13" x14ac:dyDescent="0.2">
      <c r="A6057" t="s">
        <v>14</v>
      </c>
      <c r="B6057" s="1">
        <v>1.1343314554324001E-7</v>
      </c>
      <c r="C6057" s="1">
        <v>1.3781744634400101E-9</v>
      </c>
      <c r="D6057">
        <v>0.99999988079071001</v>
      </c>
      <c r="E6057">
        <v>2</v>
      </c>
      <c r="F6057">
        <v>0</v>
      </c>
      <c r="G6057">
        <v>0</v>
      </c>
      <c r="H6057">
        <v>1</v>
      </c>
      <c r="I6057">
        <v>2</v>
      </c>
      <c r="J6057">
        <v>2</v>
      </c>
      <c r="K6057" t="str">
        <f>LOOKUP(E6057,Types!A:A,Types!B:B)</f>
        <v>Pop</v>
      </c>
      <c r="L6057" t="str">
        <f>LOOKUP(I6057,Types!A:A,Types!B:B)</f>
        <v>Pop</v>
      </c>
      <c r="M6057">
        <f t="shared" si="94"/>
        <v>0</v>
      </c>
    </row>
    <row r="6058" spans="1:13" x14ac:dyDescent="0.2">
      <c r="A6058" t="s">
        <v>2221</v>
      </c>
      <c r="B6058" s="1">
        <v>1.70727325894404E-5</v>
      </c>
      <c r="C6058">
        <v>1.5496564446948401E-4</v>
      </c>
      <c r="D6058">
        <v>0.99982774257659901</v>
      </c>
      <c r="E6058">
        <v>2</v>
      </c>
      <c r="F6058">
        <v>0</v>
      </c>
      <c r="G6058">
        <v>0</v>
      </c>
      <c r="H6058">
        <v>1</v>
      </c>
      <c r="I6058">
        <v>2</v>
      </c>
      <c r="J6058">
        <v>2</v>
      </c>
      <c r="K6058" t="str">
        <f>LOOKUP(E6058,Types!A:A,Types!B:B)</f>
        <v>Pop</v>
      </c>
      <c r="L6058" t="str">
        <f>LOOKUP(I6058,Types!A:A,Types!B:B)</f>
        <v>Pop</v>
      </c>
      <c r="M6058">
        <f t="shared" si="94"/>
        <v>0</v>
      </c>
    </row>
    <row r="6059" spans="1:13" x14ac:dyDescent="0.2">
      <c r="A6059" t="s">
        <v>822</v>
      </c>
      <c r="B6059">
        <v>2.2757379338145199E-4</v>
      </c>
      <c r="C6059">
        <v>3.2477565109729697E-2</v>
      </c>
      <c r="D6059">
        <v>0.96727359294891302</v>
      </c>
      <c r="E6059">
        <v>2</v>
      </c>
      <c r="F6059">
        <v>0</v>
      </c>
      <c r="G6059">
        <v>0</v>
      </c>
      <c r="H6059">
        <v>1</v>
      </c>
      <c r="I6059">
        <v>1</v>
      </c>
      <c r="J6059">
        <v>2</v>
      </c>
      <c r="K6059" t="str">
        <f>LOOKUP(E6059,Types!A:A,Types!B:B)</f>
        <v>Pop</v>
      </c>
      <c r="L6059" t="str">
        <f>LOOKUP(I6059,Types!A:A,Types!B:B)</f>
        <v>Art</v>
      </c>
      <c r="M6059">
        <f t="shared" si="94"/>
        <v>-1</v>
      </c>
    </row>
    <row r="6060" spans="1:13" x14ac:dyDescent="0.2">
      <c r="A6060" t="s">
        <v>70</v>
      </c>
      <c r="B6060" s="1">
        <v>5.3091362133272898E-6</v>
      </c>
      <c r="C6060" s="1">
        <v>2.4053040306171102E-6</v>
      </c>
      <c r="D6060">
        <v>0.99998807907104403</v>
      </c>
      <c r="E6060">
        <v>2</v>
      </c>
      <c r="F6060">
        <v>0</v>
      </c>
      <c r="G6060">
        <v>0</v>
      </c>
      <c r="H6060">
        <v>1</v>
      </c>
      <c r="I6060">
        <v>2</v>
      </c>
      <c r="J6060">
        <v>2</v>
      </c>
      <c r="K6060" t="str">
        <f>LOOKUP(E6060,Types!A:A,Types!B:B)</f>
        <v>Pop</v>
      </c>
      <c r="L6060" t="str">
        <f>LOOKUP(I6060,Types!A:A,Types!B:B)</f>
        <v>Pop</v>
      </c>
      <c r="M6060">
        <f t="shared" si="94"/>
        <v>0</v>
      </c>
    </row>
    <row r="6061" spans="1:13" x14ac:dyDescent="0.2">
      <c r="A6061" t="s">
        <v>1540</v>
      </c>
      <c r="B6061" s="1">
        <v>2.1406708583526698E-6</v>
      </c>
      <c r="C6061" s="1">
        <v>4.9843098537394299E-8</v>
      </c>
      <c r="D6061">
        <v>0.99998724460601796</v>
      </c>
      <c r="E6061">
        <v>2</v>
      </c>
      <c r="F6061">
        <v>0</v>
      </c>
      <c r="G6061">
        <v>0</v>
      </c>
      <c r="H6061">
        <v>1</v>
      </c>
      <c r="I6061">
        <v>2</v>
      </c>
      <c r="J6061">
        <v>2</v>
      </c>
      <c r="K6061" t="str">
        <f>LOOKUP(E6061,Types!A:A,Types!B:B)</f>
        <v>Pop</v>
      </c>
      <c r="L6061" t="str">
        <f>LOOKUP(I6061,Types!A:A,Types!B:B)</f>
        <v>Pop</v>
      </c>
      <c r="M6061">
        <f t="shared" si="94"/>
        <v>0</v>
      </c>
    </row>
    <row r="6062" spans="1:13" x14ac:dyDescent="0.2">
      <c r="A6062" t="s">
        <v>1814</v>
      </c>
      <c r="B6062" s="1">
        <v>7.0499410753654898E-9</v>
      </c>
      <c r="C6062" s="1">
        <v>4.6886295844081297E-13</v>
      </c>
      <c r="D6062">
        <v>0.999999940395355</v>
      </c>
      <c r="E6062">
        <v>2</v>
      </c>
      <c r="F6062">
        <v>0</v>
      </c>
      <c r="G6062">
        <v>0</v>
      </c>
      <c r="H6062">
        <v>1</v>
      </c>
      <c r="I6062">
        <v>2</v>
      </c>
      <c r="J6062">
        <v>2</v>
      </c>
      <c r="K6062" t="str">
        <f>LOOKUP(E6062,Types!A:A,Types!B:B)</f>
        <v>Pop</v>
      </c>
      <c r="L6062" t="str">
        <f>LOOKUP(I6062,Types!A:A,Types!B:B)</f>
        <v>Pop</v>
      </c>
      <c r="M6062">
        <f t="shared" si="94"/>
        <v>0</v>
      </c>
    </row>
    <row r="6063" spans="1:13" x14ac:dyDescent="0.2">
      <c r="A6063" t="s">
        <v>86</v>
      </c>
      <c r="B6063" s="1">
        <v>1.5996845377230699E-6</v>
      </c>
      <c r="C6063" s="1">
        <v>2.3529743486960701E-8</v>
      </c>
      <c r="D6063">
        <v>0.99998474121093694</v>
      </c>
      <c r="E6063">
        <v>2</v>
      </c>
      <c r="F6063">
        <v>0</v>
      </c>
      <c r="G6063">
        <v>0</v>
      </c>
      <c r="H6063">
        <v>1</v>
      </c>
      <c r="I6063">
        <v>2</v>
      </c>
      <c r="J6063">
        <v>2</v>
      </c>
      <c r="K6063" t="str">
        <f>LOOKUP(E6063,Types!A:A,Types!B:B)</f>
        <v>Pop</v>
      </c>
      <c r="L6063" t="str">
        <f>LOOKUP(I6063,Types!A:A,Types!B:B)</f>
        <v>Pop</v>
      </c>
      <c r="M6063">
        <f t="shared" si="94"/>
        <v>0</v>
      </c>
    </row>
    <row r="6064" spans="1:13" x14ac:dyDescent="0.2">
      <c r="A6064" t="s">
        <v>662</v>
      </c>
      <c r="B6064" s="1">
        <v>1.5389566954127E-7</v>
      </c>
      <c r="C6064" s="1">
        <v>5.7284026411252803E-9</v>
      </c>
      <c r="D6064">
        <v>0.99999982118606501</v>
      </c>
      <c r="E6064">
        <v>2</v>
      </c>
      <c r="F6064">
        <v>0</v>
      </c>
      <c r="G6064">
        <v>0</v>
      </c>
      <c r="H6064">
        <v>1</v>
      </c>
      <c r="I6064">
        <v>2</v>
      </c>
      <c r="J6064">
        <v>2</v>
      </c>
      <c r="K6064" t="str">
        <f>LOOKUP(E6064,Types!A:A,Types!B:B)</f>
        <v>Pop</v>
      </c>
      <c r="L6064" t="str">
        <f>LOOKUP(I6064,Types!A:A,Types!B:B)</f>
        <v>Pop</v>
      </c>
      <c r="M6064">
        <f t="shared" si="94"/>
        <v>0</v>
      </c>
    </row>
    <row r="6065" spans="1:13" x14ac:dyDescent="0.2">
      <c r="A6065" t="s">
        <v>1336</v>
      </c>
      <c r="B6065" s="1">
        <v>1.40778911372763E-6</v>
      </c>
      <c r="C6065" s="1">
        <v>7.2223019742523299E-7</v>
      </c>
      <c r="D6065">
        <v>0.99999779462814298</v>
      </c>
      <c r="E6065">
        <v>2</v>
      </c>
      <c r="F6065">
        <v>0</v>
      </c>
      <c r="G6065">
        <v>0</v>
      </c>
      <c r="H6065">
        <v>1</v>
      </c>
      <c r="I6065">
        <v>2</v>
      </c>
      <c r="J6065">
        <v>2</v>
      </c>
      <c r="K6065" t="str">
        <f>LOOKUP(E6065,Types!A:A,Types!B:B)</f>
        <v>Pop</v>
      </c>
      <c r="L6065" t="str">
        <f>LOOKUP(I6065,Types!A:A,Types!B:B)</f>
        <v>Pop</v>
      </c>
      <c r="M6065">
        <f t="shared" si="94"/>
        <v>0</v>
      </c>
    </row>
    <row r="6066" spans="1:13" x14ac:dyDescent="0.2">
      <c r="A6066" t="s">
        <v>697</v>
      </c>
      <c r="B6066" s="1">
        <v>3.0317594337248002E-6</v>
      </c>
      <c r="C6066" s="1">
        <v>1.8634999605637799E-6</v>
      </c>
      <c r="D6066">
        <v>0.999994337558746</v>
      </c>
      <c r="E6066">
        <v>2</v>
      </c>
      <c r="F6066">
        <v>0</v>
      </c>
      <c r="G6066">
        <v>0</v>
      </c>
      <c r="H6066">
        <v>1</v>
      </c>
      <c r="I6066">
        <v>2</v>
      </c>
      <c r="J6066">
        <v>2</v>
      </c>
      <c r="K6066" t="str">
        <f>LOOKUP(E6066,Types!A:A,Types!B:B)</f>
        <v>Pop</v>
      </c>
      <c r="L6066" t="str">
        <f>LOOKUP(I6066,Types!A:A,Types!B:B)</f>
        <v>Pop</v>
      </c>
      <c r="M6066">
        <f t="shared" si="94"/>
        <v>0</v>
      </c>
    </row>
    <row r="6067" spans="1:13" x14ac:dyDescent="0.2">
      <c r="A6067" t="s">
        <v>497</v>
      </c>
      <c r="B6067" s="1">
        <v>1.5560819122129001E-7</v>
      </c>
      <c r="C6067" s="1">
        <v>9.9224060079450203E-8</v>
      </c>
      <c r="D6067">
        <v>0.99999976158142001</v>
      </c>
      <c r="E6067">
        <v>2</v>
      </c>
      <c r="F6067">
        <v>0</v>
      </c>
      <c r="G6067">
        <v>0</v>
      </c>
      <c r="H6067">
        <v>1</v>
      </c>
      <c r="I6067">
        <v>2</v>
      </c>
      <c r="J6067">
        <v>2</v>
      </c>
      <c r="K6067" t="str">
        <f>LOOKUP(E6067,Types!A:A,Types!B:B)</f>
        <v>Pop</v>
      </c>
      <c r="L6067" t="str">
        <f>LOOKUP(I6067,Types!A:A,Types!B:B)</f>
        <v>Pop</v>
      </c>
      <c r="M6067">
        <f t="shared" si="94"/>
        <v>0</v>
      </c>
    </row>
    <row r="6068" spans="1:13" x14ac:dyDescent="0.2">
      <c r="A6068" t="s">
        <v>1904</v>
      </c>
      <c r="B6068" s="1">
        <v>2.0671591300924698E-6</v>
      </c>
      <c r="C6068" s="1">
        <v>4.3920094867644298E-6</v>
      </c>
      <c r="D6068">
        <v>0.99999350309371904</v>
      </c>
      <c r="E6068">
        <v>2</v>
      </c>
      <c r="F6068">
        <v>0</v>
      </c>
      <c r="G6068">
        <v>0</v>
      </c>
      <c r="H6068">
        <v>1</v>
      </c>
      <c r="I6068">
        <v>1</v>
      </c>
      <c r="J6068">
        <v>2</v>
      </c>
      <c r="K6068" t="str">
        <f>LOOKUP(E6068,Types!A:A,Types!B:B)</f>
        <v>Pop</v>
      </c>
      <c r="L6068" t="str">
        <f>LOOKUP(I6068,Types!A:A,Types!B:B)</f>
        <v>Art</v>
      </c>
      <c r="M6068">
        <f t="shared" si="94"/>
        <v>-1</v>
      </c>
    </row>
    <row r="6069" spans="1:13" x14ac:dyDescent="0.2">
      <c r="A6069" t="s">
        <v>1790</v>
      </c>
      <c r="B6069" s="1">
        <v>3.49787882214513E-7</v>
      </c>
      <c r="C6069" s="1">
        <v>3.9101900028981602E-7</v>
      </c>
      <c r="D6069">
        <v>0.99999922513961703</v>
      </c>
      <c r="E6069">
        <v>2</v>
      </c>
      <c r="F6069">
        <v>0</v>
      </c>
      <c r="G6069">
        <v>0</v>
      </c>
      <c r="H6069">
        <v>1</v>
      </c>
      <c r="I6069">
        <v>1</v>
      </c>
      <c r="J6069">
        <v>2</v>
      </c>
      <c r="K6069" t="str">
        <f>LOOKUP(E6069,Types!A:A,Types!B:B)</f>
        <v>Pop</v>
      </c>
      <c r="L6069" t="str">
        <f>LOOKUP(I6069,Types!A:A,Types!B:B)</f>
        <v>Art</v>
      </c>
      <c r="M6069">
        <f t="shared" si="94"/>
        <v>-1</v>
      </c>
    </row>
    <row r="6070" spans="1:13" x14ac:dyDescent="0.2">
      <c r="A6070" t="s">
        <v>185</v>
      </c>
      <c r="B6070" s="1">
        <v>6.9909823650959798E-5</v>
      </c>
      <c r="C6070">
        <v>1.8708793213590899E-3</v>
      </c>
      <c r="D6070">
        <v>0.99804842472076405</v>
      </c>
      <c r="E6070">
        <v>2</v>
      </c>
      <c r="F6070">
        <v>0</v>
      </c>
      <c r="G6070">
        <v>0</v>
      </c>
      <c r="H6070">
        <v>1</v>
      </c>
      <c r="I6070">
        <v>2</v>
      </c>
      <c r="J6070">
        <v>2</v>
      </c>
      <c r="K6070" t="str">
        <f>LOOKUP(E6070,Types!A:A,Types!B:B)</f>
        <v>Pop</v>
      </c>
      <c r="L6070" t="str">
        <f>LOOKUP(I6070,Types!A:A,Types!B:B)</f>
        <v>Pop</v>
      </c>
      <c r="M6070">
        <f t="shared" si="94"/>
        <v>0</v>
      </c>
    </row>
    <row r="6071" spans="1:13" x14ac:dyDescent="0.2">
      <c r="A6071" t="s">
        <v>2387</v>
      </c>
      <c r="B6071" s="1">
        <v>4.8587793571641601E-5</v>
      </c>
      <c r="C6071" s="1">
        <v>1.08730137071688E-5</v>
      </c>
      <c r="D6071">
        <v>0.999683678150177</v>
      </c>
      <c r="E6071">
        <v>2</v>
      </c>
      <c r="F6071">
        <v>0</v>
      </c>
      <c r="G6071">
        <v>0</v>
      </c>
      <c r="H6071">
        <v>1</v>
      </c>
      <c r="I6071">
        <v>2</v>
      </c>
      <c r="J6071">
        <v>2</v>
      </c>
      <c r="K6071" t="str">
        <f>LOOKUP(E6071,Types!A:A,Types!B:B)</f>
        <v>Pop</v>
      </c>
      <c r="L6071" t="str">
        <f>LOOKUP(I6071,Types!A:A,Types!B:B)</f>
        <v>Pop</v>
      </c>
      <c r="M6071">
        <f t="shared" si="94"/>
        <v>0</v>
      </c>
    </row>
    <row r="6072" spans="1:13" x14ac:dyDescent="0.2">
      <c r="A6072" t="s">
        <v>2395</v>
      </c>
      <c r="B6072" s="1">
        <v>2.6239456474286199E-6</v>
      </c>
      <c r="C6072" s="1">
        <v>5.0607184221007597E-7</v>
      </c>
      <c r="D6072">
        <v>0.99999487400054898</v>
      </c>
      <c r="E6072">
        <v>2</v>
      </c>
      <c r="F6072">
        <v>0</v>
      </c>
      <c r="G6072">
        <v>0</v>
      </c>
      <c r="H6072">
        <v>1</v>
      </c>
      <c r="I6072">
        <v>1</v>
      </c>
      <c r="J6072">
        <v>2</v>
      </c>
      <c r="K6072" t="str">
        <f>LOOKUP(E6072,Types!A:A,Types!B:B)</f>
        <v>Pop</v>
      </c>
      <c r="L6072" t="str">
        <f>LOOKUP(I6072,Types!A:A,Types!B:B)</f>
        <v>Art</v>
      </c>
      <c r="M6072">
        <f t="shared" si="94"/>
        <v>-1</v>
      </c>
    </row>
    <row r="6073" spans="1:13" x14ac:dyDescent="0.2">
      <c r="A6073" t="s">
        <v>365</v>
      </c>
      <c r="B6073" s="1">
        <v>1.0574875659585799E-6</v>
      </c>
      <c r="C6073" s="1">
        <v>2.8814480401706501E-7</v>
      </c>
      <c r="D6073">
        <v>0.99999839067459095</v>
      </c>
      <c r="E6073">
        <v>2</v>
      </c>
      <c r="F6073">
        <v>0</v>
      </c>
      <c r="G6073">
        <v>0</v>
      </c>
      <c r="H6073">
        <v>1</v>
      </c>
      <c r="I6073">
        <v>2</v>
      </c>
      <c r="J6073">
        <v>2</v>
      </c>
      <c r="K6073" t="str">
        <f>LOOKUP(E6073,Types!A:A,Types!B:B)</f>
        <v>Pop</v>
      </c>
      <c r="L6073" t="str">
        <f>LOOKUP(I6073,Types!A:A,Types!B:B)</f>
        <v>Pop</v>
      </c>
      <c r="M6073">
        <f t="shared" si="94"/>
        <v>0</v>
      </c>
    </row>
    <row r="6074" spans="1:13" x14ac:dyDescent="0.2">
      <c r="A6074" t="s">
        <v>891</v>
      </c>
      <c r="B6074" s="1">
        <v>1.53478631546022E-5</v>
      </c>
      <c r="C6074" s="1">
        <v>2.9034303224761899E-5</v>
      </c>
      <c r="D6074">
        <v>0.99995177984237604</v>
      </c>
      <c r="E6074">
        <v>2</v>
      </c>
      <c r="F6074">
        <v>0</v>
      </c>
      <c r="G6074">
        <v>0</v>
      </c>
      <c r="H6074">
        <v>1</v>
      </c>
      <c r="I6074">
        <v>2</v>
      </c>
      <c r="J6074">
        <v>2</v>
      </c>
      <c r="K6074" t="str">
        <f>LOOKUP(E6074,Types!A:A,Types!B:B)</f>
        <v>Pop</v>
      </c>
      <c r="L6074" t="str">
        <f>LOOKUP(I6074,Types!A:A,Types!B:B)</f>
        <v>Pop</v>
      </c>
      <c r="M6074">
        <f t="shared" si="94"/>
        <v>0</v>
      </c>
    </row>
    <row r="6075" spans="1:13" x14ac:dyDescent="0.2">
      <c r="A6075" t="s">
        <v>347</v>
      </c>
      <c r="B6075" s="1">
        <v>4.1499140934320099E-5</v>
      </c>
      <c r="C6075">
        <v>1.8169797840528101E-4</v>
      </c>
      <c r="D6075">
        <v>0.99976181983947698</v>
      </c>
      <c r="E6075">
        <v>2</v>
      </c>
      <c r="F6075">
        <v>0</v>
      </c>
      <c r="G6075">
        <v>0</v>
      </c>
      <c r="H6075">
        <v>1</v>
      </c>
      <c r="I6075">
        <v>2</v>
      </c>
      <c r="J6075">
        <v>2</v>
      </c>
      <c r="K6075" t="str">
        <f>LOOKUP(E6075,Types!A:A,Types!B:B)</f>
        <v>Pop</v>
      </c>
      <c r="L6075" t="str">
        <f>LOOKUP(I6075,Types!A:A,Types!B:B)</f>
        <v>Pop</v>
      </c>
      <c r="M6075">
        <f t="shared" si="94"/>
        <v>0</v>
      </c>
    </row>
    <row r="6076" spans="1:13" x14ac:dyDescent="0.2">
      <c r="A6076" t="s">
        <v>1893</v>
      </c>
      <c r="B6076" s="1">
        <v>1.4649476725026E-5</v>
      </c>
      <c r="C6076" s="1">
        <v>1.5424226148752401E-5</v>
      </c>
      <c r="D6076">
        <v>0.99996328353881803</v>
      </c>
      <c r="E6076">
        <v>2</v>
      </c>
      <c r="F6076">
        <v>0</v>
      </c>
      <c r="G6076">
        <v>0</v>
      </c>
      <c r="H6076">
        <v>1</v>
      </c>
      <c r="I6076">
        <v>2</v>
      </c>
      <c r="J6076">
        <v>2</v>
      </c>
      <c r="K6076" t="str">
        <f>LOOKUP(E6076,Types!A:A,Types!B:B)</f>
        <v>Pop</v>
      </c>
      <c r="L6076" t="str">
        <f>LOOKUP(I6076,Types!A:A,Types!B:B)</f>
        <v>Pop</v>
      </c>
      <c r="M6076">
        <f t="shared" si="94"/>
        <v>0</v>
      </c>
    </row>
    <row r="6077" spans="1:13" x14ac:dyDescent="0.2">
      <c r="A6077" t="s">
        <v>409</v>
      </c>
      <c r="B6077" s="1">
        <v>1.5317814572313099E-8</v>
      </c>
      <c r="C6077" s="1">
        <v>4.2104489339500601E-10</v>
      </c>
      <c r="D6077">
        <v>1</v>
      </c>
      <c r="E6077">
        <v>2</v>
      </c>
      <c r="F6077">
        <v>0</v>
      </c>
      <c r="G6077">
        <v>0</v>
      </c>
      <c r="H6077">
        <v>1</v>
      </c>
      <c r="I6077">
        <v>1</v>
      </c>
      <c r="J6077">
        <v>2</v>
      </c>
      <c r="K6077" t="str">
        <f>LOOKUP(E6077,Types!A:A,Types!B:B)</f>
        <v>Pop</v>
      </c>
      <c r="L6077" t="str">
        <f>LOOKUP(I6077,Types!A:A,Types!B:B)</f>
        <v>Art</v>
      </c>
      <c r="M6077">
        <f t="shared" si="94"/>
        <v>-1</v>
      </c>
    </row>
    <row r="6078" spans="1:13" x14ac:dyDescent="0.2">
      <c r="A6078" t="s">
        <v>1117</v>
      </c>
      <c r="B6078" s="1">
        <v>7.2617367550265003E-5</v>
      </c>
      <c r="C6078">
        <v>3.3944961614906701E-3</v>
      </c>
      <c r="D6078">
        <v>0.99653112888336104</v>
      </c>
      <c r="E6078">
        <v>2</v>
      </c>
      <c r="F6078">
        <v>0</v>
      </c>
      <c r="G6078">
        <v>0</v>
      </c>
      <c r="H6078">
        <v>1</v>
      </c>
      <c r="I6078">
        <v>1</v>
      </c>
      <c r="J6078">
        <v>2</v>
      </c>
      <c r="K6078" t="str">
        <f>LOOKUP(E6078,Types!A:A,Types!B:B)</f>
        <v>Pop</v>
      </c>
      <c r="L6078" t="str">
        <f>LOOKUP(I6078,Types!A:A,Types!B:B)</f>
        <v>Art</v>
      </c>
      <c r="M6078">
        <f t="shared" si="94"/>
        <v>-1</v>
      </c>
    </row>
    <row r="6079" spans="1:13" x14ac:dyDescent="0.2">
      <c r="A6079" t="s">
        <v>1763</v>
      </c>
      <c r="B6079" s="1">
        <v>5.1888076768591397E-7</v>
      </c>
      <c r="C6079" s="1">
        <v>2.7092687560070698E-7</v>
      </c>
      <c r="D6079">
        <v>0.99999916553497303</v>
      </c>
      <c r="E6079">
        <v>2</v>
      </c>
      <c r="F6079">
        <v>0</v>
      </c>
      <c r="G6079">
        <v>0</v>
      </c>
      <c r="H6079">
        <v>1</v>
      </c>
      <c r="I6079">
        <v>2</v>
      </c>
      <c r="J6079">
        <v>2</v>
      </c>
      <c r="K6079" t="str">
        <f>LOOKUP(E6079,Types!A:A,Types!B:B)</f>
        <v>Pop</v>
      </c>
      <c r="L6079" t="str">
        <f>LOOKUP(I6079,Types!A:A,Types!B:B)</f>
        <v>Pop</v>
      </c>
      <c r="M6079">
        <f t="shared" si="94"/>
        <v>0</v>
      </c>
    </row>
    <row r="6080" spans="1:13" x14ac:dyDescent="0.2">
      <c r="A6080" t="s">
        <v>1265</v>
      </c>
      <c r="B6080" s="1">
        <v>3.87448244509869E-6</v>
      </c>
      <c r="C6080">
        <v>0.99999356269836404</v>
      </c>
      <c r="D6080" s="1">
        <v>8.7399740777982505E-7</v>
      </c>
      <c r="E6080">
        <v>1</v>
      </c>
      <c r="F6080">
        <v>0</v>
      </c>
      <c r="G6080">
        <v>0</v>
      </c>
      <c r="H6080">
        <v>1</v>
      </c>
      <c r="I6080">
        <v>2</v>
      </c>
      <c r="J6080">
        <v>2</v>
      </c>
      <c r="K6080" t="str">
        <f>LOOKUP(E6080,Types!A:A,Types!B:B)</f>
        <v>Art</v>
      </c>
      <c r="L6080" t="str">
        <f>LOOKUP(I6080,Types!A:A,Types!B:B)</f>
        <v>Pop</v>
      </c>
      <c r="M6080">
        <f t="shared" si="94"/>
        <v>1</v>
      </c>
    </row>
    <row r="6081" spans="1:13" x14ac:dyDescent="0.2">
      <c r="A6081" t="s">
        <v>1947</v>
      </c>
      <c r="B6081" s="1">
        <v>2.0861194570898E-5</v>
      </c>
      <c r="C6081" s="1">
        <v>2.5646717404015301E-5</v>
      </c>
      <c r="D6081">
        <v>0.99993944168090798</v>
      </c>
      <c r="E6081">
        <v>2</v>
      </c>
      <c r="F6081">
        <v>0</v>
      </c>
      <c r="G6081">
        <v>0</v>
      </c>
      <c r="H6081">
        <v>1</v>
      </c>
      <c r="I6081">
        <v>1</v>
      </c>
      <c r="J6081">
        <v>2</v>
      </c>
      <c r="K6081" t="str">
        <f>LOOKUP(E6081,Types!A:A,Types!B:B)</f>
        <v>Pop</v>
      </c>
      <c r="L6081" t="str">
        <f>LOOKUP(I6081,Types!A:A,Types!B:B)</f>
        <v>Art</v>
      </c>
      <c r="M6081">
        <f t="shared" si="94"/>
        <v>-1</v>
      </c>
    </row>
    <row r="6082" spans="1:13" x14ac:dyDescent="0.2">
      <c r="A6082" t="s">
        <v>1560</v>
      </c>
      <c r="B6082" s="1">
        <v>1.3489646732978099E-7</v>
      </c>
      <c r="C6082" s="1">
        <v>5.8071920605584604E-9</v>
      </c>
      <c r="D6082">
        <v>0.99999982118606501</v>
      </c>
      <c r="E6082">
        <v>2</v>
      </c>
      <c r="F6082">
        <v>0</v>
      </c>
      <c r="G6082">
        <v>0</v>
      </c>
      <c r="H6082">
        <v>1</v>
      </c>
      <c r="I6082">
        <v>2</v>
      </c>
      <c r="J6082">
        <v>2</v>
      </c>
      <c r="K6082" t="str">
        <f>LOOKUP(E6082,Types!A:A,Types!B:B)</f>
        <v>Pop</v>
      </c>
      <c r="L6082" t="str">
        <f>LOOKUP(I6082,Types!A:A,Types!B:B)</f>
        <v>Pop</v>
      </c>
      <c r="M6082">
        <f t="shared" si="94"/>
        <v>0</v>
      </c>
    </row>
    <row r="6083" spans="1:13" x14ac:dyDescent="0.2">
      <c r="A6083" t="s">
        <v>1510</v>
      </c>
      <c r="B6083" s="1">
        <v>3.4868096463469501E-6</v>
      </c>
      <c r="C6083" s="1">
        <v>5.3283279157767504E-6</v>
      </c>
      <c r="D6083">
        <v>0.99999058246612504</v>
      </c>
      <c r="E6083">
        <v>2</v>
      </c>
      <c r="F6083">
        <v>0</v>
      </c>
      <c r="G6083">
        <v>0</v>
      </c>
      <c r="H6083">
        <v>1</v>
      </c>
      <c r="I6083">
        <v>2</v>
      </c>
      <c r="J6083">
        <v>2</v>
      </c>
      <c r="K6083" t="str">
        <f>LOOKUP(E6083,Types!A:A,Types!B:B)</f>
        <v>Pop</v>
      </c>
      <c r="L6083" t="str">
        <f>LOOKUP(I6083,Types!A:A,Types!B:B)</f>
        <v>Pop</v>
      </c>
      <c r="M6083">
        <f t="shared" ref="M6083:M6146" si="95">I6083-E6083</f>
        <v>0</v>
      </c>
    </row>
    <row r="6084" spans="1:13" x14ac:dyDescent="0.2">
      <c r="A6084" t="s">
        <v>2250</v>
      </c>
      <c r="B6084">
        <v>1.07267835119273E-4</v>
      </c>
      <c r="C6084">
        <v>2.9596392996609198E-3</v>
      </c>
      <c r="D6084">
        <v>0.99689942598342896</v>
      </c>
      <c r="E6084">
        <v>2</v>
      </c>
      <c r="F6084">
        <v>0</v>
      </c>
      <c r="G6084">
        <v>0</v>
      </c>
      <c r="H6084">
        <v>1</v>
      </c>
      <c r="I6084">
        <v>2</v>
      </c>
      <c r="J6084">
        <v>2</v>
      </c>
      <c r="K6084" t="str">
        <f>LOOKUP(E6084,Types!A:A,Types!B:B)</f>
        <v>Pop</v>
      </c>
      <c r="L6084" t="str">
        <f>LOOKUP(I6084,Types!A:A,Types!B:B)</f>
        <v>Pop</v>
      </c>
      <c r="M6084">
        <f t="shared" si="95"/>
        <v>0</v>
      </c>
    </row>
    <row r="6085" spans="1:13" x14ac:dyDescent="0.2">
      <c r="A6085" t="s">
        <v>73</v>
      </c>
      <c r="B6085">
        <v>1.1339748743921499E-4</v>
      </c>
      <c r="C6085">
        <v>9.7072625067084995E-4</v>
      </c>
      <c r="D6085">
        <v>0.99886631965637196</v>
      </c>
      <c r="E6085">
        <v>2</v>
      </c>
      <c r="F6085">
        <v>0</v>
      </c>
      <c r="G6085">
        <v>0</v>
      </c>
      <c r="H6085">
        <v>1</v>
      </c>
      <c r="I6085">
        <v>2</v>
      </c>
      <c r="J6085">
        <v>2</v>
      </c>
      <c r="K6085" t="str">
        <f>LOOKUP(E6085,Types!A:A,Types!B:B)</f>
        <v>Pop</v>
      </c>
      <c r="L6085" t="str">
        <f>LOOKUP(I6085,Types!A:A,Types!B:B)</f>
        <v>Pop</v>
      </c>
      <c r="M6085">
        <f t="shared" si="95"/>
        <v>0</v>
      </c>
    </row>
    <row r="6086" spans="1:13" x14ac:dyDescent="0.2">
      <c r="A6086" t="s">
        <v>1191</v>
      </c>
      <c r="B6086" s="1">
        <v>1.9515647409207299E-7</v>
      </c>
      <c r="C6086" s="1">
        <v>3.9407508367617001E-9</v>
      </c>
      <c r="D6086">
        <v>0.99999976158142001</v>
      </c>
      <c r="E6086">
        <v>2</v>
      </c>
      <c r="F6086">
        <v>0</v>
      </c>
      <c r="G6086">
        <v>0</v>
      </c>
      <c r="H6086">
        <v>1</v>
      </c>
      <c r="I6086">
        <v>2</v>
      </c>
      <c r="J6086">
        <v>2</v>
      </c>
      <c r="K6086" t="str">
        <f>LOOKUP(E6086,Types!A:A,Types!B:B)</f>
        <v>Pop</v>
      </c>
      <c r="L6086" t="str">
        <f>LOOKUP(I6086,Types!A:A,Types!B:B)</f>
        <v>Pop</v>
      </c>
      <c r="M6086">
        <f t="shared" si="95"/>
        <v>0</v>
      </c>
    </row>
    <row r="6087" spans="1:13" x14ac:dyDescent="0.2">
      <c r="A6087" t="s">
        <v>896</v>
      </c>
      <c r="B6087" s="1">
        <v>1.9451213120191798E-6</v>
      </c>
      <c r="C6087" s="1">
        <v>7.8478859677488799E-7</v>
      </c>
      <c r="D6087">
        <v>0.99999654293060303</v>
      </c>
      <c r="E6087">
        <v>2</v>
      </c>
      <c r="F6087">
        <v>0</v>
      </c>
      <c r="G6087">
        <v>0</v>
      </c>
      <c r="H6087">
        <v>1</v>
      </c>
      <c r="I6087">
        <v>2</v>
      </c>
      <c r="J6087">
        <v>2</v>
      </c>
      <c r="K6087" t="str">
        <f>LOOKUP(E6087,Types!A:A,Types!B:B)</f>
        <v>Pop</v>
      </c>
      <c r="L6087" t="str">
        <f>LOOKUP(I6087,Types!A:A,Types!B:B)</f>
        <v>Pop</v>
      </c>
      <c r="M6087">
        <f t="shared" si="95"/>
        <v>0</v>
      </c>
    </row>
    <row r="6088" spans="1:13" x14ac:dyDescent="0.2">
      <c r="A6088" t="s">
        <v>2409</v>
      </c>
      <c r="B6088" s="1">
        <v>9.6855101219261996E-6</v>
      </c>
      <c r="C6088" s="1">
        <v>1.66223053383873E-5</v>
      </c>
      <c r="D6088">
        <v>0.99997270107269198</v>
      </c>
      <c r="E6088">
        <v>2</v>
      </c>
      <c r="F6088">
        <v>0</v>
      </c>
      <c r="G6088">
        <v>0</v>
      </c>
      <c r="H6088">
        <v>1</v>
      </c>
      <c r="I6088">
        <v>2</v>
      </c>
      <c r="J6088">
        <v>2</v>
      </c>
      <c r="K6088" t="str">
        <f>LOOKUP(E6088,Types!A:A,Types!B:B)</f>
        <v>Pop</v>
      </c>
      <c r="L6088" t="str">
        <f>LOOKUP(I6088,Types!A:A,Types!B:B)</f>
        <v>Pop</v>
      </c>
      <c r="M6088">
        <f t="shared" si="95"/>
        <v>0</v>
      </c>
    </row>
    <row r="6089" spans="1:13" x14ac:dyDescent="0.2">
      <c r="A6089" t="s">
        <v>2306</v>
      </c>
      <c r="B6089" s="1">
        <v>3.2194910204452701E-7</v>
      </c>
      <c r="C6089" s="1">
        <v>4.7358801680275001E-7</v>
      </c>
      <c r="D6089">
        <v>0.99999922513961703</v>
      </c>
      <c r="E6089">
        <v>2</v>
      </c>
      <c r="F6089">
        <v>0</v>
      </c>
      <c r="G6089">
        <v>0</v>
      </c>
      <c r="H6089">
        <v>1</v>
      </c>
      <c r="I6089">
        <v>2</v>
      </c>
      <c r="J6089">
        <v>2</v>
      </c>
      <c r="K6089" t="str">
        <f>LOOKUP(E6089,Types!A:A,Types!B:B)</f>
        <v>Pop</v>
      </c>
      <c r="L6089" t="str">
        <f>LOOKUP(I6089,Types!A:A,Types!B:B)</f>
        <v>Pop</v>
      </c>
      <c r="M6089">
        <f t="shared" si="95"/>
        <v>0</v>
      </c>
    </row>
    <row r="6090" spans="1:13" x14ac:dyDescent="0.2">
      <c r="A6090" t="s">
        <v>1234</v>
      </c>
      <c r="B6090" s="1">
        <v>2.0513491563178802E-6</v>
      </c>
      <c r="C6090" s="1">
        <v>6.8764626348638505E-7</v>
      </c>
      <c r="D6090">
        <v>0.99999588727951005</v>
      </c>
      <c r="E6090">
        <v>2</v>
      </c>
      <c r="F6090">
        <v>0</v>
      </c>
      <c r="G6090">
        <v>0</v>
      </c>
      <c r="H6090">
        <v>1</v>
      </c>
      <c r="I6090">
        <v>2</v>
      </c>
      <c r="J6090">
        <v>2</v>
      </c>
      <c r="K6090" t="str">
        <f>LOOKUP(E6090,Types!A:A,Types!B:B)</f>
        <v>Pop</v>
      </c>
      <c r="L6090" t="str">
        <f>LOOKUP(I6090,Types!A:A,Types!B:B)</f>
        <v>Pop</v>
      </c>
      <c r="M6090">
        <f t="shared" si="95"/>
        <v>0</v>
      </c>
    </row>
    <row r="6091" spans="1:13" x14ac:dyDescent="0.2">
      <c r="A6091" t="s">
        <v>1396</v>
      </c>
      <c r="B6091" s="1">
        <v>1.7448806843844901E-8</v>
      </c>
      <c r="C6091" s="1">
        <v>1.5650959694912801E-10</v>
      </c>
      <c r="D6091">
        <v>1</v>
      </c>
      <c r="E6091">
        <v>2</v>
      </c>
      <c r="F6091">
        <v>0</v>
      </c>
      <c r="G6091">
        <v>0</v>
      </c>
      <c r="H6091">
        <v>1</v>
      </c>
      <c r="I6091">
        <v>2</v>
      </c>
      <c r="J6091">
        <v>2</v>
      </c>
      <c r="K6091" t="str">
        <f>LOOKUP(E6091,Types!A:A,Types!B:B)</f>
        <v>Pop</v>
      </c>
      <c r="L6091" t="str">
        <f>LOOKUP(I6091,Types!A:A,Types!B:B)</f>
        <v>Pop</v>
      </c>
      <c r="M6091">
        <f t="shared" si="95"/>
        <v>0</v>
      </c>
    </row>
    <row r="6092" spans="1:13" x14ac:dyDescent="0.2">
      <c r="A6092" t="s">
        <v>760</v>
      </c>
      <c r="B6092" s="1">
        <v>1.6189683265110899E-6</v>
      </c>
      <c r="C6092" s="1">
        <v>1.6679061332069901E-7</v>
      </c>
      <c r="D6092">
        <v>0.99999684095382602</v>
      </c>
      <c r="E6092">
        <v>2</v>
      </c>
      <c r="F6092">
        <v>0</v>
      </c>
      <c r="G6092">
        <v>0</v>
      </c>
      <c r="H6092">
        <v>1</v>
      </c>
      <c r="I6092">
        <v>2</v>
      </c>
      <c r="J6092">
        <v>2</v>
      </c>
      <c r="K6092" t="str">
        <f>LOOKUP(E6092,Types!A:A,Types!B:B)</f>
        <v>Pop</v>
      </c>
      <c r="L6092" t="str">
        <f>LOOKUP(I6092,Types!A:A,Types!B:B)</f>
        <v>Pop</v>
      </c>
      <c r="M6092">
        <f t="shared" si="95"/>
        <v>0</v>
      </c>
    </row>
    <row r="6093" spans="1:13" x14ac:dyDescent="0.2">
      <c r="A6093" t="s">
        <v>1797</v>
      </c>
      <c r="B6093" s="1">
        <v>1.5538249442670301E-7</v>
      </c>
      <c r="C6093" s="1">
        <v>1.1044010150840199E-9</v>
      </c>
      <c r="D6093">
        <v>0.99999970197677601</v>
      </c>
      <c r="E6093">
        <v>2</v>
      </c>
      <c r="F6093">
        <v>0</v>
      </c>
      <c r="G6093">
        <v>0</v>
      </c>
      <c r="H6093">
        <v>1</v>
      </c>
      <c r="I6093">
        <v>2</v>
      </c>
      <c r="J6093">
        <v>2</v>
      </c>
      <c r="K6093" t="str">
        <f>LOOKUP(E6093,Types!A:A,Types!B:B)</f>
        <v>Pop</v>
      </c>
      <c r="L6093" t="str">
        <f>LOOKUP(I6093,Types!A:A,Types!B:B)</f>
        <v>Pop</v>
      </c>
      <c r="M6093">
        <f t="shared" si="95"/>
        <v>0</v>
      </c>
    </row>
    <row r="6094" spans="1:13" x14ac:dyDescent="0.2">
      <c r="A6094" t="s">
        <v>1320</v>
      </c>
      <c r="B6094" s="1">
        <v>1.2519178653747E-6</v>
      </c>
      <c r="C6094" s="1">
        <v>3.9243394667209899E-7</v>
      </c>
      <c r="D6094">
        <v>0.99999791383743197</v>
      </c>
      <c r="E6094">
        <v>2</v>
      </c>
      <c r="F6094">
        <v>0</v>
      </c>
      <c r="G6094">
        <v>0</v>
      </c>
      <c r="H6094">
        <v>1</v>
      </c>
      <c r="I6094">
        <v>1</v>
      </c>
      <c r="J6094">
        <v>2</v>
      </c>
      <c r="K6094" t="str">
        <f>LOOKUP(E6094,Types!A:A,Types!B:B)</f>
        <v>Pop</v>
      </c>
      <c r="L6094" t="str">
        <f>LOOKUP(I6094,Types!A:A,Types!B:B)</f>
        <v>Art</v>
      </c>
      <c r="M6094">
        <f t="shared" si="95"/>
        <v>-1</v>
      </c>
    </row>
    <row r="6095" spans="1:13" x14ac:dyDescent="0.2">
      <c r="A6095" t="s">
        <v>1832</v>
      </c>
      <c r="B6095" s="1">
        <v>3.8101964037196E-6</v>
      </c>
      <c r="C6095" s="1">
        <v>4.3618342715490101E-6</v>
      </c>
      <c r="D6095">
        <v>0.99999153614044101</v>
      </c>
      <c r="E6095">
        <v>2</v>
      </c>
      <c r="F6095">
        <v>0</v>
      </c>
      <c r="G6095">
        <v>0</v>
      </c>
      <c r="H6095">
        <v>1</v>
      </c>
      <c r="I6095">
        <v>2</v>
      </c>
      <c r="J6095">
        <v>2</v>
      </c>
      <c r="K6095" t="str">
        <f>LOOKUP(E6095,Types!A:A,Types!B:B)</f>
        <v>Pop</v>
      </c>
      <c r="L6095" t="str">
        <f>LOOKUP(I6095,Types!A:A,Types!B:B)</f>
        <v>Pop</v>
      </c>
      <c r="M6095">
        <f t="shared" si="95"/>
        <v>0</v>
      </c>
    </row>
    <row r="6096" spans="1:13" x14ac:dyDescent="0.2">
      <c r="A6096" t="s">
        <v>163</v>
      </c>
      <c r="B6096">
        <v>1.4206653577275501E-4</v>
      </c>
      <c r="C6096">
        <v>1.4175911433994701E-2</v>
      </c>
      <c r="D6096">
        <v>0.98566293716430597</v>
      </c>
      <c r="E6096">
        <v>2</v>
      </c>
      <c r="F6096">
        <v>0</v>
      </c>
      <c r="G6096">
        <v>0</v>
      </c>
      <c r="H6096">
        <v>1</v>
      </c>
      <c r="I6096">
        <v>2</v>
      </c>
      <c r="J6096">
        <v>2</v>
      </c>
      <c r="K6096" t="str">
        <f>LOOKUP(E6096,Types!A:A,Types!B:B)</f>
        <v>Pop</v>
      </c>
      <c r="L6096" t="str">
        <f>LOOKUP(I6096,Types!A:A,Types!B:B)</f>
        <v>Pop</v>
      </c>
      <c r="M6096">
        <f t="shared" si="95"/>
        <v>0</v>
      </c>
    </row>
    <row r="6097" spans="1:13" x14ac:dyDescent="0.2">
      <c r="A6097" t="s">
        <v>229</v>
      </c>
      <c r="B6097" s="1">
        <v>1.9824285573122299E-6</v>
      </c>
      <c r="C6097" s="1">
        <v>1.7656484487815701E-6</v>
      </c>
      <c r="D6097">
        <v>0.99999576807022095</v>
      </c>
      <c r="E6097">
        <v>2</v>
      </c>
      <c r="F6097">
        <v>0</v>
      </c>
      <c r="G6097">
        <v>0</v>
      </c>
      <c r="H6097">
        <v>1</v>
      </c>
      <c r="I6097">
        <v>2</v>
      </c>
      <c r="J6097">
        <v>2</v>
      </c>
      <c r="K6097" t="str">
        <f>LOOKUP(E6097,Types!A:A,Types!B:B)</f>
        <v>Pop</v>
      </c>
      <c r="L6097" t="str">
        <f>LOOKUP(I6097,Types!A:A,Types!B:B)</f>
        <v>Pop</v>
      </c>
      <c r="M6097">
        <f t="shared" si="95"/>
        <v>0</v>
      </c>
    </row>
    <row r="6098" spans="1:13" x14ac:dyDescent="0.2">
      <c r="A6098" t="s">
        <v>1188</v>
      </c>
      <c r="B6098" s="1">
        <v>8.0255940702045302E-6</v>
      </c>
      <c r="C6098" s="1">
        <v>1.0274102351104301E-6</v>
      </c>
      <c r="D6098">
        <v>0.99998098611831598</v>
      </c>
      <c r="E6098">
        <v>2</v>
      </c>
      <c r="F6098">
        <v>0</v>
      </c>
      <c r="G6098">
        <v>0</v>
      </c>
      <c r="H6098">
        <v>1</v>
      </c>
      <c r="I6098">
        <v>2</v>
      </c>
      <c r="J6098">
        <v>2</v>
      </c>
      <c r="K6098" t="str">
        <f>LOOKUP(E6098,Types!A:A,Types!B:B)</f>
        <v>Pop</v>
      </c>
      <c r="L6098" t="str">
        <f>LOOKUP(I6098,Types!A:A,Types!B:B)</f>
        <v>Pop</v>
      </c>
      <c r="M6098">
        <f t="shared" si="95"/>
        <v>0</v>
      </c>
    </row>
    <row r="6099" spans="1:13" x14ac:dyDescent="0.2">
      <c r="A6099" t="s">
        <v>1511</v>
      </c>
      <c r="B6099" s="1">
        <v>6.0413469327613698E-5</v>
      </c>
      <c r="C6099" s="1">
        <v>6.4271639530488696E-6</v>
      </c>
      <c r="D6099">
        <v>0.99846172332763605</v>
      </c>
      <c r="E6099">
        <v>2</v>
      </c>
      <c r="F6099">
        <v>0</v>
      </c>
      <c r="G6099">
        <v>0</v>
      </c>
      <c r="H6099">
        <v>1</v>
      </c>
      <c r="I6099">
        <v>2</v>
      </c>
      <c r="J6099">
        <v>2</v>
      </c>
      <c r="K6099" t="str">
        <f>LOOKUP(E6099,Types!A:A,Types!B:B)</f>
        <v>Pop</v>
      </c>
      <c r="L6099" t="str">
        <f>LOOKUP(I6099,Types!A:A,Types!B:B)</f>
        <v>Pop</v>
      </c>
      <c r="M6099">
        <f t="shared" si="95"/>
        <v>0</v>
      </c>
    </row>
    <row r="6100" spans="1:13" x14ac:dyDescent="0.2">
      <c r="A6100" t="s">
        <v>815</v>
      </c>
      <c r="B6100">
        <v>1.3669184409081901E-4</v>
      </c>
      <c r="C6100">
        <v>0.12874691188335399</v>
      </c>
      <c r="D6100">
        <v>0.87111401557922297</v>
      </c>
      <c r="E6100">
        <v>2</v>
      </c>
      <c r="F6100">
        <v>0</v>
      </c>
      <c r="G6100">
        <v>0</v>
      </c>
      <c r="H6100">
        <v>1</v>
      </c>
      <c r="I6100">
        <v>2</v>
      </c>
      <c r="J6100">
        <v>2</v>
      </c>
      <c r="K6100" t="str">
        <f>LOOKUP(E6100,Types!A:A,Types!B:B)</f>
        <v>Pop</v>
      </c>
      <c r="L6100" t="str">
        <f>LOOKUP(I6100,Types!A:A,Types!B:B)</f>
        <v>Pop</v>
      </c>
      <c r="M6100">
        <f t="shared" si="95"/>
        <v>0</v>
      </c>
    </row>
    <row r="6101" spans="1:13" x14ac:dyDescent="0.2">
      <c r="A6101" t="s">
        <v>1833</v>
      </c>
      <c r="B6101">
        <v>4.9319048412144097E-4</v>
      </c>
      <c r="C6101">
        <v>8.1761181354522705E-3</v>
      </c>
      <c r="D6101">
        <v>0.99103093147277799</v>
      </c>
      <c r="E6101">
        <v>2</v>
      </c>
      <c r="F6101">
        <v>0</v>
      </c>
      <c r="G6101">
        <v>0</v>
      </c>
      <c r="H6101">
        <v>1</v>
      </c>
      <c r="I6101">
        <v>2</v>
      </c>
      <c r="J6101">
        <v>2</v>
      </c>
      <c r="K6101" t="str">
        <f>LOOKUP(E6101,Types!A:A,Types!B:B)</f>
        <v>Pop</v>
      </c>
      <c r="L6101" t="str">
        <f>LOOKUP(I6101,Types!A:A,Types!B:B)</f>
        <v>Pop</v>
      </c>
      <c r="M6101">
        <f t="shared" si="95"/>
        <v>0</v>
      </c>
    </row>
    <row r="6102" spans="1:13" x14ac:dyDescent="0.2">
      <c r="A6102" t="s">
        <v>1972</v>
      </c>
      <c r="B6102" s="1">
        <v>1.6442289052065401E-5</v>
      </c>
      <c r="C6102" s="1">
        <v>9.5146697276504693E-6</v>
      </c>
      <c r="D6102">
        <v>0.99993574619293202</v>
      </c>
      <c r="E6102">
        <v>2</v>
      </c>
      <c r="F6102">
        <v>0</v>
      </c>
      <c r="G6102">
        <v>0</v>
      </c>
      <c r="H6102">
        <v>1</v>
      </c>
      <c r="I6102">
        <v>2</v>
      </c>
      <c r="J6102">
        <v>2</v>
      </c>
      <c r="K6102" t="str">
        <f>LOOKUP(E6102,Types!A:A,Types!B:B)</f>
        <v>Pop</v>
      </c>
      <c r="L6102" t="str">
        <f>LOOKUP(I6102,Types!A:A,Types!B:B)</f>
        <v>Pop</v>
      </c>
      <c r="M6102">
        <f t="shared" si="95"/>
        <v>0</v>
      </c>
    </row>
    <row r="6103" spans="1:13" x14ac:dyDescent="0.2">
      <c r="A6103" t="s">
        <v>703</v>
      </c>
      <c r="B6103" s="1">
        <v>3.3414802601328099E-5</v>
      </c>
      <c r="C6103">
        <v>1.3294855307321901E-4</v>
      </c>
      <c r="D6103">
        <v>0.99976193904876698</v>
      </c>
      <c r="E6103">
        <v>2</v>
      </c>
      <c r="F6103">
        <v>0</v>
      </c>
      <c r="G6103">
        <v>0</v>
      </c>
      <c r="H6103">
        <v>1</v>
      </c>
      <c r="I6103">
        <v>2</v>
      </c>
      <c r="J6103">
        <v>2</v>
      </c>
      <c r="K6103" t="str">
        <f>LOOKUP(E6103,Types!A:A,Types!B:B)</f>
        <v>Pop</v>
      </c>
      <c r="L6103" t="str">
        <f>LOOKUP(I6103,Types!A:A,Types!B:B)</f>
        <v>Pop</v>
      </c>
      <c r="M6103">
        <f t="shared" si="95"/>
        <v>0</v>
      </c>
    </row>
    <row r="6104" spans="1:13" x14ac:dyDescent="0.2">
      <c r="A6104" t="s">
        <v>153</v>
      </c>
      <c r="B6104" s="1">
        <v>2.7136915377923199E-5</v>
      </c>
      <c r="C6104">
        <v>1.30353379063308E-4</v>
      </c>
      <c r="D6104">
        <v>0.99983549118041903</v>
      </c>
      <c r="E6104">
        <v>2</v>
      </c>
      <c r="F6104">
        <v>0</v>
      </c>
      <c r="G6104">
        <v>0</v>
      </c>
      <c r="H6104">
        <v>1</v>
      </c>
      <c r="I6104">
        <v>2</v>
      </c>
      <c r="J6104">
        <v>2</v>
      </c>
      <c r="K6104" t="str">
        <f>LOOKUP(E6104,Types!A:A,Types!B:B)</f>
        <v>Pop</v>
      </c>
      <c r="L6104" t="str">
        <f>LOOKUP(I6104,Types!A:A,Types!B:B)</f>
        <v>Pop</v>
      </c>
      <c r="M6104">
        <f t="shared" si="95"/>
        <v>0</v>
      </c>
    </row>
    <row r="6105" spans="1:13" x14ac:dyDescent="0.2">
      <c r="A6105" t="s">
        <v>275</v>
      </c>
      <c r="B6105">
        <v>1.06013045297004E-4</v>
      </c>
      <c r="C6105" s="1">
        <v>6.5598702349234305E-5</v>
      </c>
      <c r="D6105">
        <v>0.99778759479522705</v>
      </c>
      <c r="E6105">
        <v>2</v>
      </c>
      <c r="F6105">
        <v>0</v>
      </c>
      <c r="G6105">
        <v>0</v>
      </c>
      <c r="H6105">
        <v>1</v>
      </c>
      <c r="I6105">
        <v>2</v>
      </c>
      <c r="J6105">
        <v>2</v>
      </c>
      <c r="K6105" t="str">
        <f>LOOKUP(E6105,Types!A:A,Types!B:B)</f>
        <v>Pop</v>
      </c>
      <c r="L6105" t="str">
        <f>LOOKUP(I6105,Types!A:A,Types!B:B)</f>
        <v>Pop</v>
      </c>
      <c r="M6105">
        <f t="shared" si="95"/>
        <v>0</v>
      </c>
    </row>
    <row r="6106" spans="1:13" x14ac:dyDescent="0.2">
      <c r="A6106" t="s">
        <v>199</v>
      </c>
      <c r="B6106" s="1">
        <v>2.25216667537608E-9</v>
      </c>
      <c r="C6106" s="1">
        <v>2.6473673513799299E-12</v>
      </c>
      <c r="D6106">
        <v>1</v>
      </c>
      <c r="E6106">
        <v>2</v>
      </c>
      <c r="F6106">
        <v>0</v>
      </c>
      <c r="G6106">
        <v>0</v>
      </c>
      <c r="H6106">
        <v>1</v>
      </c>
      <c r="I6106">
        <v>2</v>
      </c>
      <c r="J6106">
        <v>2</v>
      </c>
      <c r="K6106" t="str">
        <f>LOOKUP(E6106,Types!A:A,Types!B:B)</f>
        <v>Pop</v>
      </c>
      <c r="L6106" t="str">
        <f>LOOKUP(I6106,Types!A:A,Types!B:B)</f>
        <v>Pop</v>
      </c>
      <c r="M6106">
        <f t="shared" si="95"/>
        <v>0</v>
      </c>
    </row>
    <row r="6107" spans="1:13" x14ac:dyDescent="0.2">
      <c r="A6107" t="s">
        <v>1504</v>
      </c>
      <c r="B6107">
        <v>1.0582499671727399E-3</v>
      </c>
      <c r="C6107">
        <v>0.78023356199264504</v>
      </c>
      <c r="D6107">
        <v>0.21807889640331199</v>
      </c>
      <c r="E6107">
        <v>1</v>
      </c>
      <c r="F6107">
        <v>0</v>
      </c>
      <c r="G6107">
        <v>0</v>
      </c>
      <c r="H6107">
        <v>1</v>
      </c>
      <c r="I6107">
        <v>1</v>
      </c>
      <c r="J6107">
        <v>2</v>
      </c>
      <c r="K6107" t="str">
        <f>LOOKUP(E6107,Types!A:A,Types!B:B)</f>
        <v>Art</v>
      </c>
      <c r="L6107" t="str">
        <f>LOOKUP(I6107,Types!A:A,Types!B:B)</f>
        <v>Art</v>
      </c>
      <c r="M6107">
        <f t="shared" si="95"/>
        <v>0</v>
      </c>
    </row>
    <row r="6108" spans="1:13" x14ac:dyDescent="0.2">
      <c r="A6108" t="s">
        <v>391</v>
      </c>
      <c r="B6108" s="1">
        <v>5.9127676649950397E-5</v>
      </c>
      <c r="C6108">
        <v>8.5072834044694901E-3</v>
      </c>
      <c r="D6108">
        <v>0.99143266677856401</v>
      </c>
      <c r="E6108">
        <v>2</v>
      </c>
      <c r="F6108">
        <v>0</v>
      </c>
      <c r="G6108">
        <v>0</v>
      </c>
      <c r="H6108">
        <v>1</v>
      </c>
      <c r="I6108">
        <v>2</v>
      </c>
      <c r="J6108">
        <v>2</v>
      </c>
      <c r="K6108" t="str">
        <f>LOOKUP(E6108,Types!A:A,Types!B:B)</f>
        <v>Pop</v>
      </c>
      <c r="L6108" t="str">
        <f>LOOKUP(I6108,Types!A:A,Types!B:B)</f>
        <v>Pop</v>
      </c>
      <c r="M6108">
        <f t="shared" si="95"/>
        <v>0</v>
      </c>
    </row>
    <row r="6109" spans="1:13" x14ac:dyDescent="0.2">
      <c r="A6109" t="s">
        <v>455</v>
      </c>
      <c r="B6109" s="1">
        <v>4.0832657077771701E-7</v>
      </c>
      <c r="C6109" s="1">
        <v>1.6485623532957999E-8</v>
      </c>
      <c r="D6109">
        <v>0.99999928474426203</v>
      </c>
      <c r="E6109">
        <v>2</v>
      </c>
      <c r="F6109">
        <v>0</v>
      </c>
      <c r="G6109">
        <v>0</v>
      </c>
      <c r="H6109">
        <v>1</v>
      </c>
      <c r="I6109">
        <v>2</v>
      </c>
      <c r="J6109">
        <v>2</v>
      </c>
      <c r="K6109" t="str">
        <f>LOOKUP(E6109,Types!A:A,Types!B:B)</f>
        <v>Pop</v>
      </c>
      <c r="L6109" t="str">
        <f>LOOKUP(I6109,Types!A:A,Types!B:B)</f>
        <v>Pop</v>
      </c>
      <c r="M6109">
        <f t="shared" si="95"/>
        <v>0</v>
      </c>
    </row>
    <row r="6110" spans="1:13" x14ac:dyDescent="0.2">
      <c r="A6110" t="s">
        <v>1358</v>
      </c>
      <c r="B6110" s="1">
        <v>2.31814237849903E-6</v>
      </c>
      <c r="C6110" s="1">
        <v>1.0963337899738601E-6</v>
      </c>
      <c r="D6110">
        <v>0.99999570846557595</v>
      </c>
      <c r="E6110">
        <v>2</v>
      </c>
      <c r="F6110">
        <v>0</v>
      </c>
      <c r="G6110">
        <v>0</v>
      </c>
      <c r="H6110">
        <v>1</v>
      </c>
      <c r="I6110">
        <v>2</v>
      </c>
      <c r="J6110">
        <v>2</v>
      </c>
      <c r="K6110" t="str">
        <f>LOOKUP(E6110,Types!A:A,Types!B:B)</f>
        <v>Pop</v>
      </c>
      <c r="L6110" t="str">
        <f>LOOKUP(I6110,Types!A:A,Types!B:B)</f>
        <v>Pop</v>
      </c>
      <c r="M6110">
        <f t="shared" si="95"/>
        <v>0</v>
      </c>
    </row>
    <row r="6111" spans="1:13" x14ac:dyDescent="0.2">
      <c r="A6111" t="s">
        <v>1849</v>
      </c>
      <c r="B6111">
        <v>1.4216642011888301E-4</v>
      </c>
      <c r="C6111">
        <v>5.2503024926409104E-4</v>
      </c>
      <c r="D6111">
        <v>0.999109387397766</v>
      </c>
      <c r="E6111">
        <v>2</v>
      </c>
      <c r="F6111">
        <v>0</v>
      </c>
      <c r="G6111">
        <v>0</v>
      </c>
      <c r="H6111">
        <v>1</v>
      </c>
      <c r="I6111">
        <v>2</v>
      </c>
      <c r="J6111">
        <v>2</v>
      </c>
      <c r="K6111" t="str">
        <f>LOOKUP(E6111,Types!A:A,Types!B:B)</f>
        <v>Pop</v>
      </c>
      <c r="L6111" t="str">
        <f>LOOKUP(I6111,Types!A:A,Types!B:B)</f>
        <v>Pop</v>
      </c>
      <c r="M6111">
        <f t="shared" si="95"/>
        <v>0</v>
      </c>
    </row>
    <row r="6112" spans="1:13" x14ac:dyDescent="0.2">
      <c r="A6112" t="s">
        <v>138</v>
      </c>
      <c r="B6112" s="1">
        <v>1.27463426906615E-5</v>
      </c>
      <c r="C6112" s="1">
        <v>3.8608006434515098E-5</v>
      </c>
      <c r="D6112">
        <v>0.99994790554046598</v>
      </c>
      <c r="E6112">
        <v>2</v>
      </c>
      <c r="F6112">
        <v>0</v>
      </c>
      <c r="G6112">
        <v>0</v>
      </c>
      <c r="H6112">
        <v>1</v>
      </c>
      <c r="I6112">
        <v>2</v>
      </c>
      <c r="J6112">
        <v>2</v>
      </c>
      <c r="K6112" t="str">
        <f>LOOKUP(E6112,Types!A:A,Types!B:B)</f>
        <v>Pop</v>
      </c>
      <c r="L6112" t="str">
        <f>LOOKUP(I6112,Types!A:A,Types!B:B)</f>
        <v>Pop</v>
      </c>
      <c r="M6112">
        <f t="shared" si="95"/>
        <v>0</v>
      </c>
    </row>
    <row r="6113" spans="1:13" x14ac:dyDescent="0.2">
      <c r="A6113" t="s">
        <v>443</v>
      </c>
      <c r="B6113" s="1">
        <v>6.1025625655020096E-6</v>
      </c>
      <c r="C6113" s="1">
        <v>5.2640198191511402E-6</v>
      </c>
      <c r="D6113">
        <v>0.99998641014099099</v>
      </c>
      <c r="E6113">
        <v>2</v>
      </c>
      <c r="F6113">
        <v>0</v>
      </c>
      <c r="G6113">
        <v>0</v>
      </c>
      <c r="H6113">
        <v>1</v>
      </c>
      <c r="I6113">
        <v>2</v>
      </c>
      <c r="J6113">
        <v>2</v>
      </c>
      <c r="K6113" t="str">
        <f>LOOKUP(E6113,Types!A:A,Types!B:B)</f>
        <v>Pop</v>
      </c>
      <c r="L6113" t="str">
        <f>LOOKUP(I6113,Types!A:A,Types!B:B)</f>
        <v>Pop</v>
      </c>
      <c r="M6113">
        <f t="shared" si="95"/>
        <v>0</v>
      </c>
    </row>
    <row r="6114" spans="1:13" x14ac:dyDescent="0.2">
      <c r="A6114" t="s">
        <v>1379</v>
      </c>
      <c r="B6114" s="1">
        <v>8.3514174775700603E-7</v>
      </c>
      <c r="C6114" s="1">
        <v>8.3556398067230401E-7</v>
      </c>
      <c r="D6114">
        <v>0.99999827146530096</v>
      </c>
      <c r="E6114">
        <v>2</v>
      </c>
      <c r="F6114">
        <v>0</v>
      </c>
      <c r="G6114">
        <v>0</v>
      </c>
      <c r="H6114">
        <v>1</v>
      </c>
      <c r="I6114">
        <v>2</v>
      </c>
      <c r="J6114">
        <v>2</v>
      </c>
      <c r="K6114" t="str">
        <f>LOOKUP(E6114,Types!A:A,Types!B:B)</f>
        <v>Pop</v>
      </c>
      <c r="L6114" t="str">
        <f>LOOKUP(I6114,Types!A:A,Types!B:B)</f>
        <v>Pop</v>
      </c>
      <c r="M6114">
        <f t="shared" si="95"/>
        <v>0</v>
      </c>
    </row>
    <row r="6115" spans="1:13" x14ac:dyDescent="0.2">
      <c r="A6115" t="s">
        <v>1874</v>
      </c>
      <c r="B6115" s="1">
        <v>3.48663597833365E-5</v>
      </c>
      <c r="C6115" s="1">
        <v>3.5681685403687798E-5</v>
      </c>
      <c r="D6115">
        <v>0.99985349178314198</v>
      </c>
      <c r="E6115">
        <v>2</v>
      </c>
      <c r="F6115">
        <v>0</v>
      </c>
      <c r="G6115">
        <v>0</v>
      </c>
      <c r="H6115">
        <v>1</v>
      </c>
      <c r="I6115">
        <v>2</v>
      </c>
      <c r="J6115">
        <v>2</v>
      </c>
      <c r="K6115" t="str">
        <f>LOOKUP(E6115,Types!A:A,Types!B:B)</f>
        <v>Pop</v>
      </c>
      <c r="L6115" t="str">
        <f>LOOKUP(I6115,Types!A:A,Types!B:B)</f>
        <v>Pop</v>
      </c>
      <c r="M6115">
        <f t="shared" si="95"/>
        <v>0</v>
      </c>
    </row>
    <row r="6116" spans="1:13" x14ac:dyDescent="0.2">
      <c r="A6116" t="s">
        <v>2097</v>
      </c>
      <c r="B6116">
        <v>7.4924412183463498E-4</v>
      </c>
      <c r="C6116">
        <v>5.05985617637634E-2</v>
      </c>
      <c r="D6116">
        <v>0.94825774431228604</v>
      </c>
      <c r="E6116">
        <v>2</v>
      </c>
      <c r="F6116">
        <v>0</v>
      </c>
      <c r="G6116">
        <v>0</v>
      </c>
      <c r="H6116">
        <v>1</v>
      </c>
      <c r="I6116">
        <v>1</v>
      </c>
      <c r="J6116">
        <v>2</v>
      </c>
      <c r="K6116" t="str">
        <f>LOOKUP(E6116,Types!A:A,Types!B:B)</f>
        <v>Pop</v>
      </c>
      <c r="L6116" t="str">
        <f>LOOKUP(I6116,Types!A:A,Types!B:B)</f>
        <v>Art</v>
      </c>
      <c r="M6116">
        <f t="shared" si="95"/>
        <v>-1</v>
      </c>
    </row>
    <row r="6117" spans="1:13" x14ac:dyDescent="0.2">
      <c r="A6117" t="s">
        <v>393</v>
      </c>
      <c r="B6117" s="1">
        <v>3.0834198128104601E-7</v>
      </c>
      <c r="C6117" s="1">
        <v>4.4163463996937902E-8</v>
      </c>
      <c r="D6117">
        <v>0.99999958276748602</v>
      </c>
      <c r="E6117">
        <v>2</v>
      </c>
      <c r="F6117">
        <v>0</v>
      </c>
      <c r="G6117">
        <v>0</v>
      </c>
      <c r="H6117">
        <v>1</v>
      </c>
      <c r="I6117">
        <v>2</v>
      </c>
      <c r="J6117">
        <v>2</v>
      </c>
      <c r="K6117" t="str">
        <f>LOOKUP(E6117,Types!A:A,Types!B:B)</f>
        <v>Pop</v>
      </c>
      <c r="L6117" t="str">
        <f>LOOKUP(I6117,Types!A:A,Types!B:B)</f>
        <v>Pop</v>
      </c>
      <c r="M6117">
        <f t="shared" si="95"/>
        <v>0</v>
      </c>
    </row>
    <row r="6118" spans="1:13" x14ac:dyDescent="0.2">
      <c r="A6118" t="s">
        <v>16</v>
      </c>
      <c r="B6118" s="1">
        <v>1.3420658717677701E-7</v>
      </c>
      <c r="C6118" s="1">
        <v>8.2584633576132595E-12</v>
      </c>
      <c r="D6118">
        <v>0.99999660253524703</v>
      </c>
      <c r="E6118">
        <v>2</v>
      </c>
      <c r="F6118">
        <v>0</v>
      </c>
      <c r="G6118">
        <v>0</v>
      </c>
      <c r="H6118">
        <v>1</v>
      </c>
      <c r="I6118">
        <v>1</v>
      </c>
      <c r="J6118">
        <v>2</v>
      </c>
      <c r="K6118" t="str">
        <f>LOOKUP(E6118,Types!A:A,Types!B:B)</f>
        <v>Pop</v>
      </c>
      <c r="L6118" t="str">
        <f>LOOKUP(I6118,Types!A:A,Types!B:B)</f>
        <v>Art</v>
      </c>
      <c r="M6118">
        <f t="shared" si="95"/>
        <v>-1</v>
      </c>
    </row>
    <row r="6119" spans="1:13" x14ac:dyDescent="0.2">
      <c r="A6119" t="s">
        <v>1381</v>
      </c>
      <c r="B6119" s="1">
        <v>7.47740068618441E-6</v>
      </c>
      <c r="C6119" s="1">
        <v>5.2310228056740002E-5</v>
      </c>
      <c r="D6119">
        <v>0.99993968009948697</v>
      </c>
      <c r="E6119">
        <v>2</v>
      </c>
      <c r="F6119">
        <v>0</v>
      </c>
      <c r="G6119">
        <v>0</v>
      </c>
      <c r="H6119">
        <v>1</v>
      </c>
      <c r="I6119">
        <v>2</v>
      </c>
      <c r="J6119">
        <v>2</v>
      </c>
      <c r="K6119" t="str">
        <f>LOOKUP(E6119,Types!A:A,Types!B:B)</f>
        <v>Pop</v>
      </c>
      <c r="L6119" t="str">
        <f>LOOKUP(I6119,Types!A:A,Types!B:B)</f>
        <v>Pop</v>
      </c>
      <c r="M6119">
        <f t="shared" si="95"/>
        <v>0</v>
      </c>
    </row>
    <row r="6120" spans="1:13" x14ac:dyDescent="0.2">
      <c r="A6120" t="s">
        <v>1846</v>
      </c>
      <c r="B6120" s="1">
        <v>2.8840177037636699E-6</v>
      </c>
      <c r="C6120" s="1">
        <v>3.2620368983771102E-7</v>
      </c>
      <c r="D6120">
        <v>0.99999380111694303</v>
      </c>
      <c r="E6120">
        <v>2</v>
      </c>
      <c r="F6120">
        <v>0</v>
      </c>
      <c r="G6120">
        <v>0</v>
      </c>
      <c r="H6120">
        <v>1</v>
      </c>
      <c r="I6120">
        <v>2</v>
      </c>
      <c r="J6120">
        <v>2</v>
      </c>
      <c r="K6120" t="str">
        <f>LOOKUP(E6120,Types!A:A,Types!B:B)</f>
        <v>Pop</v>
      </c>
      <c r="L6120" t="str">
        <f>LOOKUP(I6120,Types!A:A,Types!B:B)</f>
        <v>Pop</v>
      </c>
      <c r="M6120">
        <f t="shared" si="95"/>
        <v>0</v>
      </c>
    </row>
    <row r="6121" spans="1:13" x14ac:dyDescent="0.2">
      <c r="A6121" t="s">
        <v>2427</v>
      </c>
      <c r="B6121" s="1">
        <v>2.3875250917626501E-5</v>
      </c>
      <c r="C6121" s="1">
        <v>4.6428053792624201E-6</v>
      </c>
      <c r="D6121">
        <v>0.99978983402252197</v>
      </c>
      <c r="E6121">
        <v>2</v>
      </c>
      <c r="F6121">
        <v>0</v>
      </c>
      <c r="G6121">
        <v>0</v>
      </c>
      <c r="H6121">
        <v>1</v>
      </c>
      <c r="I6121">
        <v>2</v>
      </c>
      <c r="J6121">
        <v>2</v>
      </c>
      <c r="K6121" t="str">
        <f>LOOKUP(E6121,Types!A:A,Types!B:B)</f>
        <v>Pop</v>
      </c>
      <c r="L6121" t="str">
        <f>LOOKUP(I6121,Types!A:A,Types!B:B)</f>
        <v>Pop</v>
      </c>
      <c r="M6121">
        <f t="shared" si="95"/>
        <v>0</v>
      </c>
    </row>
    <row r="6122" spans="1:13" x14ac:dyDescent="0.2">
      <c r="A6122" t="s">
        <v>1654</v>
      </c>
      <c r="B6122" s="1">
        <v>6.6301516199018806E-5</v>
      </c>
      <c r="C6122">
        <v>2.37110172747634E-4</v>
      </c>
      <c r="D6122">
        <v>0.99954438209533603</v>
      </c>
      <c r="E6122">
        <v>2</v>
      </c>
      <c r="F6122">
        <v>0</v>
      </c>
      <c r="G6122">
        <v>0</v>
      </c>
      <c r="H6122">
        <v>1</v>
      </c>
      <c r="I6122">
        <v>2</v>
      </c>
      <c r="J6122">
        <v>2</v>
      </c>
      <c r="K6122" t="str">
        <f>LOOKUP(E6122,Types!A:A,Types!B:B)</f>
        <v>Pop</v>
      </c>
      <c r="L6122" t="str">
        <f>LOOKUP(I6122,Types!A:A,Types!B:B)</f>
        <v>Pop</v>
      </c>
      <c r="M6122">
        <f t="shared" si="95"/>
        <v>0</v>
      </c>
    </row>
    <row r="6123" spans="1:13" x14ac:dyDescent="0.2">
      <c r="A6123" t="s">
        <v>147</v>
      </c>
      <c r="B6123" s="1">
        <v>7.2720245043456004E-6</v>
      </c>
      <c r="C6123" s="1">
        <v>2.45004048338159E-5</v>
      </c>
      <c r="D6123">
        <v>0.99996793270110995</v>
      </c>
      <c r="E6123">
        <v>2</v>
      </c>
      <c r="F6123">
        <v>0</v>
      </c>
      <c r="G6123">
        <v>0</v>
      </c>
      <c r="H6123">
        <v>1</v>
      </c>
      <c r="I6123">
        <v>2</v>
      </c>
      <c r="J6123">
        <v>2</v>
      </c>
      <c r="K6123" t="str">
        <f>LOOKUP(E6123,Types!A:A,Types!B:B)</f>
        <v>Pop</v>
      </c>
      <c r="L6123" t="str">
        <f>LOOKUP(I6123,Types!A:A,Types!B:B)</f>
        <v>Pop</v>
      </c>
      <c r="M6123">
        <f t="shared" si="95"/>
        <v>0</v>
      </c>
    </row>
    <row r="6124" spans="1:13" x14ac:dyDescent="0.2">
      <c r="A6124" t="s">
        <v>1212</v>
      </c>
      <c r="B6124">
        <v>1.6403554473072199E-3</v>
      </c>
      <c r="C6124">
        <v>0.52790331840515103</v>
      </c>
      <c r="D6124">
        <v>0.46929281949996898</v>
      </c>
      <c r="E6124">
        <v>1</v>
      </c>
      <c r="F6124">
        <v>0</v>
      </c>
      <c r="G6124">
        <v>0</v>
      </c>
      <c r="H6124">
        <v>1</v>
      </c>
      <c r="I6124">
        <v>2</v>
      </c>
      <c r="J6124">
        <v>2</v>
      </c>
      <c r="K6124" t="str">
        <f>LOOKUP(E6124,Types!A:A,Types!B:B)</f>
        <v>Art</v>
      </c>
      <c r="L6124" t="str">
        <f>LOOKUP(I6124,Types!A:A,Types!B:B)</f>
        <v>Pop</v>
      </c>
      <c r="M6124">
        <f t="shared" si="95"/>
        <v>1</v>
      </c>
    </row>
    <row r="6125" spans="1:13" x14ac:dyDescent="0.2">
      <c r="A6125" t="s">
        <v>1480</v>
      </c>
      <c r="B6125" s="1">
        <v>7.7807591878808994E-5</v>
      </c>
      <c r="C6125">
        <v>9.58951481152325E-4</v>
      </c>
      <c r="D6125">
        <v>0.99888169765472401</v>
      </c>
      <c r="E6125">
        <v>2</v>
      </c>
      <c r="F6125">
        <v>0</v>
      </c>
      <c r="G6125">
        <v>0</v>
      </c>
      <c r="H6125">
        <v>1</v>
      </c>
      <c r="I6125">
        <v>2</v>
      </c>
      <c r="J6125">
        <v>2</v>
      </c>
      <c r="K6125" t="str">
        <f>LOOKUP(E6125,Types!A:A,Types!B:B)</f>
        <v>Pop</v>
      </c>
      <c r="L6125" t="str">
        <f>LOOKUP(I6125,Types!A:A,Types!B:B)</f>
        <v>Pop</v>
      </c>
      <c r="M6125">
        <f t="shared" si="95"/>
        <v>0</v>
      </c>
    </row>
    <row r="6126" spans="1:13" x14ac:dyDescent="0.2">
      <c r="A6126" t="s">
        <v>792</v>
      </c>
      <c r="B6126" s="1">
        <v>7.10159611116978E-6</v>
      </c>
      <c r="C6126" s="1">
        <v>6.8383105826796896E-6</v>
      </c>
      <c r="D6126">
        <v>0.99998492002487105</v>
      </c>
      <c r="E6126">
        <v>2</v>
      </c>
      <c r="F6126">
        <v>0</v>
      </c>
      <c r="G6126">
        <v>0</v>
      </c>
      <c r="H6126">
        <v>1</v>
      </c>
      <c r="I6126">
        <v>2</v>
      </c>
      <c r="J6126">
        <v>2</v>
      </c>
      <c r="K6126" t="str">
        <f>LOOKUP(E6126,Types!A:A,Types!B:B)</f>
        <v>Pop</v>
      </c>
      <c r="L6126" t="str">
        <f>LOOKUP(I6126,Types!A:A,Types!B:B)</f>
        <v>Pop</v>
      </c>
      <c r="M6126">
        <f t="shared" si="95"/>
        <v>0</v>
      </c>
    </row>
    <row r="6127" spans="1:13" x14ac:dyDescent="0.2">
      <c r="A6127" t="s">
        <v>952</v>
      </c>
      <c r="B6127" s="1">
        <v>2.0152239699200399E-7</v>
      </c>
      <c r="C6127" s="1">
        <v>2.05958028409725E-10</v>
      </c>
      <c r="D6127">
        <v>0.99999791383743197</v>
      </c>
      <c r="E6127">
        <v>2</v>
      </c>
      <c r="F6127">
        <v>0</v>
      </c>
      <c r="G6127">
        <v>0</v>
      </c>
      <c r="H6127">
        <v>1</v>
      </c>
      <c r="I6127">
        <v>2</v>
      </c>
      <c r="J6127">
        <v>2</v>
      </c>
      <c r="K6127" t="str">
        <f>LOOKUP(E6127,Types!A:A,Types!B:B)</f>
        <v>Pop</v>
      </c>
      <c r="L6127" t="str">
        <f>LOOKUP(I6127,Types!A:A,Types!B:B)</f>
        <v>Pop</v>
      </c>
      <c r="M6127">
        <f t="shared" si="95"/>
        <v>0</v>
      </c>
    </row>
    <row r="6128" spans="1:13" x14ac:dyDescent="0.2">
      <c r="A6128" t="s">
        <v>2086</v>
      </c>
      <c r="B6128" s="1">
        <v>7.10125959813012E-7</v>
      </c>
      <c r="C6128" s="1">
        <v>4.9207828851649504E-6</v>
      </c>
      <c r="D6128">
        <v>0.999994337558746</v>
      </c>
      <c r="E6128">
        <v>2</v>
      </c>
      <c r="F6128">
        <v>0</v>
      </c>
      <c r="G6128">
        <v>0</v>
      </c>
      <c r="H6128">
        <v>1</v>
      </c>
      <c r="I6128">
        <v>2</v>
      </c>
      <c r="J6128">
        <v>2</v>
      </c>
      <c r="K6128" t="str">
        <f>LOOKUP(E6128,Types!A:A,Types!B:B)</f>
        <v>Pop</v>
      </c>
      <c r="L6128" t="str">
        <f>LOOKUP(I6128,Types!A:A,Types!B:B)</f>
        <v>Pop</v>
      </c>
      <c r="M6128">
        <f t="shared" si="95"/>
        <v>0</v>
      </c>
    </row>
    <row r="6129" spans="1:13" x14ac:dyDescent="0.2">
      <c r="A6129" t="s">
        <v>1557</v>
      </c>
      <c r="B6129" s="1">
        <v>6.2058129515207796E-6</v>
      </c>
      <c r="C6129" s="1">
        <v>9.3163441761134796E-7</v>
      </c>
      <c r="D6129">
        <v>0.999989032745361</v>
      </c>
      <c r="E6129">
        <v>2</v>
      </c>
      <c r="F6129">
        <v>0</v>
      </c>
      <c r="G6129">
        <v>0</v>
      </c>
      <c r="H6129">
        <v>1</v>
      </c>
      <c r="I6129">
        <v>2</v>
      </c>
      <c r="J6129">
        <v>2</v>
      </c>
      <c r="K6129" t="str">
        <f>LOOKUP(E6129,Types!A:A,Types!B:B)</f>
        <v>Pop</v>
      </c>
      <c r="L6129" t="str">
        <f>LOOKUP(I6129,Types!A:A,Types!B:B)</f>
        <v>Pop</v>
      </c>
      <c r="M6129">
        <f t="shared" si="95"/>
        <v>0</v>
      </c>
    </row>
    <row r="6130" spans="1:13" x14ac:dyDescent="0.2">
      <c r="A6130" t="s">
        <v>2178</v>
      </c>
      <c r="B6130" s="1">
        <v>8.4525316196959398E-5</v>
      </c>
      <c r="C6130">
        <v>3.8370930124074199E-3</v>
      </c>
      <c r="D6130">
        <v>0.996074318885803</v>
      </c>
      <c r="E6130">
        <v>2</v>
      </c>
      <c r="F6130">
        <v>0</v>
      </c>
      <c r="G6130">
        <v>0</v>
      </c>
      <c r="H6130">
        <v>1</v>
      </c>
      <c r="I6130">
        <v>2</v>
      </c>
      <c r="J6130">
        <v>2</v>
      </c>
      <c r="K6130" t="str">
        <f>LOOKUP(E6130,Types!A:A,Types!B:B)</f>
        <v>Pop</v>
      </c>
      <c r="L6130" t="str">
        <f>LOOKUP(I6130,Types!A:A,Types!B:B)</f>
        <v>Pop</v>
      </c>
      <c r="M6130">
        <f t="shared" si="95"/>
        <v>0</v>
      </c>
    </row>
    <row r="6131" spans="1:13" x14ac:dyDescent="0.2">
      <c r="A6131" t="s">
        <v>1888</v>
      </c>
      <c r="B6131" s="1">
        <v>3.5201990158384399E-6</v>
      </c>
      <c r="C6131" s="1">
        <v>1.9730855171928799E-7</v>
      </c>
      <c r="D6131">
        <v>0.999989032745361</v>
      </c>
      <c r="E6131">
        <v>2</v>
      </c>
      <c r="F6131">
        <v>0</v>
      </c>
      <c r="G6131">
        <v>0</v>
      </c>
      <c r="H6131">
        <v>1</v>
      </c>
      <c r="I6131">
        <v>2</v>
      </c>
      <c r="J6131">
        <v>2</v>
      </c>
      <c r="K6131" t="str">
        <f>LOOKUP(E6131,Types!A:A,Types!B:B)</f>
        <v>Pop</v>
      </c>
      <c r="L6131" t="str">
        <f>LOOKUP(I6131,Types!A:A,Types!B:B)</f>
        <v>Pop</v>
      </c>
      <c r="M6131">
        <f t="shared" si="95"/>
        <v>0</v>
      </c>
    </row>
    <row r="6132" spans="1:13" x14ac:dyDescent="0.2">
      <c r="A6132" t="s">
        <v>997</v>
      </c>
      <c r="B6132" s="1">
        <v>1.37092364127511E-8</v>
      </c>
      <c r="C6132" s="1">
        <v>3.8036305875788196E-12</v>
      </c>
      <c r="D6132">
        <v>0.999999940395355</v>
      </c>
      <c r="E6132">
        <v>2</v>
      </c>
      <c r="F6132">
        <v>0</v>
      </c>
      <c r="G6132">
        <v>0</v>
      </c>
      <c r="H6132">
        <v>1</v>
      </c>
      <c r="I6132">
        <v>2</v>
      </c>
      <c r="J6132">
        <v>2</v>
      </c>
      <c r="K6132" t="str">
        <f>LOOKUP(E6132,Types!A:A,Types!B:B)</f>
        <v>Pop</v>
      </c>
      <c r="L6132" t="str">
        <f>LOOKUP(I6132,Types!A:A,Types!B:B)</f>
        <v>Pop</v>
      </c>
      <c r="M6132">
        <f t="shared" si="95"/>
        <v>0</v>
      </c>
    </row>
    <row r="6133" spans="1:13" x14ac:dyDescent="0.2">
      <c r="A6133" t="s">
        <v>2262</v>
      </c>
      <c r="B6133">
        <v>5.3048663539811904E-4</v>
      </c>
      <c r="C6133">
        <v>0.92205780744552601</v>
      </c>
      <c r="D6133">
        <v>7.6608106493949807E-2</v>
      </c>
      <c r="E6133">
        <v>1</v>
      </c>
      <c r="F6133">
        <v>0</v>
      </c>
      <c r="G6133">
        <v>0</v>
      </c>
      <c r="H6133">
        <v>1</v>
      </c>
      <c r="I6133">
        <v>2</v>
      </c>
      <c r="J6133">
        <v>2</v>
      </c>
      <c r="K6133" t="str">
        <f>LOOKUP(E6133,Types!A:A,Types!B:B)</f>
        <v>Art</v>
      </c>
      <c r="L6133" t="str">
        <f>LOOKUP(I6133,Types!A:A,Types!B:B)</f>
        <v>Pop</v>
      </c>
      <c r="M6133">
        <f t="shared" si="95"/>
        <v>1</v>
      </c>
    </row>
    <row r="6134" spans="1:13" x14ac:dyDescent="0.2">
      <c r="A6134" t="s">
        <v>2103</v>
      </c>
      <c r="B6134" s="1">
        <v>2.5350707346660699E-6</v>
      </c>
      <c r="C6134" s="1">
        <v>1.2233731183641701E-7</v>
      </c>
      <c r="D6134">
        <v>0.999991595745086</v>
      </c>
      <c r="E6134">
        <v>2</v>
      </c>
      <c r="F6134">
        <v>0</v>
      </c>
      <c r="G6134">
        <v>0</v>
      </c>
      <c r="H6134">
        <v>1</v>
      </c>
      <c r="I6134">
        <v>2</v>
      </c>
      <c r="J6134">
        <v>2</v>
      </c>
      <c r="K6134" t="str">
        <f>LOOKUP(E6134,Types!A:A,Types!B:B)</f>
        <v>Pop</v>
      </c>
      <c r="L6134" t="str">
        <f>LOOKUP(I6134,Types!A:A,Types!B:B)</f>
        <v>Pop</v>
      </c>
      <c r="M6134">
        <f t="shared" si="95"/>
        <v>0</v>
      </c>
    </row>
    <row r="6135" spans="1:13" x14ac:dyDescent="0.2">
      <c r="A6135" t="s">
        <v>1377</v>
      </c>
      <c r="B6135" s="1">
        <v>7.0942078309599302E-6</v>
      </c>
      <c r="C6135">
        <v>1.18732175906188E-4</v>
      </c>
      <c r="D6135">
        <v>0.99987393617630005</v>
      </c>
      <c r="E6135">
        <v>2</v>
      </c>
      <c r="F6135">
        <v>0</v>
      </c>
      <c r="G6135">
        <v>0</v>
      </c>
      <c r="H6135">
        <v>1</v>
      </c>
      <c r="I6135">
        <v>1</v>
      </c>
      <c r="J6135">
        <v>2</v>
      </c>
      <c r="K6135" t="str">
        <f>LOOKUP(E6135,Types!A:A,Types!B:B)</f>
        <v>Pop</v>
      </c>
      <c r="L6135" t="str">
        <f>LOOKUP(I6135,Types!A:A,Types!B:B)</f>
        <v>Art</v>
      </c>
      <c r="M6135">
        <f t="shared" si="95"/>
        <v>-1</v>
      </c>
    </row>
    <row r="6136" spans="1:13" x14ac:dyDescent="0.2">
      <c r="A6136" t="s">
        <v>1440</v>
      </c>
      <c r="B6136" s="1">
        <v>9.50865614868234E-6</v>
      </c>
      <c r="C6136" s="1">
        <v>8.6319658976208302E-8</v>
      </c>
      <c r="D6136">
        <v>0.99974131584167403</v>
      </c>
      <c r="E6136">
        <v>2</v>
      </c>
      <c r="F6136">
        <v>0</v>
      </c>
      <c r="G6136">
        <v>0</v>
      </c>
      <c r="H6136">
        <v>1</v>
      </c>
      <c r="I6136">
        <v>1</v>
      </c>
      <c r="J6136">
        <v>2</v>
      </c>
      <c r="K6136" t="str">
        <f>LOOKUP(E6136,Types!A:A,Types!B:B)</f>
        <v>Pop</v>
      </c>
      <c r="L6136" t="str">
        <f>LOOKUP(I6136,Types!A:A,Types!B:B)</f>
        <v>Art</v>
      </c>
      <c r="M6136">
        <f t="shared" si="95"/>
        <v>-1</v>
      </c>
    </row>
    <row r="6137" spans="1:13" x14ac:dyDescent="0.2">
      <c r="A6137" t="s">
        <v>1483</v>
      </c>
      <c r="B6137" s="1">
        <v>1.08765943878097E-5</v>
      </c>
      <c r="C6137" s="1">
        <v>6.4107007347047304E-6</v>
      </c>
      <c r="D6137">
        <v>0.99996608495712203</v>
      </c>
      <c r="E6137">
        <v>2</v>
      </c>
      <c r="F6137">
        <v>0</v>
      </c>
      <c r="G6137">
        <v>0</v>
      </c>
      <c r="H6137">
        <v>1</v>
      </c>
      <c r="I6137">
        <v>1</v>
      </c>
      <c r="J6137">
        <v>2</v>
      </c>
      <c r="K6137" t="str">
        <f>LOOKUP(E6137,Types!A:A,Types!B:B)</f>
        <v>Pop</v>
      </c>
      <c r="L6137" t="str">
        <f>LOOKUP(I6137,Types!A:A,Types!B:B)</f>
        <v>Art</v>
      </c>
      <c r="M6137">
        <f t="shared" si="95"/>
        <v>-1</v>
      </c>
    </row>
    <row r="6138" spans="1:13" x14ac:dyDescent="0.2">
      <c r="A6138" t="s">
        <v>1848</v>
      </c>
      <c r="B6138" s="1">
        <v>8.7529633674421297E-6</v>
      </c>
      <c r="C6138" s="1">
        <v>2.16653734241845E-6</v>
      </c>
      <c r="D6138">
        <v>0.99996268749237005</v>
      </c>
      <c r="E6138">
        <v>2</v>
      </c>
      <c r="F6138">
        <v>0</v>
      </c>
      <c r="G6138">
        <v>0</v>
      </c>
      <c r="H6138">
        <v>1</v>
      </c>
      <c r="I6138">
        <v>2</v>
      </c>
      <c r="J6138">
        <v>2</v>
      </c>
      <c r="K6138" t="str">
        <f>LOOKUP(E6138,Types!A:A,Types!B:B)</f>
        <v>Pop</v>
      </c>
      <c r="L6138" t="str">
        <f>LOOKUP(I6138,Types!A:A,Types!B:B)</f>
        <v>Pop</v>
      </c>
      <c r="M6138">
        <f t="shared" si="95"/>
        <v>0</v>
      </c>
    </row>
    <row r="6139" spans="1:13" x14ac:dyDescent="0.2">
      <c r="A6139" t="s">
        <v>132</v>
      </c>
      <c r="B6139" s="1">
        <v>5.4339921007340298E-7</v>
      </c>
      <c r="C6139" s="1">
        <v>1.84982358319985E-8</v>
      </c>
      <c r="D6139">
        <v>0.99999916553497303</v>
      </c>
      <c r="E6139">
        <v>2</v>
      </c>
      <c r="F6139">
        <v>0</v>
      </c>
      <c r="G6139">
        <v>0</v>
      </c>
      <c r="H6139">
        <v>1</v>
      </c>
      <c r="I6139">
        <v>2</v>
      </c>
      <c r="J6139">
        <v>2</v>
      </c>
      <c r="K6139" t="str">
        <f>LOOKUP(E6139,Types!A:A,Types!B:B)</f>
        <v>Pop</v>
      </c>
      <c r="L6139" t="str">
        <f>LOOKUP(I6139,Types!A:A,Types!B:B)</f>
        <v>Pop</v>
      </c>
      <c r="M6139">
        <f t="shared" si="95"/>
        <v>0</v>
      </c>
    </row>
    <row r="6140" spans="1:13" x14ac:dyDescent="0.2">
      <c r="A6140" t="s">
        <v>546</v>
      </c>
      <c r="B6140" s="1">
        <v>2.0937372369189601E-7</v>
      </c>
      <c r="C6140" s="1">
        <v>8.6380955721665404E-9</v>
      </c>
      <c r="D6140">
        <v>0.99999964237213101</v>
      </c>
      <c r="E6140">
        <v>2</v>
      </c>
      <c r="F6140">
        <v>0</v>
      </c>
      <c r="G6140">
        <v>0</v>
      </c>
      <c r="H6140">
        <v>1</v>
      </c>
      <c r="I6140">
        <v>2</v>
      </c>
      <c r="J6140">
        <v>2</v>
      </c>
      <c r="K6140" t="str">
        <f>LOOKUP(E6140,Types!A:A,Types!B:B)</f>
        <v>Pop</v>
      </c>
      <c r="L6140" t="str">
        <f>LOOKUP(I6140,Types!A:A,Types!B:B)</f>
        <v>Pop</v>
      </c>
      <c r="M6140">
        <f t="shared" si="95"/>
        <v>0</v>
      </c>
    </row>
    <row r="6141" spans="1:13" x14ac:dyDescent="0.2">
      <c r="A6141" t="s">
        <v>2322</v>
      </c>
      <c r="B6141" s="1">
        <v>5.01419854117557E-5</v>
      </c>
      <c r="C6141">
        <v>1.43454730277881E-4</v>
      </c>
      <c r="D6141">
        <v>0.99975788593292203</v>
      </c>
      <c r="E6141">
        <v>2</v>
      </c>
      <c r="F6141">
        <v>0</v>
      </c>
      <c r="G6141">
        <v>0</v>
      </c>
      <c r="H6141">
        <v>1</v>
      </c>
      <c r="I6141">
        <v>2</v>
      </c>
      <c r="J6141">
        <v>2</v>
      </c>
      <c r="K6141" t="str">
        <f>LOOKUP(E6141,Types!A:A,Types!B:B)</f>
        <v>Pop</v>
      </c>
      <c r="L6141" t="str">
        <f>LOOKUP(I6141,Types!A:A,Types!B:B)</f>
        <v>Pop</v>
      </c>
      <c r="M6141">
        <f t="shared" si="95"/>
        <v>0</v>
      </c>
    </row>
    <row r="6142" spans="1:13" x14ac:dyDescent="0.2">
      <c r="A6142" t="s">
        <v>1494</v>
      </c>
      <c r="B6142" s="1">
        <v>1.77883265450873E-7</v>
      </c>
      <c r="C6142" s="1">
        <v>2.4532150533218499E-8</v>
      </c>
      <c r="D6142">
        <v>0.99999976158142001</v>
      </c>
      <c r="E6142">
        <v>2</v>
      </c>
      <c r="F6142">
        <v>0</v>
      </c>
      <c r="G6142">
        <v>0</v>
      </c>
      <c r="H6142">
        <v>1</v>
      </c>
      <c r="I6142">
        <v>2</v>
      </c>
      <c r="J6142">
        <v>2</v>
      </c>
      <c r="K6142" t="str">
        <f>LOOKUP(E6142,Types!A:A,Types!B:B)</f>
        <v>Pop</v>
      </c>
      <c r="L6142" t="str">
        <f>LOOKUP(I6142,Types!A:A,Types!B:B)</f>
        <v>Pop</v>
      </c>
      <c r="M6142">
        <f t="shared" si="95"/>
        <v>0</v>
      </c>
    </row>
    <row r="6143" spans="1:13" x14ac:dyDescent="0.2">
      <c r="A6143" t="s">
        <v>116</v>
      </c>
      <c r="B6143" s="1">
        <v>8.8267852333956398E-6</v>
      </c>
      <c r="C6143" s="1">
        <v>2.48461901719565E-6</v>
      </c>
      <c r="D6143">
        <v>0.999983310699462</v>
      </c>
      <c r="E6143">
        <v>2</v>
      </c>
      <c r="F6143">
        <v>0</v>
      </c>
      <c r="G6143">
        <v>0</v>
      </c>
      <c r="H6143">
        <v>1</v>
      </c>
      <c r="I6143">
        <v>2</v>
      </c>
      <c r="J6143">
        <v>2</v>
      </c>
      <c r="K6143" t="str">
        <f>LOOKUP(E6143,Types!A:A,Types!B:B)</f>
        <v>Pop</v>
      </c>
      <c r="L6143" t="str">
        <f>LOOKUP(I6143,Types!A:A,Types!B:B)</f>
        <v>Pop</v>
      </c>
      <c r="M6143">
        <f t="shared" si="95"/>
        <v>0</v>
      </c>
    </row>
    <row r="6144" spans="1:13" x14ac:dyDescent="0.2">
      <c r="A6144" t="s">
        <v>1455</v>
      </c>
      <c r="B6144" s="1">
        <v>2.0527568267425501E-6</v>
      </c>
      <c r="C6144" s="1">
        <v>1.4337194897962E-6</v>
      </c>
      <c r="D6144">
        <v>0.99999606609344405</v>
      </c>
      <c r="E6144">
        <v>2</v>
      </c>
      <c r="F6144">
        <v>0</v>
      </c>
      <c r="G6144">
        <v>0</v>
      </c>
      <c r="H6144">
        <v>1</v>
      </c>
      <c r="I6144">
        <v>2</v>
      </c>
      <c r="J6144">
        <v>2</v>
      </c>
      <c r="K6144" t="str">
        <f>LOOKUP(E6144,Types!A:A,Types!B:B)</f>
        <v>Pop</v>
      </c>
      <c r="L6144" t="str">
        <f>LOOKUP(I6144,Types!A:A,Types!B:B)</f>
        <v>Pop</v>
      </c>
      <c r="M6144">
        <f t="shared" si="95"/>
        <v>0</v>
      </c>
    </row>
    <row r="6145" spans="1:13" x14ac:dyDescent="0.2">
      <c r="A6145" t="s">
        <v>1622</v>
      </c>
      <c r="B6145" s="1">
        <v>1.3888318335375501E-6</v>
      </c>
      <c r="C6145" s="1">
        <v>1.7711852251522899E-6</v>
      </c>
      <c r="D6145">
        <v>0.99999672174453702</v>
      </c>
      <c r="E6145">
        <v>2</v>
      </c>
      <c r="F6145">
        <v>0</v>
      </c>
      <c r="G6145">
        <v>0</v>
      </c>
      <c r="H6145">
        <v>1</v>
      </c>
      <c r="I6145">
        <v>2</v>
      </c>
      <c r="J6145">
        <v>2</v>
      </c>
      <c r="K6145" t="str">
        <f>LOOKUP(E6145,Types!A:A,Types!B:B)</f>
        <v>Pop</v>
      </c>
      <c r="L6145" t="str">
        <f>LOOKUP(I6145,Types!A:A,Types!B:B)</f>
        <v>Pop</v>
      </c>
      <c r="M6145">
        <f t="shared" si="95"/>
        <v>0</v>
      </c>
    </row>
    <row r="6146" spans="1:13" x14ac:dyDescent="0.2">
      <c r="A6146" t="s">
        <v>172</v>
      </c>
      <c r="B6146" s="1">
        <v>5.3102899855161898E-9</v>
      </c>
      <c r="C6146" s="1">
        <v>1.50450517929362E-12</v>
      </c>
      <c r="D6146">
        <v>1</v>
      </c>
      <c r="E6146">
        <v>2</v>
      </c>
      <c r="F6146">
        <v>0</v>
      </c>
      <c r="G6146">
        <v>0</v>
      </c>
      <c r="H6146">
        <v>1</v>
      </c>
      <c r="I6146">
        <v>2</v>
      </c>
      <c r="J6146">
        <v>2</v>
      </c>
      <c r="K6146" t="str">
        <f>LOOKUP(E6146,Types!A:A,Types!B:B)</f>
        <v>Pop</v>
      </c>
      <c r="L6146" t="str">
        <f>LOOKUP(I6146,Types!A:A,Types!B:B)</f>
        <v>Pop</v>
      </c>
      <c r="M6146">
        <f t="shared" si="95"/>
        <v>0</v>
      </c>
    </row>
    <row r="6147" spans="1:13" x14ac:dyDescent="0.2">
      <c r="A6147" t="s">
        <v>2101</v>
      </c>
      <c r="B6147" s="1">
        <v>3.52244637724652E-6</v>
      </c>
      <c r="C6147" s="1">
        <v>4.2235183173033798E-6</v>
      </c>
      <c r="D6147">
        <v>0.99999207258224398</v>
      </c>
      <c r="E6147">
        <v>2</v>
      </c>
      <c r="F6147">
        <v>0</v>
      </c>
      <c r="G6147">
        <v>0</v>
      </c>
      <c r="H6147">
        <v>1</v>
      </c>
      <c r="I6147">
        <v>1</v>
      </c>
      <c r="J6147">
        <v>2</v>
      </c>
      <c r="K6147" t="str">
        <f>LOOKUP(E6147,Types!A:A,Types!B:B)</f>
        <v>Pop</v>
      </c>
      <c r="L6147" t="str">
        <f>LOOKUP(I6147,Types!A:A,Types!B:B)</f>
        <v>Art</v>
      </c>
      <c r="M6147">
        <f t="shared" ref="M6147:M6210" si="96">I6147-E6147</f>
        <v>-1</v>
      </c>
    </row>
    <row r="6148" spans="1:13" x14ac:dyDescent="0.2">
      <c r="A6148" t="s">
        <v>2295</v>
      </c>
      <c r="B6148" s="1">
        <v>9.2708551164832897E-6</v>
      </c>
      <c r="C6148" s="1">
        <v>7.8241908340714804E-5</v>
      </c>
      <c r="D6148">
        <v>0.99991184473037698</v>
      </c>
      <c r="E6148">
        <v>2</v>
      </c>
      <c r="F6148">
        <v>0</v>
      </c>
      <c r="G6148">
        <v>0</v>
      </c>
      <c r="H6148">
        <v>1</v>
      </c>
      <c r="I6148">
        <v>2</v>
      </c>
      <c r="J6148">
        <v>2</v>
      </c>
      <c r="K6148" t="str">
        <f>LOOKUP(E6148,Types!A:A,Types!B:B)</f>
        <v>Pop</v>
      </c>
      <c r="L6148" t="str">
        <f>LOOKUP(I6148,Types!A:A,Types!B:B)</f>
        <v>Pop</v>
      </c>
      <c r="M6148">
        <f t="shared" si="96"/>
        <v>0</v>
      </c>
    </row>
    <row r="6149" spans="1:13" x14ac:dyDescent="0.2">
      <c r="A6149" t="s">
        <v>955</v>
      </c>
      <c r="B6149" s="1">
        <v>9.0627236204454608E-6</v>
      </c>
      <c r="C6149" s="1">
        <v>8.6577128968201493E-6</v>
      </c>
      <c r="D6149">
        <v>0.99997967481613104</v>
      </c>
      <c r="E6149">
        <v>2</v>
      </c>
      <c r="F6149">
        <v>0</v>
      </c>
      <c r="G6149">
        <v>0</v>
      </c>
      <c r="H6149">
        <v>1</v>
      </c>
      <c r="I6149">
        <v>2</v>
      </c>
      <c r="J6149">
        <v>2</v>
      </c>
      <c r="K6149" t="str">
        <f>LOOKUP(E6149,Types!A:A,Types!B:B)</f>
        <v>Pop</v>
      </c>
      <c r="L6149" t="str">
        <f>LOOKUP(I6149,Types!A:A,Types!B:B)</f>
        <v>Pop</v>
      </c>
      <c r="M6149">
        <f t="shared" si="96"/>
        <v>0</v>
      </c>
    </row>
    <row r="6150" spans="1:13" x14ac:dyDescent="0.2">
      <c r="A6150" t="s">
        <v>127</v>
      </c>
      <c r="B6150" s="1">
        <v>4.9648377853372896E-7</v>
      </c>
      <c r="C6150" s="1">
        <v>1.3072697591098801E-8</v>
      </c>
      <c r="D6150">
        <v>0.99999862909317005</v>
      </c>
      <c r="E6150">
        <v>2</v>
      </c>
      <c r="F6150">
        <v>0</v>
      </c>
      <c r="G6150">
        <v>0</v>
      </c>
      <c r="H6150">
        <v>1</v>
      </c>
      <c r="I6150">
        <v>1</v>
      </c>
      <c r="J6150">
        <v>2</v>
      </c>
      <c r="K6150" t="str">
        <f>LOOKUP(E6150,Types!A:A,Types!B:B)</f>
        <v>Pop</v>
      </c>
      <c r="L6150" t="str">
        <f>LOOKUP(I6150,Types!A:A,Types!B:B)</f>
        <v>Art</v>
      </c>
      <c r="M6150">
        <f t="shared" si="96"/>
        <v>-1</v>
      </c>
    </row>
    <row r="6151" spans="1:13" x14ac:dyDescent="0.2">
      <c r="A6151" t="s">
        <v>1891</v>
      </c>
      <c r="B6151" s="1">
        <v>6.4299285895685898E-8</v>
      </c>
      <c r="C6151" s="1">
        <v>2.9398042333816901E-10</v>
      </c>
      <c r="D6151">
        <v>0.999999940395355</v>
      </c>
      <c r="E6151">
        <v>2</v>
      </c>
      <c r="F6151">
        <v>0</v>
      </c>
      <c r="G6151">
        <v>0</v>
      </c>
      <c r="H6151">
        <v>1</v>
      </c>
      <c r="I6151">
        <v>2</v>
      </c>
      <c r="J6151">
        <v>2</v>
      </c>
      <c r="K6151" t="str">
        <f>LOOKUP(E6151,Types!A:A,Types!B:B)</f>
        <v>Pop</v>
      </c>
      <c r="L6151" t="str">
        <f>LOOKUP(I6151,Types!A:A,Types!B:B)</f>
        <v>Pop</v>
      </c>
      <c r="M6151">
        <f t="shared" si="96"/>
        <v>0</v>
      </c>
    </row>
    <row r="6152" spans="1:13" x14ac:dyDescent="0.2">
      <c r="A6152" t="s">
        <v>285</v>
      </c>
      <c r="B6152" s="1">
        <v>1.1144293239340099E-6</v>
      </c>
      <c r="C6152" s="1">
        <v>1.6510592104168599E-5</v>
      </c>
      <c r="D6152">
        <v>0.99998235702514604</v>
      </c>
      <c r="E6152">
        <v>2</v>
      </c>
      <c r="F6152">
        <v>0</v>
      </c>
      <c r="G6152">
        <v>0</v>
      </c>
      <c r="H6152">
        <v>1</v>
      </c>
      <c r="I6152">
        <v>1</v>
      </c>
      <c r="J6152">
        <v>2</v>
      </c>
      <c r="K6152" t="str">
        <f>LOOKUP(E6152,Types!A:A,Types!B:B)</f>
        <v>Pop</v>
      </c>
      <c r="L6152" t="str">
        <f>LOOKUP(I6152,Types!A:A,Types!B:B)</f>
        <v>Art</v>
      </c>
      <c r="M6152">
        <f t="shared" si="96"/>
        <v>-1</v>
      </c>
    </row>
    <row r="6153" spans="1:13" x14ac:dyDescent="0.2">
      <c r="A6153" t="s">
        <v>918</v>
      </c>
      <c r="B6153" s="1">
        <v>8.5615158695873095E-7</v>
      </c>
      <c r="C6153" s="1">
        <v>2.31503660685916E-9</v>
      </c>
      <c r="D6153">
        <v>0.99998682737350397</v>
      </c>
      <c r="E6153">
        <v>2</v>
      </c>
      <c r="F6153">
        <v>0</v>
      </c>
      <c r="G6153">
        <v>0</v>
      </c>
      <c r="H6153">
        <v>1</v>
      </c>
      <c r="I6153">
        <v>2</v>
      </c>
      <c r="J6153">
        <v>2</v>
      </c>
      <c r="K6153" t="str">
        <f>LOOKUP(E6153,Types!A:A,Types!B:B)</f>
        <v>Pop</v>
      </c>
      <c r="L6153" t="str">
        <f>LOOKUP(I6153,Types!A:A,Types!B:B)</f>
        <v>Pop</v>
      </c>
      <c r="M6153">
        <f t="shared" si="96"/>
        <v>0</v>
      </c>
    </row>
    <row r="6154" spans="1:13" x14ac:dyDescent="0.2">
      <c r="A6154" t="s">
        <v>1409</v>
      </c>
      <c r="B6154" s="1">
        <v>1.5024456123668901E-9</v>
      </c>
      <c r="C6154" s="1">
        <v>5.6781570547878498E-13</v>
      </c>
      <c r="D6154">
        <v>1</v>
      </c>
      <c r="E6154">
        <v>2</v>
      </c>
      <c r="F6154">
        <v>0</v>
      </c>
      <c r="G6154">
        <v>0</v>
      </c>
      <c r="H6154">
        <v>1</v>
      </c>
      <c r="I6154">
        <v>2</v>
      </c>
      <c r="J6154">
        <v>2</v>
      </c>
      <c r="K6154" t="str">
        <f>LOOKUP(E6154,Types!A:A,Types!B:B)</f>
        <v>Pop</v>
      </c>
      <c r="L6154" t="str">
        <f>LOOKUP(I6154,Types!A:A,Types!B:B)</f>
        <v>Pop</v>
      </c>
      <c r="M6154">
        <f t="shared" si="96"/>
        <v>0</v>
      </c>
    </row>
    <row r="6155" spans="1:13" x14ac:dyDescent="0.2">
      <c r="A6155" t="s">
        <v>206</v>
      </c>
      <c r="B6155" s="1">
        <v>8.1520365711185099E-6</v>
      </c>
      <c r="C6155" s="1">
        <v>5.4725796871935E-6</v>
      </c>
      <c r="D6155">
        <v>0.99998319149017301</v>
      </c>
      <c r="E6155">
        <v>2</v>
      </c>
      <c r="F6155">
        <v>0</v>
      </c>
      <c r="G6155">
        <v>0</v>
      </c>
      <c r="H6155">
        <v>1</v>
      </c>
      <c r="I6155">
        <v>1</v>
      </c>
      <c r="J6155">
        <v>2</v>
      </c>
      <c r="K6155" t="str">
        <f>LOOKUP(E6155,Types!A:A,Types!B:B)</f>
        <v>Pop</v>
      </c>
      <c r="L6155" t="str">
        <f>LOOKUP(I6155,Types!A:A,Types!B:B)</f>
        <v>Art</v>
      </c>
      <c r="M6155">
        <f t="shared" si="96"/>
        <v>-1</v>
      </c>
    </row>
    <row r="6156" spans="1:13" x14ac:dyDescent="0.2">
      <c r="A6156" t="s">
        <v>2100</v>
      </c>
      <c r="B6156">
        <v>1.1770168930524901E-4</v>
      </c>
      <c r="C6156">
        <v>3.4941319609060802E-4</v>
      </c>
      <c r="D6156">
        <v>0.99887567758560103</v>
      </c>
      <c r="E6156">
        <v>2</v>
      </c>
      <c r="F6156">
        <v>0</v>
      </c>
      <c r="G6156">
        <v>0</v>
      </c>
      <c r="H6156">
        <v>1</v>
      </c>
      <c r="I6156">
        <v>2</v>
      </c>
      <c r="J6156">
        <v>2</v>
      </c>
      <c r="K6156" t="str">
        <f>LOOKUP(E6156,Types!A:A,Types!B:B)</f>
        <v>Pop</v>
      </c>
      <c r="L6156" t="str">
        <f>LOOKUP(I6156,Types!A:A,Types!B:B)</f>
        <v>Pop</v>
      </c>
      <c r="M6156">
        <f t="shared" si="96"/>
        <v>0</v>
      </c>
    </row>
    <row r="6157" spans="1:13" x14ac:dyDescent="0.2">
      <c r="A6157" t="s">
        <v>464</v>
      </c>
      <c r="B6157" s="1">
        <v>9.6915828180499307E-6</v>
      </c>
      <c r="C6157" s="1">
        <v>9.7266888587910195E-7</v>
      </c>
      <c r="D6157">
        <v>0.99997860193252497</v>
      </c>
      <c r="E6157">
        <v>2</v>
      </c>
      <c r="F6157">
        <v>0</v>
      </c>
      <c r="G6157">
        <v>0</v>
      </c>
      <c r="H6157">
        <v>1</v>
      </c>
      <c r="I6157">
        <v>2</v>
      </c>
      <c r="J6157">
        <v>2</v>
      </c>
      <c r="K6157" t="str">
        <f>LOOKUP(E6157,Types!A:A,Types!B:B)</f>
        <v>Pop</v>
      </c>
      <c r="L6157" t="str">
        <f>LOOKUP(I6157,Types!A:A,Types!B:B)</f>
        <v>Pop</v>
      </c>
      <c r="M6157">
        <f t="shared" si="96"/>
        <v>0</v>
      </c>
    </row>
    <row r="6158" spans="1:13" x14ac:dyDescent="0.2">
      <c r="A6158" t="s">
        <v>828</v>
      </c>
      <c r="B6158" s="1">
        <v>1.0759541737570499E-6</v>
      </c>
      <c r="C6158" s="1">
        <v>7.9083612547492495E-8</v>
      </c>
      <c r="D6158">
        <v>0.99999827146530096</v>
      </c>
      <c r="E6158">
        <v>2</v>
      </c>
      <c r="F6158">
        <v>0</v>
      </c>
      <c r="G6158">
        <v>0</v>
      </c>
      <c r="H6158">
        <v>1</v>
      </c>
      <c r="I6158">
        <v>2</v>
      </c>
      <c r="J6158">
        <v>2</v>
      </c>
      <c r="K6158" t="str">
        <f>LOOKUP(E6158,Types!A:A,Types!B:B)</f>
        <v>Pop</v>
      </c>
      <c r="L6158" t="str">
        <f>LOOKUP(I6158,Types!A:A,Types!B:B)</f>
        <v>Pop</v>
      </c>
      <c r="M6158">
        <f t="shared" si="96"/>
        <v>0</v>
      </c>
    </row>
    <row r="6159" spans="1:13" x14ac:dyDescent="0.2">
      <c r="A6159" t="s">
        <v>493</v>
      </c>
      <c r="B6159" s="1">
        <v>2.81866300611E-6</v>
      </c>
      <c r="C6159" s="1">
        <v>2.5370991352247E-7</v>
      </c>
      <c r="D6159">
        <v>0.99999463558196999</v>
      </c>
      <c r="E6159">
        <v>2</v>
      </c>
      <c r="F6159">
        <v>0</v>
      </c>
      <c r="G6159">
        <v>0</v>
      </c>
      <c r="H6159">
        <v>1</v>
      </c>
      <c r="I6159">
        <v>2</v>
      </c>
      <c r="J6159">
        <v>2</v>
      </c>
      <c r="K6159" t="str">
        <f>LOOKUP(E6159,Types!A:A,Types!B:B)</f>
        <v>Pop</v>
      </c>
      <c r="L6159" t="str">
        <f>LOOKUP(I6159,Types!A:A,Types!B:B)</f>
        <v>Pop</v>
      </c>
      <c r="M6159">
        <f t="shared" si="96"/>
        <v>0</v>
      </c>
    </row>
    <row r="6160" spans="1:13" x14ac:dyDescent="0.2">
      <c r="A6160" t="s">
        <v>2031</v>
      </c>
      <c r="B6160" s="1">
        <v>1.4854478758152799E-10</v>
      </c>
      <c r="C6160" s="1">
        <v>4.0332703675352899E-14</v>
      </c>
      <c r="D6160">
        <v>1</v>
      </c>
      <c r="E6160">
        <v>2</v>
      </c>
      <c r="F6160">
        <v>0</v>
      </c>
      <c r="G6160">
        <v>0</v>
      </c>
      <c r="H6160">
        <v>1</v>
      </c>
      <c r="I6160">
        <v>2</v>
      </c>
      <c r="J6160">
        <v>2</v>
      </c>
      <c r="K6160" t="str">
        <f>LOOKUP(E6160,Types!A:A,Types!B:B)</f>
        <v>Pop</v>
      </c>
      <c r="L6160" t="str">
        <f>LOOKUP(I6160,Types!A:A,Types!B:B)</f>
        <v>Pop</v>
      </c>
      <c r="M6160">
        <f t="shared" si="96"/>
        <v>0</v>
      </c>
    </row>
    <row r="6161" spans="1:13" x14ac:dyDescent="0.2">
      <c r="A6161" t="s">
        <v>34</v>
      </c>
      <c r="B6161" s="1">
        <v>1.54753843162325E-6</v>
      </c>
      <c r="C6161" s="1">
        <v>3.9433862184523596E-6</v>
      </c>
      <c r="D6161">
        <v>0.999994456768035</v>
      </c>
      <c r="E6161">
        <v>2</v>
      </c>
      <c r="F6161">
        <v>0</v>
      </c>
      <c r="G6161">
        <v>0</v>
      </c>
      <c r="H6161">
        <v>1</v>
      </c>
      <c r="I6161">
        <v>2</v>
      </c>
      <c r="J6161">
        <v>2</v>
      </c>
      <c r="K6161" t="str">
        <f>LOOKUP(E6161,Types!A:A,Types!B:B)</f>
        <v>Pop</v>
      </c>
      <c r="L6161" t="str">
        <f>LOOKUP(I6161,Types!A:A,Types!B:B)</f>
        <v>Pop</v>
      </c>
      <c r="M6161">
        <f t="shared" si="96"/>
        <v>0</v>
      </c>
    </row>
    <row r="6162" spans="1:13" x14ac:dyDescent="0.2">
      <c r="A6162" t="s">
        <v>1826</v>
      </c>
      <c r="B6162" s="1">
        <v>2.3145344130170899E-7</v>
      </c>
      <c r="C6162" s="1">
        <v>7.5846777747301504E-8</v>
      </c>
      <c r="D6162">
        <v>0.99999970197677601</v>
      </c>
      <c r="E6162">
        <v>2</v>
      </c>
      <c r="F6162">
        <v>0</v>
      </c>
      <c r="G6162">
        <v>0</v>
      </c>
      <c r="H6162">
        <v>1</v>
      </c>
      <c r="I6162">
        <v>1</v>
      </c>
      <c r="J6162">
        <v>2</v>
      </c>
      <c r="K6162" t="str">
        <f>LOOKUP(E6162,Types!A:A,Types!B:B)</f>
        <v>Pop</v>
      </c>
      <c r="L6162" t="str">
        <f>LOOKUP(I6162,Types!A:A,Types!B:B)</f>
        <v>Art</v>
      </c>
      <c r="M6162">
        <f t="shared" si="96"/>
        <v>-1</v>
      </c>
    </row>
    <row r="6163" spans="1:13" x14ac:dyDescent="0.2">
      <c r="A6163" t="s">
        <v>2126</v>
      </c>
      <c r="B6163">
        <v>1.00481040135491E-4</v>
      </c>
      <c r="C6163">
        <v>1.4047896256670299E-3</v>
      </c>
      <c r="D6163">
        <v>0.99846678972244196</v>
      </c>
      <c r="E6163">
        <v>2</v>
      </c>
      <c r="F6163">
        <v>0</v>
      </c>
      <c r="G6163">
        <v>0</v>
      </c>
      <c r="H6163">
        <v>1</v>
      </c>
      <c r="I6163">
        <v>2</v>
      </c>
      <c r="J6163">
        <v>2</v>
      </c>
      <c r="K6163" t="str">
        <f>LOOKUP(E6163,Types!A:A,Types!B:B)</f>
        <v>Pop</v>
      </c>
      <c r="L6163" t="str">
        <f>LOOKUP(I6163,Types!A:A,Types!B:B)</f>
        <v>Pop</v>
      </c>
      <c r="M6163">
        <f t="shared" si="96"/>
        <v>0</v>
      </c>
    </row>
    <row r="6164" spans="1:13" x14ac:dyDescent="0.2">
      <c r="A6164" t="s">
        <v>1594</v>
      </c>
      <c r="B6164" s="1">
        <v>9.3399637535185299E-7</v>
      </c>
      <c r="C6164" s="1">
        <v>3.4388031622256602E-7</v>
      </c>
      <c r="D6164">
        <v>0.99999862909317005</v>
      </c>
      <c r="E6164">
        <v>2</v>
      </c>
      <c r="F6164">
        <v>0</v>
      </c>
      <c r="G6164">
        <v>0</v>
      </c>
      <c r="H6164">
        <v>1</v>
      </c>
      <c r="I6164">
        <v>2</v>
      </c>
      <c r="J6164">
        <v>2</v>
      </c>
      <c r="K6164" t="str">
        <f>LOOKUP(E6164,Types!A:A,Types!B:B)</f>
        <v>Pop</v>
      </c>
      <c r="L6164" t="str">
        <f>LOOKUP(I6164,Types!A:A,Types!B:B)</f>
        <v>Pop</v>
      </c>
      <c r="M6164">
        <f t="shared" si="96"/>
        <v>0</v>
      </c>
    </row>
    <row r="6165" spans="1:13" x14ac:dyDescent="0.2">
      <c r="A6165" t="s">
        <v>1244</v>
      </c>
      <c r="B6165" s="1">
        <v>4.1224015490115498E-7</v>
      </c>
      <c r="C6165" s="1">
        <v>5.7967021405147501E-8</v>
      </c>
      <c r="D6165">
        <v>0.99999946355819702</v>
      </c>
      <c r="E6165">
        <v>2</v>
      </c>
      <c r="F6165">
        <v>0</v>
      </c>
      <c r="G6165">
        <v>0</v>
      </c>
      <c r="H6165">
        <v>1</v>
      </c>
      <c r="I6165">
        <v>2</v>
      </c>
      <c r="J6165">
        <v>2</v>
      </c>
      <c r="K6165" t="str">
        <f>LOOKUP(E6165,Types!A:A,Types!B:B)</f>
        <v>Pop</v>
      </c>
      <c r="L6165" t="str">
        <f>LOOKUP(I6165,Types!A:A,Types!B:B)</f>
        <v>Pop</v>
      </c>
      <c r="M6165">
        <f t="shared" si="96"/>
        <v>0</v>
      </c>
    </row>
    <row r="6166" spans="1:13" x14ac:dyDescent="0.2">
      <c r="A6166" t="s">
        <v>1648</v>
      </c>
      <c r="B6166">
        <v>3.3334910403937101E-4</v>
      </c>
      <c r="C6166">
        <v>1.5656938776373801E-2</v>
      </c>
      <c r="D6166">
        <v>0.98387098312377896</v>
      </c>
      <c r="E6166">
        <v>2</v>
      </c>
      <c r="F6166">
        <v>0</v>
      </c>
      <c r="G6166">
        <v>0</v>
      </c>
      <c r="H6166">
        <v>1</v>
      </c>
      <c r="I6166">
        <v>2</v>
      </c>
      <c r="J6166">
        <v>2</v>
      </c>
      <c r="K6166" t="str">
        <f>LOOKUP(E6166,Types!A:A,Types!B:B)</f>
        <v>Pop</v>
      </c>
      <c r="L6166" t="str">
        <f>LOOKUP(I6166,Types!A:A,Types!B:B)</f>
        <v>Pop</v>
      </c>
      <c r="M6166">
        <f t="shared" si="96"/>
        <v>0</v>
      </c>
    </row>
    <row r="6167" spans="1:13" x14ac:dyDescent="0.2">
      <c r="A6167" t="s">
        <v>1524</v>
      </c>
      <c r="B6167" s="1">
        <v>1.71056274211878E-6</v>
      </c>
      <c r="C6167" s="1">
        <v>4.79014978793657E-8</v>
      </c>
      <c r="D6167">
        <v>0.99999552965164096</v>
      </c>
      <c r="E6167">
        <v>2</v>
      </c>
      <c r="F6167">
        <v>0</v>
      </c>
      <c r="G6167">
        <v>0</v>
      </c>
      <c r="H6167">
        <v>1</v>
      </c>
      <c r="I6167">
        <v>2</v>
      </c>
      <c r="J6167">
        <v>2</v>
      </c>
      <c r="K6167" t="str">
        <f>LOOKUP(E6167,Types!A:A,Types!B:B)</f>
        <v>Pop</v>
      </c>
      <c r="L6167" t="str">
        <f>LOOKUP(I6167,Types!A:A,Types!B:B)</f>
        <v>Pop</v>
      </c>
      <c r="M6167">
        <f t="shared" si="96"/>
        <v>0</v>
      </c>
    </row>
    <row r="6168" spans="1:13" x14ac:dyDescent="0.2">
      <c r="A6168" t="s">
        <v>1221</v>
      </c>
      <c r="B6168" s="1">
        <v>1.1722071924236099E-10</v>
      </c>
      <c r="C6168" s="1">
        <v>2.9411262447297398E-15</v>
      </c>
      <c r="D6168">
        <v>1</v>
      </c>
      <c r="E6168">
        <v>2</v>
      </c>
      <c r="F6168">
        <v>0</v>
      </c>
      <c r="G6168">
        <v>0</v>
      </c>
      <c r="H6168">
        <v>1</v>
      </c>
      <c r="I6168">
        <v>2</v>
      </c>
      <c r="J6168">
        <v>2</v>
      </c>
      <c r="K6168" t="str">
        <f>LOOKUP(E6168,Types!A:A,Types!B:B)</f>
        <v>Pop</v>
      </c>
      <c r="L6168" t="str">
        <f>LOOKUP(I6168,Types!A:A,Types!B:B)</f>
        <v>Pop</v>
      </c>
      <c r="M6168">
        <f t="shared" si="96"/>
        <v>0</v>
      </c>
    </row>
    <row r="6169" spans="1:13" x14ac:dyDescent="0.2">
      <c r="A6169" t="s">
        <v>1905</v>
      </c>
      <c r="B6169" s="1">
        <v>1.0458309134264701E-6</v>
      </c>
      <c r="C6169" s="1">
        <v>7.9338109415516506E-9</v>
      </c>
      <c r="D6169">
        <v>0.99998247623443604</v>
      </c>
      <c r="E6169">
        <v>2</v>
      </c>
      <c r="F6169">
        <v>0</v>
      </c>
      <c r="G6169">
        <v>0</v>
      </c>
      <c r="H6169">
        <v>1</v>
      </c>
      <c r="I6169">
        <v>2</v>
      </c>
      <c r="J6169">
        <v>2</v>
      </c>
      <c r="K6169" t="str">
        <f>LOOKUP(E6169,Types!A:A,Types!B:B)</f>
        <v>Pop</v>
      </c>
      <c r="L6169" t="str">
        <f>LOOKUP(I6169,Types!A:A,Types!B:B)</f>
        <v>Pop</v>
      </c>
      <c r="M6169">
        <f t="shared" si="96"/>
        <v>0</v>
      </c>
    </row>
    <row r="6170" spans="1:13" x14ac:dyDescent="0.2">
      <c r="A6170" t="s">
        <v>1765</v>
      </c>
      <c r="B6170" s="1">
        <v>2.8411459425114999E-5</v>
      </c>
      <c r="C6170" s="1">
        <v>3.6178709706291502E-5</v>
      </c>
      <c r="D6170">
        <v>0.99984890222549405</v>
      </c>
      <c r="E6170">
        <v>2</v>
      </c>
      <c r="F6170">
        <v>0</v>
      </c>
      <c r="G6170">
        <v>0</v>
      </c>
      <c r="H6170">
        <v>1</v>
      </c>
      <c r="I6170">
        <v>3</v>
      </c>
      <c r="J6170">
        <v>2</v>
      </c>
      <c r="K6170" t="str">
        <f>LOOKUP(E6170,Types!A:A,Types!B:B)</f>
        <v>Pop</v>
      </c>
      <c r="L6170" t="str">
        <f>LOOKUP(I6170,Types!A:A,Types!B:B)</f>
        <v>Tradition</v>
      </c>
      <c r="M6170">
        <f t="shared" si="96"/>
        <v>1</v>
      </c>
    </row>
    <row r="6171" spans="1:13" x14ac:dyDescent="0.2">
      <c r="A6171" t="s">
        <v>2248</v>
      </c>
      <c r="B6171" s="1">
        <v>4.8181534317848202E-9</v>
      </c>
      <c r="C6171" s="1">
        <v>1.3882534444925499E-12</v>
      </c>
      <c r="D6171">
        <v>1</v>
      </c>
      <c r="E6171">
        <v>2</v>
      </c>
      <c r="F6171">
        <v>0</v>
      </c>
      <c r="G6171">
        <v>0</v>
      </c>
      <c r="H6171">
        <v>1</v>
      </c>
      <c r="I6171">
        <v>2</v>
      </c>
      <c r="J6171">
        <v>2</v>
      </c>
      <c r="K6171" t="str">
        <f>LOOKUP(E6171,Types!A:A,Types!B:B)</f>
        <v>Pop</v>
      </c>
      <c r="L6171" t="str">
        <f>LOOKUP(I6171,Types!A:A,Types!B:B)</f>
        <v>Pop</v>
      </c>
      <c r="M6171">
        <f t="shared" si="96"/>
        <v>0</v>
      </c>
    </row>
    <row r="6172" spans="1:13" x14ac:dyDescent="0.2">
      <c r="A6172" t="s">
        <v>780</v>
      </c>
      <c r="B6172" s="1">
        <v>2.9403192911559E-6</v>
      </c>
      <c r="C6172" s="1">
        <v>6.9929046730976501E-6</v>
      </c>
      <c r="D6172">
        <v>0.99998998641967696</v>
      </c>
      <c r="E6172">
        <v>2</v>
      </c>
      <c r="F6172">
        <v>0</v>
      </c>
      <c r="G6172">
        <v>0</v>
      </c>
      <c r="H6172">
        <v>1</v>
      </c>
      <c r="I6172">
        <v>2</v>
      </c>
      <c r="J6172">
        <v>2</v>
      </c>
      <c r="K6172" t="str">
        <f>LOOKUP(E6172,Types!A:A,Types!B:B)</f>
        <v>Pop</v>
      </c>
      <c r="L6172" t="str">
        <f>LOOKUP(I6172,Types!A:A,Types!B:B)</f>
        <v>Pop</v>
      </c>
      <c r="M6172">
        <f t="shared" si="96"/>
        <v>0</v>
      </c>
    </row>
    <row r="6173" spans="1:13" x14ac:dyDescent="0.2">
      <c r="A6173" t="s">
        <v>836</v>
      </c>
      <c r="B6173" s="1">
        <v>5.6220345868496197E-5</v>
      </c>
      <c r="C6173">
        <v>4.3632450979202899E-4</v>
      </c>
      <c r="D6173">
        <v>0.99949860572814897</v>
      </c>
      <c r="E6173">
        <v>2</v>
      </c>
      <c r="F6173">
        <v>0</v>
      </c>
      <c r="G6173">
        <v>0</v>
      </c>
      <c r="H6173">
        <v>1</v>
      </c>
      <c r="I6173">
        <v>1</v>
      </c>
      <c r="J6173">
        <v>2</v>
      </c>
      <c r="K6173" t="str">
        <f>LOOKUP(E6173,Types!A:A,Types!B:B)</f>
        <v>Pop</v>
      </c>
      <c r="L6173" t="str">
        <f>LOOKUP(I6173,Types!A:A,Types!B:B)</f>
        <v>Art</v>
      </c>
      <c r="M6173">
        <f t="shared" si="96"/>
        <v>-1</v>
      </c>
    </row>
    <row r="6174" spans="1:13" x14ac:dyDescent="0.2">
      <c r="A6174" t="s">
        <v>961</v>
      </c>
      <c r="B6174" s="1">
        <v>1.1383764331185299E-6</v>
      </c>
      <c r="C6174" s="1">
        <v>1.7072910623028199E-6</v>
      </c>
      <c r="D6174">
        <v>0.99999701976776101</v>
      </c>
      <c r="E6174">
        <v>2</v>
      </c>
      <c r="F6174">
        <v>0</v>
      </c>
      <c r="G6174">
        <v>0</v>
      </c>
      <c r="H6174">
        <v>1</v>
      </c>
      <c r="I6174">
        <v>2</v>
      </c>
      <c r="J6174">
        <v>2</v>
      </c>
      <c r="K6174" t="str">
        <f>LOOKUP(E6174,Types!A:A,Types!B:B)</f>
        <v>Pop</v>
      </c>
      <c r="L6174" t="str">
        <f>LOOKUP(I6174,Types!A:A,Types!B:B)</f>
        <v>Pop</v>
      </c>
      <c r="M6174">
        <f t="shared" si="96"/>
        <v>0</v>
      </c>
    </row>
    <row r="6175" spans="1:13" x14ac:dyDescent="0.2">
      <c r="A6175" t="s">
        <v>1633</v>
      </c>
      <c r="B6175">
        <v>4.2351835872977902E-4</v>
      </c>
      <c r="C6175">
        <v>2.69292816519737E-2</v>
      </c>
      <c r="D6175">
        <v>0.97235530614852905</v>
      </c>
      <c r="E6175">
        <v>2</v>
      </c>
      <c r="F6175">
        <v>0</v>
      </c>
      <c r="G6175">
        <v>0</v>
      </c>
      <c r="H6175">
        <v>1</v>
      </c>
      <c r="I6175">
        <v>2</v>
      </c>
      <c r="J6175">
        <v>2</v>
      </c>
      <c r="K6175" t="str">
        <f>LOOKUP(E6175,Types!A:A,Types!B:B)</f>
        <v>Pop</v>
      </c>
      <c r="L6175" t="str">
        <f>LOOKUP(I6175,Types!A:A,Types!B:B)</f>
        <v>Pop</v>
      </c>
      <c r="M6175">
        <f t="shared" si="96"/>
        <v>0</v>
      </c>
    </row>
    <row r="6176" spans="1:13" x14ac:dyDescent="0.2">
      <c r="A6176" t="s">
        <v>2215</v>
      </c>
      <c r="B6176" s="1">
        <v>3.7927593439235301E-6</v>
      </c>
      <c r="C6176" s="1">
        <v>4.7275420911318998E-7</v>
      </c>
      <c r="D6176">
        <v>0.99999469518661499</v>
      </c>
      <c r="E6176">
        <v>2</v>
      </c>
      <c r="F6176">
        <v>0</v>
      </c>
      <c r="G6176">
        <v>0</v>
      </c>
      <c r="H6176">
        <v>1</v>
      </c>
      <c r="I6176">
        <v>2</v>
      </c>
      <c r="J6176">
        <v>2</v>
      </c>
      <c r="K6176" t="str">
        <f>LOOKUP(E6176,Types!A:A,Types!B:B)</f>
        <v>Pop</v>
      </c>
      <c r="L6176" t="str">
        <f>LOOKUP(I6176,Types!A:A,Types!B:B)</f>
        <v>Pop</v>
      </c>
      <c r="M6176">
        <f t="shared" si="96"/>
        <v>0</v>
      </c>
    </row>
    <row r="6177" spans="1:13" x14ac:dyDescent="0.2">
      <c r="A6177" t="s">
        <v>574</v>
      </c>
      <c r="B6177" s="1">
        <v>7.9936498877941597E-6</v>
      </c>
      <c r="C6177" s="1">
        <v>2.5590879886294702E-5</v>
      </c>
      <c r="D6177">
        <v>0.999963819980621</v>
      </c>
      <c r="E6177">
        <v>2</v>
      </c>
      <c r="F6177">
        <v>0</v>
      </c>
      <c r="G6177">
        <v>0</v>
      </c>
      <c r="H6177">
        <v>1</v>
      </c>
      <c r="I6177">
        <v>2</v>
      </c>
      <c r="J6177">
        <v>2</v>
      </c>
      <c r="K6177" t="str">
        <f>LOOKUP(E6177,Types!A:A,Types!B:B)</f>
        <v>Pop</v>
      </c>
      <c r="L6177" t="str">
        <f>LOOKUP(I6177,Types!A:A,Types!B:B)</f>
        <v>Pop</v>
      </c>
      <c r="M6177">
        <f t="shared" si="96"/>
        <v>0</v>
      </c>
    </row>
    <row r="6178" spans="1:13" x14ac:dyDescent="0.2">
      <c r="A6178" t="s">
        <v>927</v>
      </c>
      <c r="B6178">
        <v>1.30031257867813E-4</v>
      </c>
      <c r="C6178">
        <v>1.6197653021663399E-3</v>
      </c>
      <c r="D6178">
        <v>0.99822026491165095</v>
      </c>
      <c r="E6178">
        <v>2</v>
      </c>
      <c r="F6178">
        <v>0</v>
      </c>
      <c r="G6178">
        <v>0</v>
      </c>
      <c r="H6178">
        <v>1</v>
      </c>
      <c r="I6178">
        <v>2</v>
      </c>
      <c r="J6178">
        <v>2</v>
      </c>
      <c r="K6178" t="str">
        <f>LOOKUP(E6178,Types!A:A,Types!B:B)</f>
        <v>Pop</v>
      </c>
      <c r="L6178" t="str">
        <f>LOOKUP(I6178,Types!A:A,Types!B:B)</f>
        <v>Pop</v>
      </c>
      <c r="M6178">
        <f t="shared" si="96"/>
        <v>0</v>
      </c>
    </row>
    <row r="6179" spans="1:13" x14ac:dyDescent="0.2">
      <c r="A6179" t="s">
        <v>1004</v>
      </c>
      <c r="B6179">
        <v>1.2388927862048099E-3</v>
      </c>
      <c r="C6179">
        <v>1.9297819584608002E-2</v>
      </c>
      <c r="D6179">
        <v>0.97725015878677302</v>
      </c>
      <c r="E6179">
        <v>2</v>
      </c>
      <c r="F6179">
        <v>0</v>
      </c>
      <c r="G6179">
        <v>0</v>
      </c>
      <c r="H6179">
        <v>1</v>
      </c>
      <c r="I6179">
        <v>2</v>
      </c>
      <c r="J6179">
        <v>2</v>
      </c>
      <c r="K6179" t="str">
        <f>LOOKUP(E6179,Types!A:A,Types!B:B)</f>
        <v>Pop</v>
      </c>
      <c r="L6179" t="str">
        <f>LOOKUP(I6179,Types!A:A,Types!B:B)</f>
        <v>Pop</v>
      </c>
      <c r="M6179">
        <f t="shared" si="96"/>
        <v>0</v>
      </c>
    </row>
    <row r="6180" spans="1:13" x14ac:dyDescent="0.2">
      <c r="A6180" t="s">
        <v>1871</v>
      </c>
      <c r="B6180" s="1">
        <v>4.7096445996430703E-6</v>
      </c>
      <c r="C6180" s="1">
        <v>9.4707485231992905E-7</v>
      </c>
      <c r="D6180">
        <v>0.99998533725738503</v>
      </c>
      <c r="E6180">
        <v>2</v>
      </c>
      <c r="F6180">
        <v>0</v>
      </c>
      <c r="G6180">
        <v>0</v>
      </c>
      <c r="H6180">
        <v>1</v>
      </c>
      <c r="I6180">
        <v>1</v>
      </c>
      <c r="J6180">
        <v>2</v>
      </c>
      <c r="K6180" t="str">
        <f>LOOKUP(E6180,Types!A:A,Types!B:B)</f>
        <v>Pop</v>
      </c>
      <c r="L6180" t="str">
        <f>LOOKUP(I6180,Types!A:A,Types!B:B)</f>
        <v>Art</v>
      </c>
      <c r="M6180">
        <f t="shared" si="96"/>
        <v>-1</v>
      </c>
    </row>
    <row r="6181" spans="1:13" x14ac:dyDescent="0.2">
      <c r="A6181" t="s">
        <v>2335</v>
      </c>
      <c r="B6181">
        <v>7.6072692172601797E-4</v>
      </c>
      <c r="C6181">
        <v>2.7792120352387401E-2</v>
      </c>
      <c r="D6181">
        <v>0.97058284282684304</v>
      </c>
      <c r="E6181">
        <v>2</v>
      </c>
      <c r="F6181">
        <v>0</v>
      </c>
      <c r="G6181">
        <v>0</v>
      </c>
      <c r="H6181">
        <v>1</v>
      </c>
      <c r="I6181">
        <v>2</v>
      </c>
      <c r="J6181">
        <v>2</v>
      </c>
      <c r="K6181" t="str">
        <f>LOOKUP(E6181,Types!A:A,Types!B:B)</f>
        <v>Pop</v>
      </c>
      <c r="L6181" t="str">
        <f>LOOKUP(I6181,Types!A:A,Types!B:B)</f>
        <v>Pop</v>
      </c>
      <c r="M6181">
        <f t="shared" si="96"/>
        <v>0</v>
      </c>
    </row>
    <row r="6182" spans="1:13" x14ac:dyDescent="0.2">
      <c r="A6182" t="s">
        <v>1240</v>
      </c>
      <c r="B6182" s="1">
        <v>1.4290417311713099E-5</v>
      </c>
      <c r="C6182" s="1">
        <v>2.0885503545287001E-5</v>
      </c>
      <c r="D6182">
        <v>0.99994337558746305</v>
      </c>
      <c r="E6182">
        <v>2</v>
      </c>
      <c r="F6182">
        <v>0</v>
      </c>
      <c r="G6182">
        <v>0</v>
      </c>
      <c r="H6182">
        <v>1</v>
      </c>
      <c r="I6182">
        <v>2</v>
      </c>
      <c r="J6182">
        <v>2</v>
      </c>
      <c r="K6182" t="str">
        <f>LOOKUP(E6182,Types!A:A,Types!B:B)</f>
        <v>Pop</v>
      </c>
      <c r="L6182" t="str">
        <f>LOOKUP(I6182,Types!A:A,Types!B:B)</f>
        <v>Pop</v>
      </c>
      <c r="M6182">
        <f t="shared" si="96"/>
        <v>0</v>
      </c>
    </row>
    <row r="6183" spans="1:13" x14ac:dyDescent="0.2">
      <c r="A6183" t="s">
        <v>551</v>
      </c>
      <c r="B6183">
        <v>3.6749439314007698E-3</v>
      </c>
      <c r="C6183">
        <v>0.48466053605079601</v>
      </c>
      <c r="D6183">
        <v>0.496541827917099</v>
      </c>
      <c r="E6183">
        <v>2</v>
      </c>
      <c r="F6183">
        <v>0</v>
      </c>
      <c r="G6183">
        <v>0</v>
      </c>
      <c r="H6183">
        <v>1</v>
      </c>
      <c r="I6183">
        <v>1</v>
      </c>
      <c r="J6183">
        <v>2</v>
      </c>
      <c r="K6183" t="str">
        <f>LOOKUP(E6183,Types!A:A,Types!B:B)</f>
        <v>Pop</v>
      </c>
      <c r="L6183" t="str">
        <f>LOOKUP(I6183,Types!A:A,Types!B:B)</f>
        <v>Art</v>
      </c>
      <c r="M6183">
        <f t="shared" si="96"/>
        <v>-1</v>
      </c>
    </row>
    <row r="6184" spans="1:13" x14ac:dyDescent="0.2">
      <c r="A6184" t="s">
        <v>487</v>
      </c>
      <c r="B6184">
        <v>4.3871477828361002E-4</v>
      </c>
      <c r="C6184">
        <v>0.20949852466583199</v>
      </c>
      <c r="D6184">
        <v>0.78991079330444303</v>
      </c>
      <c r="E6184">
        <v>2</v>
      </c>
      <c r="F6184">
        <v>0</v>
      </c>
      <c r="G6184">
        <v>0</v>
      </c>
      <c r="H6184">
        <v>1</v>
      </c>
      <c r="I6184">
        <v>2</v>
      </c>
      <c r="J6184">
        <v>2</v>
      </c>
      <c r="K6184" t="str">
        <f>LOOKUP(E6184,Types!A:A,Types!B:B)</f>
        <v>Pop</v>
      </c>
      <c r="L6184" t="str">
        <f>LOOKUP(I6184,Types!A:A,Types!B:B)</f>
        <v>Pop</v>
      </c>
      <c r="M6184">
        <f t="shared" si="96"/>
        <v>0</v>
      </c>
    </row>
    <row r="6185" spans="1:13" x14ac:dyDescent="0.2">
      <c r="A6185" t="s">
        <v>669</v>
      </c>
      <c r="B6185">
        <v>1.2567418161779599E-4</v>
      </c>
      <c r="C6185">
        <v>1.92819349467754E-3</v>
      </c>
      <c r="D6185">
        <v>0.99770265817642201</v>
      </c>
      <c r="E6185">
        <v>2</v>
      </c>
      <c r="F6185">
        <v>0</v>
      </c>
      <c r="G6185">
        <v>0</v>
      </c>
      <c r="H6185">
        <v>1</v>
      </c>
      <c r="I6185">
        <v>2</v>
      </c>
      <c r="J6185">
        <v>2</v>
      </c>
      <c r="K6185" t="str">
        <f>LOOKUP(E6185,Types!A:A,Types!B:B)</f>
        <v>Pop</v>
      </c>
      <c r="L6185" t="str">
        <f>LOOKUP(I6185,Types!A:A,Types!B:B)</f>
        <v>Pop</v>
      </c>
      <c r="M6185">
        <f t="shared" si="96"/>
        <v>0</v>
      </c>
    </row>
    <row r="6186" spans="1:13" x14ac:dyDescent="0.2">
      <c r="A6186" t="s">
        <v>444</v>
      </c>
      <c r="B6186" s="1">
        <v>2.8440188089007198E-6</v>
      </c>
      <c r="C6186" s="1">
        <v>3.7288746170815999E-6</v>
      </c>
      <c r="D6186">
        <v>0.99999320507049505</v>
      </c>
      <c r="E6186">
        <v>2</v>
      </c>
      <c r="F6186">
        <v>0</v>
      </c>
      <c r="G6186">
        <v>0</v>
      </c>
      <c r="H6186">
        <v>1</v>
      </c>
      <c r="I6186">
        <v>2</v>
      </c>
      <c r="J6186">
        <v>2</v>
      </c>
      <c r="K6186" t="str">
        <f>LOOKUP(E6186,Types!A:A,Types!B:B)</f>
        <v>Pop</v>
      </c>
      <c r="L6186" t="str">
        <f>LOOKUP(I6186,Types!A:A,Types!B:B)</f>
        <v>Pop</v>
      </c>
      <c r="M6186">
        <f t="shared" si="96"/>
        <v>0</v>
      </c>
    </row>
    <row r="6187" spans="1:13" x14ac:dyDescent="0.2">
      <c r="A6187" t="s">
        <v>1788</v>
      </c>
      <c r="B6187" s="1">
        <v>9.3431764980778098E-5</v>
      </c>
      <c r="C6187">
        <v>2.0132397767156302E-3</v>
      </c>
      <c r="D6187">
        <v>0.99783384799957198</v>
      </c>
      <c r="E6187">
        <v>2</v>
      </c>
      <c r="F6187">
        <v>0</v>
      </c>
      <c r="G6187">
        <v>0</v>
      </c>
      <c r="H6187">
        <v>1</v>
      </c>
      <c r="I6187">
        <v>2</v>
      </c>
      <c r="J6187">
        <v>2</v>
      </c>
      <c r="K6187" t="str">
        <f>LOOKUP(E6187,Types!A:A,Types!B:B)</f>
        <v>Pop</v>
      </c>
      <c r="L6187" t="str">
        <f>LOOKUP(I6187,Types!A:A,Types!B:B)</f>
        <v>Pop</v>
      </c>
      <c r="M6187">
        <f t="shared" si="96"/>
        <v>0</v>
      </c>
    </row>
    <row r="6188" spans="1:13" x14ac:dyDescent="0.2">
      <c r="A6188" t="s">
        <v>1453</v>
      </c>
      <c r="B6188" s="1">
        <v>7.2713737608864903E-7</v>
      </c>
      <c r="C6188" s="1">
        <v>1.0543002417762099E-6</v>
      </c>
      <c r="D6188">
        <v>0.99999821186065596</v>
      </c>
      <c r="E6188">
        <v>2</v>
      </c>
      <c r="F6188">
        <v>0</v>
      </c>
      <c r="G6188">
        <v>0</v>
      </c>
      <c r="H6188">
        <v>1</v>
      </c>
      <c r="I6188">
        <v>2</v>
      </c>
      <c r="J6188">
        <v>2</v>
      </c>
      <c r="K6188" t="str">
        <f>LOOKUP(E6188,Types!A:A,Types!B:B)</f>
        <v>Pop</v>
      </c>
      <c r="L6188" t="str">
        <f>LOOKUP(I6188,Types!A:A,Types!B:B)</f>
        <v>Pop</v>
      </c>
      <c r="M6188">
        <f t="shared" si="96"/>
        <v>0</v>
      </c>
    </row>
    <row r="6189" spans="1:13" x14ac:dyDescent="0.2">
      <c r="A6189" t="s">
        <v>1688</v>
      </c>
      <c r="B6189" s="1">
        <v>1.93597225006669E-6</v>
      </c>
      <c r="C6189" s="1">
        <v>5.1784372345764396E-9</v>
      </c>
      <c r="D6189">
        <v>0.99995380640029896</v>
      </c>
      <c r="E6189">
        <v>2</v>
      </c>
      <c r="F6189">
        <v>0</v>
      </c>
      <c r="G6189">
        <v>0</v>
      </c>
      <c r="H6189">
        <v>1</v>
      </c>
      <c r="I6189">
        <v>2</v>
      </c>
      <c r="J6189">
        <v>2</v>
      </c>
      <c r="K6189" t="str">
        <f>LOOKUP(E6189,Types!A:A,Types!B:B)</f>
        <v>Pop</v>
      </c>
      <c r="L6189" t="str">
        <f>LOOKUP(I6189,Types!A:A,Types!B:B)</f>
        <v>Pop</v>
      </c>
      <c r="M6189">
        <f t="shared" si="96"/>
        <v>0</v>
      </c>
    </row>
    <row r="6190" spans="1:13" x14ac:dyDescent="0.2">
      <c r="A6190" t="s">
        <v>1615</v>
      </c>
      <c r="B6190" s="1">
        <v>2.56361863648635E-6</v>
      </c>
      <c r="C6190" s="1">
        <v>6.3698354324514999E-7</v>
      </c>
      <c r="D6190">
        <v>0.99999564886093095</v>
      </c>
      <c r="E6190">
        <v>2</v>
      </c>
      <c r="F6190">
        <v>0</v>
      </c>
      <c r="G6190">
        <v>0</v>
      </c>
      <c r="H6190">
        <v>1</v>
      </c>
      <c r="I6190">
        <v>2</v>
      </c>
      <c r="J6190">
        <v>2</v>
      </c>
      <c r="K6190" t="str">
        <f>LOOKUP(E6190,Types!A:A,Types!B:B)</f>
        <v>Pop</v>
      </c>
      <c r="L6190" t="str">
        <f>LOOKUP(I6190,Types!A:A,Types!B:B)</f>
        <v>Pop</v>
      </c>
      <c r="M6190">
        <f t="shared" si="96"/>
        <v>0</v>
      </c>
    </row>
    <row r="6191" spans="1:13" x14ac:dyDescent="0.2">
      <c r="A6191" t="s">
        <v>827</v>
      </c>
      <c r="B6191" s="1">
        <v>2.7723876883101099E-6</v>
      </c>
      <c r="C6191" s="1">
        <v>4.5789505520588099E-7</v>
      </c>
      <c r="D6191">
        <v>0.99999475479125899</v>
      </c>
      <c r="E6191">
        <v>2</v>
      </c>
      <c r="F6191">
        <v>0</v>
      </c>
      <c r="G6191">
        <v>0</v>
      </c>
      <c r="H6191">
        <v>1</v>
      </c>
      <c r="I6191">
        <v>2</v>
      </c>
      <c r="J6191">
        <v>2</v>
      </c>
      <c r="K6191" t="str">
        <f>LOOKUP(E6191,Types!A:A,Types!B:B)</f>
        <v>Pop</v>
      </c>
      <c r="L6191" t="str">
        <f>LOOKUP(I6191,Types!A:A,Types!B:B)</f>
        <v>Pop</v>
      </c>
      <c r="M6191">
        <f t="shared" si="96"/>
        <v>0</v>
      </c>
    </row>
    <row r="6192" spans="1:13" x14ac:dyDescent="0.2">
      <c r="A6192" t="s">
        <v>1485</v>
      </c>
      <c r="B6192">
        <v>7.1752851363271399E-4</v>
      </c>
      <c r="C6192">
        <v>0.87691998481750399</v>
      </c>
      <c r="D6192">
        <v>0.12206292152404701</v>
      </c>
      <c r="E6192">
        <v>1</v>
      </c>
      <c r="F6192">
        <v>0</v>
      </c>
      <c r="G6192">
        <v>0</v>
      </c>
      <c r="H6192">
        <v>1</v>
      </c>
      <c r="I6192">
        <v>2</v>
      </c>
      <c r="J6192">
        <v>2</v>
      </c>
      <c r="K6192" t="str">
        <f>LOOKUP(E6192,Types!A:A,Types!B:B)</f>
        <v>Art</v>
      </c>
      <c r="L6192" t="str">
        <f>LOOKUP(I6192,Types!A:A,Types!B:B)</f>
        <v>Pop</v>
      </c>
      <c r="M6192">
        <f t="shared" si="96"/>
        <v>1</v>
      </c>
    </row>
    <row r="6193" spans="1:13" x14ac:dyDescent="0.2">
      <c r="A6193" t="s">
        <v>2445</v>
      </c>
      <c r="B6193" s="1">
        <v>2.6653983464797102E-9</v>
      </c>
      <c r="C6193" s="1">
        <v>1.14547130461439E-12</v>
      </c>
      <c r="D6193">
        <v>1</v>
      </c>
      <c r="E6193">
        <v>2</v>
      </c>
      <c r="F6193">
        <v>0</v>
      </c>
      <c r="G6193">
        <v>0</v>
      </c>
      <c r="H6193">
        <v>1</v>
      </c>
      <c r="I6193">
        <v>2</v>
      </c>
      <c r="J6193">
        <v>2</v>
      </c>
      <c r="K6193" t="str">
        <f>LOOKUP(E6193,Types!A:A,Types!B:B)</f>
        <v>Pop</v>
      </c>
      <c r="L6193" t="str">
        <f>LOOKUP(I6193,Types!A:A,Types!B:B)</f>
        <v>Pop</v>
      </c>
      <c r="M6193">
        <f t="shared" si="96"/>
        <v>0</v>
      </c>
    </row>
    <row r="6194" spans="1:13" x14ac:dyDescent="0.2">
      <c r="A6194" t="s">
        <v>313</v>
      </c>
      <c r="B6194" s="1">
        <v>4.6177557777582399E-8</v>
      </c>
      <c r="C6194" s="1">
        <v>2.0292651115028E-8</v>
      </c>
      <c r="D6194">
        <v>0.999999940395355</v>
      </c>
      <c r="E6194">
        <v>2</v>
      </c>
      <c r="F6194">
        <v>0</v>
      </c>
      <c r="G6194">
        <v>0</v>
      </c>
      <c r="H6194">
        <v>1</v>
      </c>
      <c r="I6194">
        <v>2</v>
      </c>
      <c r="J6194">
        <v>2</v>
      </c>
      <c r="K6194" t="str">
        <f>LOOKUP(E6194,Types!A:A,Types!B:B)</f>
        <v>Pop</v>
      </c>
      <c r="L6194" t="str">
        <f>LOOKUP(I6194,Types!A:A,Types!B:B)</f>
        <v>Pop</v>
      </c>
      <c r="M6194">
        <f t="shared" si="96"/>
        <v>0</v>
      </c>
    </row>
    <row r="6195" spans="1:13" x14ac:dyDescent="0.2">
      <c r="A6195" t="s">
        <v>1417</v>
      </c>
      <c r="B6195" s="1">
        <v>5.4997048692939603E-8</v>
      </c>
      <c r="C6195" s="1">
        <v>7.09318337399622E-9</v>
      </c>
      <c r="D6195">
        <v>0.999999940395355</v>
      </c>
      <c r="E6195">
        <v>2</v>
      </c>
      <c r="F6195">
        <v>0</v>
      </c>
      <c r="G6195">
        <v>0</v>
      </c>
      <c r="H6195">
        <v>1</v>
      </c>
      <c r="I6195">
        <v>2</v>
      </c>
      <c r="J6195">
        <v>2</v>
      </c>
      <c r="K6195" t="str">
        <f>LOOKUP(E6195,Types!A:A,Types!B:B)</f>
        <v>Pop</v>
      </c>
      <c r="L6195" t="str">
        <f>LOOKUP(I6195,Types!A:A,Types!B:B)</f>
        <v>Pop</v>
      </c>
      <c r="M6195">
        <f t="shared" si="96"/>
        <v>0</v>
      </c>
    </row>
    <row r="6196" spans="1:13" x14ac:dyDescent="0.2">
      <c r="A6196" t="s">
        <v>178</v>
      </c>
      <c r="B6196" s="1">
        <v>2.85413098026765E-5</v>
      </c>
      <c r="C6196">
        <v>1.36757444124668E-4</v>
      </c>
      <c r="D6196">
        <v>0.99982929229736295</v>
      </c>
      <c r="E6196">
        <v>2</v>
      </c>
      <c r="F6196">
        <v>0</v>
      </c>
      <c r="G6196">
        <v>0</v>
      </c>
      <c r="H6196">
        <v>1</v>
      </c>
      <c r="I6196">
        <v>2</v>
      </c>
      <c r="J6196">
        <v>2</v>
      </c>
      <c r="K6196" t="str">
        <f>LOOKUP(E6196,Types!A:A,Types!B:B)</f>
        <v>Pop</v>
      </c>
      <c r="L6196" t="str">
        <f>LOOKUP(I6196,Types!A:A,Types!B:B)</f>
        <v>Pop</v>
      </c>
      <c r="M6196">
        <f t="shared" si="96"/>
        <v>0</v>
      </c>
    </row>
    <row r="6197" spans="1:13" x14ac:dyDescent="0.2">
      <c r="A6197" t="s">
        <v>2413</v>
      </c>
      <c r="B6197" s="1">
        <v>8.7715518020559102E-5</v>
      </c>
      <c r="C6197">
        <v>5.1465217256918495E-4</v>
      </c>
      <c r="D6197">
        <v>0.99937629699706998</v>
      </c>
      <c r="E6197">
        <v>2</v>
      </c>
      <c r="F6197">
        <v>0</v>
      </c>
      <c r="G6197">
        <v>0</v>
      </c>
      <c r="H6197">
        <v>1</v>
      </c>
      <c r="I6197">
        <v>2</v>
      </c>
      <c r="J6197">
        <v>2</v>
      </c>
      <c r="K6197" t="str">
        <f>LOOKUP(E6197,Types!A:A,Types!B:B)</f>
        <v>Pop</v>
      </c>
      <c r="L6197" t="str">
        <f>LOOKUP(I6197,Types!A:A,Types!B:B)</f>
        <v>Pop</v>
      </c>
      <c r="M6197">
        <f t="shared" si="96"/>
        <v>0</v>
      </c>
    </row>
    <row r="6198" spans="1:13" x14ac:dyDescent="0.2">
      <c r="A6198" t="s">
        <v>2437</v>
      </c>
      <c r="B6198">
        <v>1.91473081940785E-4</v>
      </c>
      <c r="C6198">
        <v>1.9707041792571501E-3</v>
      </c>
      <c r="D6198">
        <v>0.997686207294464</v>
      </c>
      <c r="E6198">
        <v>2</v>
      </c>
      <c r="F6198">
        <v>0</v>
      </c>
      <c r="G6198">
        <v>0</v>
      </c>
      <c r="H6198">
        <v>1</v>
      </c>
      <c r="I6198">
        <v>2</v>
      </c>
      <c r="J6198">
        <v>2</v>
      </c>
      <c r="K6198" t="str">
        <f>LOOKUP(E6198,Types!A:A,Types!B:B)</f>
        <v>Pop</v>
      </c>
      <c r="L6198" t="str">
        <f>LOOKUP(I6198,Types!A:A,Types!B:B)</f>
        <v>Pop</v>
      </c>
      <c r="M6198">
        <f t="shared" si="96"/>
        <v>0</v>
      </c>
    </row>
    <row r="6199" spans="1:13" x14ac:dyDescent="0.2">
      <c r="A6199" t="s">
        <v>943</v>
      </c>
      <c r="B6199" s="1">
        <v>2.4783053049759402E-6</v>
      </c>
      <c r="C6199" s="1">
        <v>3.2650157777425097E-7</v>
      </c>
      <c r="D6199">
        <v>0.99999576807022095</v>
      </c>
      <c r="E6199">
        <v>2</v>
      </c>
      <c r="F6199">
        <v>0</v>
      </c>
      <c r="G6199">
        <v>0</v>
      </c>
      <c r="H6199">
        <v>1</v>
      </c>
      <c r="I6199">
        <v>2</v>
      </c>
      <c r="J6199">
        <v>2</v>
      </c>
      <c r="K6199" t="str">
        <f>LOOKUP(E6199,Types!A:A,Types!B:B)</f>
        <v>Pop</v>
      </c>
      <c r="L6199" t="str">
        <f>LOOKUP(I6199,Types!A:A,Types!B:B)</f>
        <v>Pop</v>
      </c>
      <c r="M6199">
        <f t="shared" si="96"/>
        <v>0</v>
      </c>
    </row>
    <row r="6200" spans="1:13" x14ac:dyDescent="0.2">
      <c r="A6200" t="s">
        <v>1412</v>
      </c>
      <c r="B6200" s="1">
        <v>1.4095579103923199E-7</v>
      </c>
      <c r="C6200" s="1">
        <v>2.3263373449822201E-8</v>
      </c>
      <c r="D6200">
        <v>0.99999982118606501</v>
      </c>
      <c r="E6200">
        <v>2</v>
      </c>
      <c r="F6200">
        <v>0</v>
      </c>
      <c r="G6200">
        <v>0</v>
      </c>
      <c r="H6200">
        <v>1</v>
      </c>
      <c r="I6200">
        <v>2</v>
      </c>
      <c r="J6200">
        <v>2</v>
      </c>
      <c r="K6200" t="str">
        <f>LOOKUP(E6200,Types!A:A,Types!B:B)</f>
        <v>Pop</v>
      </c>
      <c r="L6200" t="str">
        <f>LOOKUP(I6200,Types!A:A,Types!B:B)</f>
        <v>Pop</v>
      </c>
      <c r="M6200">
        <f t="shared" si="96"/>
        <v>0</v>
      </c>
    </row>
    <row r="6201" spans="1:13" x14ac:dyDescent="0.2">
      <c r="A6201" t="s">
        <v>1107</v>
      </c>
      <c r="B6201" s="1">
        <v>8.0780876032804298E-7</v>
      </c>
      <c r="C6201" s="1">
        <v>1.08221609451675E-9</v>
      </c>
      <c r="D6201">
        <v>0.99998259544372503</v>
      </c>
      <c r="E6201">
        <v>2</v>
      </c>
      <c r="F6201">
        <v>0</v>
      </c>
      <c r="G6201">
        <v>0</v>
      </c>
      <c r="H6201">
        <v>1</v>
      </c>
      <c r="I6201">
        <v>1</v>
      </c>
      <c r="J6201">
        <v>2</v>
      </c>
      <c r="K6201" t="str">
        <f>LOOKUP(E6201,Types!A:A,Types!B:B)</f>
        <v>Pop</v>
      </c>
      <c r="L6201" t="str">
        <f>LOOKUP(I6201,Types!A:A,Types!B:B)</f>
        <v>Art</v>
      </c>
      <c r="M6201">
        <f t="shared" si="96"/>
        <v>-1</v>
      </c>
    </row>
    <row r="6202" spans="1:13" x14ac:dyDescent="0.2">
      <c r="A6202" t="s">
        <v>1977</v>
      </c>
      <c r="B6202" s="1">
        <v>2.63821871016034E-8</v>
      </c>
      <c r="C6202" s="1">
        <v>8.5594156762347495E-11</v>
      </c>
      <c r="D6202">
        <v>0.999999940395355</v>
      </c>
      <c r="E6202">
        <v>2</v>
      </c>
      <c r="F6202">
        <v>0</v>
      </c>
      <c r="G6202">
        <v>0</v>
      </c>
      <c r="H6202">
        <v>1</v>
      </c>
      <c r="I6202">
        <v>2</v>
      </c>
      <c r="J6202">
        <v>2</v>
      </c>
      <c r="K6202" t="str">
        <f>LOOKUP(E6202,Types!A:A,Types!B:B)</f>
        <v>Pop</v>
      </c>
      <c r="L6202" t="str">
        <f>LOOKUP(I6202,Types!A:A,Types!B:B)</f>
        <v>Pop</v>
      </c>
      <c r="M6202">
        <f t="shared" si="96"/>
        <v>0</v>
      </c>
    </row>
    <row r="6203" spans="1:13" x14ac:dyDescent="0.2">
      <c r="A6203" t="s">
        <v>1142</v>
      </c>
      <c r="B6203" s="1">
        <v>5.7224809779654596E-7</v>
      </c>
      <c r="C6203" s="1">
        <v>6.0946668156702799E-8</v>
      </c>
      <c r="D6203">
        <v>0.99999928474426203</v>
      </c>
      <c r="E6203">
        <v>2</v>
      </c>
      <c r="F6203">
        <v>0</v>
      </c>
      <c r="G6203">
        <v>0</v>
      </c>
      <c r="H6203">
        <v>1</v>
      </c>
      <c r="I6203">
        <v>3</v>
      </c>
      <c r="J6203">
        <v>2</v>
      </c>
      <c r="K6203" t="str">
        <f>LOOKUP(E6203,Types!A:A,Types!B:B)</f>
        <v>Pop</v>
      </c>
      <c r="L6203" t="str">
        <f>LOOKUP(I6203,Types!A:A,Types!B:B)</f>
        <v>Tradition</v>
      </c>
      <c r="M6203">
        <f t="shared" si="96"/>
        <v>1</v>
      </c>
    </row>
    <row r="6204" spans="1:13" x14ac:dyDescent="0.2">
      <c r="A6204" t="s">
        <v>1579</v>
      </c>
      <c r="B6204" s="1">
        <v>3.1310747772295102E-7</v>
      </c>
      <c r="C6204" s="1">
        <v>4.9400576074276601E-8</v>
      </c>
      <c r="D6204">
        <v>0.99999952316284102</v>
      </c>
      <c r="E6204">
        <v>2</v>
      </c>
      <c r="F6204">
        <v>0</v>
      </c>
      <c r="G6204">
        <v>0</v>
      </c>
      <c r="H6204">
        <v>1</v>
      </c>
      <c r="I6204">
        <v>2</v>
      </c>
      <c r="J6204">
        <v>2</v>
      </c>
      <c r="K6204" t="str">
        <f>LOOKUP(E6204,Types!A:A,Types!B:B)</f>
        <v>Pop</v>
      </c>
      <c r="L6204" t="str">
        <f>LOOKUP(I6204,Types!A:A,Types!B:B)</f>
        <v>Pop</v>
      </c>
      <c r="M6204">
        <f t="shared" si="96"/>
        <v>0</v>
      </c>
    </row>
    <row r="6205" spans="1:13" x14ac:dyDescent="0.2">
      <c r="A6205" t="s">
        <v>2028</v>
      </c>
      <c r="B6205" s="1">
        <v>4.7576622819178701E-7</v>
      </c>
      <c r="C6205" s="1">
        <v>5.8136424740951E-7</v>
      </c>
      <c r="D6205">
        <v>0.99999892711639404</v>
      </c>
      <c r="E6205">
        <v>2</v>
      </c>
      <c r="F6205">
        <v>0</v>
      </c>
      <c r="G6205">
        <v>0</v>
      </c>
      <c r="H6205">
        <v>1</v>
      </c>
      <c r="I6205">
        <v>2</v>
      </c>
      <c r="J6205">
        <v>2</v>
      </c>
      <c r="K6205" t="str">
        <f>LOOKUP(E6205,Types!A:A,Types!B:B)</f>
        <v>Pop</v>
      </c>
      <c r="L6205" t="str">
        <f>LOOKUP(I6205,Types!A:A,Types!B:B)</f>
        <v>Pop</v>
      </c>
      <c r="M6205">
        <f t="shared" si="96"/>
        <v>0</v>
      </c>
    </row>
    <row r="6206" spans="1:13" x14ac:dyDescent="0.2">
      <c r="A6206" t="s">
        <v>2130</v>
      </c>
      <c r="B6206" s="1">
        <v>1.3792640807253E-8</v>
      </c>
      <c r="C6206" s="1">
        <v>1.15027978461745E-11</v>
      </c>
      <c r="D6206">
        <v>1</v>
      </c>
      <c r="E6206">
        <v>2</v>
      </c>
      <c r="F6206">
        <v>0</v>
      </c>
      <c r="G6206">
        <v>0</v>
      </c>
      <c r="H6206">
        <v>1</v>
      </c>
      <c r="I6206">
        <v>1</v>
      </c>
      <c r="J6206">
        <v>2</v>
      </c>
      <c r="K6206" t="str">
        <f>LOOKUP(E6206,Types!A:A,Types!B:B)</f>
        <v>Pop</v>
      </c>
      <c r="L6206" t="str">
        <f>LOOKUP(I6206,Types!A:A,Types!B:B)</f>
        <v>Art</v>
      </c>
      <c r="M6206">
        <f t="shared" si="96"/>
        <v>-1</v>
      </c>
    </row>
    <row r="6207" spans="1:13" x14ac:dyDescent="0.2">
      <c r="A6207" t="s">
        <v>2092</v>
      </c>
      <c r="B6207" s="1">
        <v>1.9661565886508401E-7</v>
      </c>
      <c r="C6207" s="1">
        <v>3.0835054509736801E-9</v>
      </c>
      <c r="D6207">
        <v>0.99999976158142001</v>
      </c>
      <c r="E6207">
        <v>2</v>
      </c>
      <c r="F6207">
        <v>0</v>
      </c>
      <c r="G6207">
        <v>0</v>
      </c>
      <c r="H6207">
        <v>1</v>
      </c>
      <c r="I6207">
        <v>2</v>
      </c>
      <c r="J6207">
        <v>2</v>
      </c>
      <c r="K6207" t="str">
        <f>LOOKUP(E6207,Types!A:A,Types!B:B)</f>
        <v>Pop</v>
      </c>
      <c r="L6207" t="str">
        <f>LOOKUP(I6207,Types!A:A,Types!B:B)</f>
        <v>Pop</v>
      </c>
      <c r="M6207">
        <f t="shared" si="96"/>
        <v>0</v>
      </c>
    </row>
    <row r="6208" spans="1:13" x14ac:dyDescent="0.2">
      <c r="A6208" t="s">
        <v>2197</v>
      </c>
      <c r="B6208" s="1">
        <v>1.4783970527787401E-6</v>
      </c>
      <c r="C6208" s="1">
        <v>3.70088827139625E-7</v>
      </c>
      <c r="D6208">
        <v>0.99999791383743197</v>
      </c>
      <c r="E6208">
        <v>2</v>
      </c>
      <c r="F6208">
        <v>0</v>
      </c>
      <c r="G6208">
        <v>0</v>
      </c>
      <c r="H6208">
        <v>1</v>
      </c>
      <c r="I6208">
        <v>2</v>
      </c>
      <c r="J6208">
        <v>2</v>
      </c>
      <c r="K6208" t="str">
        <f>LOOKUP(E6208,Types!A:A,Types!B:B)</f>
        <v>Pop</v>
      </c>
      <c r="L6208" t="str">
        <f>LOOKUP(I6208,Types!A:A,Types!B:B)</f>
        <v>Pop</v>
      </c>
      <c r="M6208">
        <f t="shared" si="96"/>
        <v>0</v>
      </c>
    </row>
    <row r="6209" spans="1:13" x14ac:dyDescent="0.2">
      <c r="A6209" t="s">
        <v>1767</v>
      </c>
      <c r="B6209" s="1">
        <v>7.8024051617830897E-5</v>
      </c>
      <c r="C6209">
        <v>8.6226372513920004E-4</v>
      </c>
      <c r="D6209">
        <v>0.99901992082595803</v>
      </c>
      <c r="E6209">
        <v>2</v>
      </c>
      <c r="F6209">
        <v>0</v>
      </c>
      <c r="G6209">
        <v>0</v>
      </c>
      <c r="H6209">
        <v>1</v>
      </c>
      <c r="I6209">
        <v>2</v>
      </c>
      <c r="J6209">
        <v>2</v>
      </c>
      <c r="K6209" t="str">
        <f>LOOKUP(E6209,Types!A:A,Types!B:B)</f>
        <v>Pop</v>
      </c>
      <c r="L6209" t="str">
        <f>LOOKUP(I6209,Types!A:A,Types!B:B)</f>
        <v>Pop</v>
      </c>
      <c r="M6209">
        <f t="shared" si="96"/>
        <v>0</v>
      </c>
    </row>
    <row r="6210" spans="1:13" x14ac:dyDescent="0.2">
      <c r="A6210" t="s">
        <v>2416</v>
      </c>
      <c r="B6210" s="1">
        <v>5.8199651675749898E-7</v>
      </c>
      <c r="C6210" s="1">
        <v>1.5825539989577899E-8</v>
      </c>
      <c r="D6210">
        <v>0.99999868869781405</v>
      </c>
      <c r="E6210">
        <v>2</v>
      </c>
      <c r="F6210">
        <v>0</v>
      </c>
      <c r="G6210">
        <v>0</v>
      </c>
      <c r="H6210">
        <v>1</v>
      </c>
      <c r="I6210">
        <v>1</v>
      </c>
      <c r="J6210">
        <v>2</v>
      </c>
      <c r="K6210" t="str">
        <f>LOOKUP(E6210,Types!A:A,Types!B:B)</f>
        <v>Pop</v>
      </c>
      <c r="L6210" t="str">
        <f>LOOKUP(I6210,Types!A:A,Types!B:B)</f>
        <v>Art</v>
      </c>
      <c r="M6210">
        <f t="shared" si="96"/>
        <v>-1</v>
      </c>
    </row>
    <row r="6211" spans="1:13" x14ac:dyDescent="0.2">
      <c r="A6211" t="s">
        <v>1261</v>
      </c>
      <c r="B6211">
        <v>7.9923908924683896E-4</v>
      </c>
      <c r="C6211">
        <v>0.14464747905731201</v>
      </c>
      <c r="D6211">
        <v>0.85446101427078203</v>
      </c>
      <c r="E6211">
        <v>2</v>
      </c>
      <c r="F6211">
        <v>0</v>
      </c>
      <c r="G6211">
        <v>0</v>
      </c>
      <c r="H6211">
        <v>1</v>
      </c>
      <c r="I6211">
        <v>2</v>
      </c>
      <c r="J6211">
        <v>2</v>
      </c>
      <c r="K6211" t="str">
        <f>LOOKUP(E6211,Types!A:A,Types!B:B)</f>
        <v>Pop</v>
      </c>
      <c r="L6211" t="str">
        <f>LOOKUP(I6211,Types!A:A,Types!B:B)</f>
        <v>Pop</v>
      </c>
      <c r="M6211">
        <f t="shared" ref="M6211:M6274" si="97">I6211-E6211</f>
        <v>0</v>
      </c>
    </row>
    <row r="6212" spans="1:13" x14ac:dyDescent="0.2">
      <c r="A6212" t="s">
        <v>1516</v>
      </c>
      <c r="B6212">
        <v>1.09012518078088E-3</v>
      </c>
      <c r="C6212">
        <v>0.91911768913268999</v>
      </c>
      <c r="D6212">
        <v>7.9353734850883401E-2</v>
      </c>
      <c r="E6212">
        <v>1</v>
      </c>
      <c r="F6212">
        <v>0</v>
      </c>
      <c r="G6212">
        <v>0</v>
      </c>
      <c r="H6212">
        <v>1</v>
      </c>
      <c r="I6212">
        <v>2</v>
      </c>
      <c r="J6212">
        <v>2</v>
      </c>
      <c r="K6212" t="str">
        <f>LOOKUP(E6212,Types!A:A,Types!B:B)</f>
        <v>Art</v>
      </c>
      <c r="L6212" t="str">
        <f>LOOKUP(I6212,Types!A:A,Types!B:B)</f>
        <v>Pop</v>
      </c>
      <c r="M6212">
        <f t="shared" si="97"/>
        <v>1</v>
      </c>
    </row>
    <row r="6213" spans="1:13" x14ac:dyDescent="0.2">
      <c r="A6213" t="s">
        <v>2394</v>
      </c>
      <c r="B6213">
        <v>1.67172017972916E-3</v>
      </c>
      <c r="C6213">
        <v>0.27166715264320301</v>
      </c>
      <c r="D6213">
        <v>0.72173941135406405</v>
      </c>
      <c r="E6213">
        <v>2</v>
      </c>
      <c r="F6213">
        <v>0</v>
      </c>
      <c r="G6213">
        <v>0</v>
      </c>
      <c r="H6213">
        <v>1</v>
      </c>
      <c r="I6213">
        <v>2</v>
      </c>
      <c r="J6213">
        <v>2</v>
      </c>
      <c r="K6213" t="str">
        <f>LOOKUP(E6213,Types!A:A,Types!B:B)</f>
        <v>Pop</v>
      </c>
      <c r="L6213" t="str">
        <f>LOOKUP(I6213,Types!A:A,Types!B:B)</f>
        <v>Pop</v>
      </c>
      <c r="M6213">
        <f t="shared" si="97"/>
        <v>0</v>
      </c>
    </row>
    <row r="6214" spans="1:13" x14ac:dyDescent="0.2">
      <c r="A6214" t="s">
        <v>925</v>
      </c>
      <c r="B6214" s="1">
        <v>7.7906743172206899E-6</v>
      </c>
      <c r="C6214" s="1">
        <v>1.7105610822909501E-5</v>
      </c>
      <c r="D6214">
        <v>0.99997490644454901</v>
      </c>
      <c r="E6214">
        <v>2</v>
      </c>
      <c r="F6214">
        <v>0</v>
      </c>
      <c r="G6214">
        <v>0</v>
      </c>
      <c r="H6214">
        <v>1</v>
      </c>
      <c r="I6214">
        <v>2</v>
      </c>
      <c r="J6214">
        <v>2</v>
      </c>
      <c r="K6214" t="str">
        <f>LOOKUP(E6214,Types!A:A,Types!B:B)</f>
        <v>Pop</v>
      </c>
      <c r="L6214" t="str">
        <f>LOOKUP(I6214,Types!A:A,Types!B:B)</f>
        <v>Pop</v>
      </c>
      <c r="M6214">
        <f t="shared" si="97"/>
        <v>0</v>
      </c>
    </row>
    <row r="6215" spans="1:13" x14ac:dyDescent="0.2">
      <c r="A6215" t="s">
        <v>2357</v>
      </c>
      <c r="B6215" s="1">
        <v>5.3226911404635703E-5</v>
      </c>
      <c r="C6215">
        <v>2.4340568052139101E-4</v>
      </c>
      <c r="D6215">
        <v>0.99967366456985396</v>
      </c>
      <c r="E6215">
        <v>2</v>
      </c>
      <c r="F6215">
        <v>0</v>
      </c>
      <c r="G6215">
        <v>0</v>
      </c>
      <c r="H6215">
        <v>1</v>
      </c>
      <c r="I6215">
        <v>2</v>
      </c>
      <c r="J6215">
        <v>2</v>
      </c>
      <c r="K6215" t="str">
        <f>LOOKUP(E6215,Types!A:A,Types!B:B)</f>
        <v>Pop</v>
      </c>
      <c r="L6215" t="str">
        <f>LOOKUP(I6215,Types!A:A,Types!B:B)</f>
        <v>Pop</v>
      </c>
      <c r="M6215">
        <f t="shared" si="97"/>
        <v>0</v>
      </c>
    </row>
    <row r="6216" spans="1:13" x14ac:dyDescent="0.2">
      <c r="A6216" t="s">
        <v>1135</v>
      </c>
      <c r="B6216" s="1">
        <v>1.3518877572948799E-8</v>
      </c>
      <c r="C6216" s="1">
        <v>9.7133204257637796E-12</v>
      </c>
      <c r="D6216">
        <v>0.999999940395355</v>
      </c>
      <c r="E6216">
        <v>2</v>
      </c>
      <c r="F6216">
        <v>0</v>
      </c>
      <c r="G6216">
        <v>0</v>
      </c>
      <c r="H6216">
        <v>1</v>
      </c>
      <c r="I6216">
        <v>1</v>
      </c>
      <c r="J6216">
        <v>2</v>
      </c>
      <c r="K6216" t="str">
        <f>LOOKUP(E6216,Types!A:A,Types!B:B)</f>
        <v>Pop</v>
      </c>
      <c r="L6216" t="str">
        <f>LOOKUP(I6216,Types!A:A,Types!B:B)</f>
        <v>Art</v>
      </c>
      <c r="M6216">
        <f t="shared" si="97"/>
        <v>-1</v>
      </c>
    </row>
    <row r="6217" spans="1:13" x14ac:dyDescent="0.2">
      <c r="A6217" t="s">
        <v>260</v>
      </c>
      <c r="B6217">
        <v>3.3964833710342602E-4</v>
      </c>
      <c r="C6217">
        <v>5.0302722956985203E-4</v>
      </c>
      <c r="D6217">
        <v>0.99862253665923995</v>
      </c>
      <c r="E6217">
        <v>2</v>
      </c>
      <c r="F6217">
        <v>0</v>
      </c>
      <c r="G6217">
        <v>0</v>
      </c>
      <c r="H6217">
        <v>1</v>
      </c>
      <c r="I6217">
        <v>2</v>
      </c>
      <c r="J6217">
        <v>2</v>
      </c>
      <c r="K6217" t="str">
        <f>LOOKUP(E6217,Types!A:A,Types!B:B)</f>
        <v>Pop</v>
      </c>
      <c r="L6217" t="str">
        <f>LOOKUP(I6217,Types!A:A,Types!B:B)</f>
        <v>Pop</v>
      </c>
      <c r="M6217">
        <f t="shared" si="97"/>
        <v>0</v>
      </c>
    </row>
    <row r="6218" spans="1:13" x14ac:dyDescent="0.2">
      <c r="A6218" t="s">
        <v>718</v>
      </c>
      <c r="B6218" s="1">
        <v>2.5846222797554198E-6</v>
      </c>
      <c r="C6218" s="1">
        <v>7.72629391576629E-8</v>
      </c>
      <c r="D6218">
        <v>0.99999368190765303</v>
      </c>
      <c r="E6218">
        <v>2</v>
      </c>
      <c r="F6218">
        <v>0</v>
      </c>
      <c r="G6218">
        <v>0</v>
      </c>
      <c r="H6218">
        <v>1</v>
      </c>
      <c r="I6218">
        <v>2</v>
      </c>
      <c r="J6218">
        <v>2</v>
      </c>
      <c r="K6218" t="str">
        <f>LOOKUP(E6218,Types!A:A,Types!B:B)</f>
        <v>Pop</v>
      </c>
      <c r="L6218" t="str">
        <f>LOOKUP(I6218,Types!A:A,Types!B:B)</f>
        <v>Pop</v>
      </c>
      <c r="M6218">
        <f t="shared" si="97"/>
        <v>0</v>
      </c>
    </row>
    <row r="6219" spans="1:13" x14ac:dyDescent="0.2">
      <c r="A6219" t="s">
        <v>1757</v>
      </c>
      <c r="B6219" s="1">
        <v>2.3789967218412698E-10</v>
      </c>
      <c r="C6219" s="1">
        <v>4.28531891233114E-14</v>
      </c>
      <c r="D6219">
        <v>1</v>
      </c>
      <c r="E6219">
        <v>2</v>
      </c>
      <c r="F6219">
        <v>0</v>
      </c>
      <c r="G6219">
        <v>0</v>
      </c>
      <c r="H6219">
        <v>1</v>
      </c>
      <c r="I6219">
        <v>2</v>
      </c>
      <c r="J6219">
        <v>2</v>
      </c>
      <c r="K6219" t="str">
        <f>LOOKUP(E6219,Types!A:A,Types!B:B)</f>
        <v>Pop</v>
      </c>
      <c r="L6219" t="str">
        <f>LOOKUP(I6219,Types!A:A,Types!B:B)</f>
        <v>Pop</v>
      </c>
      <c r="M6219">
        <f t="shared" si="97"/>
        <v>0</v>
      </c>
    </row>
    <row r="6220" spans="1:13" x14ac:dyDescent="0.2">
      <c r="A6220" t="s">
        <v>912</v>
      </c>
      <c r="B6220" s="1">
        <v>1.2579708652538099E-7</v>
      </c>
      <c r="C6220" s="1">
        <v>2.35269004278393E-9</v>
      </c>
      <c r="D6220">
        <v>0.99999982118606501</v>
      </c>
      <c r="E6220">
        <v>2</v>
      </c>
      <c r="F6220">
        <v>0</v>
      </c>
      <c r="G6220">
        <v>0</v>
      </c>
      <c r="H6220">
        <v>1</v>
      </c>
      <c r="I6220">
        <v>2</v>
      </c>
      <c r="J6220">
        <v>2</v>
      </c>
      <c r="K6220" t="str">
        <f>LOOKUP(E6220,Types!A:A,Types!B:B)</f>
        <v>Pop</v>
      </c>
      <c r="L6220" t="str">
        <f>LOOKUP(I6220,Types!A:A,Types!B:B)</f>
        <v>Pop</v>
      </c>
      <c r="M6220">
        <f t="shared" si="97"/>
        <v>0</v>
      </c>
    </row>
    <row r="6221" spans="1:13" x14ac:dyDescent="0.2">
      <c r="A6221" t="s">
        <v>2447</v>
      </c>
      <c r="B6221" s="1">
        <v>3.0511057502735602E-7</v>
      </c>
      <c r="C6221" s="1">
        <v>5.2931202532135999E-8</v>
      </c>
      <c r="D6221">
        <v>0.99999958276748602</v>
      </c>
      <c r="E6221">
        <v>2</v>
      </c>
      <c r="F6221">
        <v>0</v>
      </c>
      <c r="G6221">
        <v>0</v>
      </c>
      <c r="H6221">
        <v>1</v>
      </c>
      <c r="I6221">
        <v>2</v>
      </c>
      <c r="J6221">
        <v>2</v>
      </c>
      <c r="K6221" t="str">
        <f>LOOKUP(E6221,Types!A:A,Types!B:B)</f>
        <v>Pop</v>
      </c>
      <c r="L6221" t="str">
        <f>LOOKUP(I6221,Types!A:A,Types!B:B)</f>
        <v>Pop</v>
      </c>
      <c r="M6221">
        <f t="shared" si="97"/>
        <v>0</v>
      </c>
    </row>
    <row r="6222" spans="1:13" x14ac:dyDescent="0.2">
      <c r="A6222" t="s">
        <v>798</v>
      </c>
      <c r="B6222" s="1">
        <v>6.3780754011588603E-9</v>
      </c>
      <c r="C6222" s="1">
        <v>1.4543776339498399E-12</v>
      </c>
      <c r="D6222">
        <v>1</v>
      </c>
      <c r="E6222">
        <v>2</v>
      </c>
      <c r="F6222">
        <v>0</v>
      </c>
      <c r="G6222">
        <v>0</v>
      </c>
      <c r="H6222">
        <v>1</v>
      </c>
      <c r="I6222">
        <v>2</v>
      </c>
      <c r="J6222">
        <v>2</v>
      </c>
      <c r="K6222" t="str">
        <f>LOOKUP(E6222,Types!A:A,Types!B:B)</f>
        <v>Pop</v>
      </c>
      <c r="L6222" t="str">
        <f>LOOKUP(I6222,Types!A:A,Types!B:B)</f>
        <v>Pop</v>
      </c>
      <c r="M6222">
        <f t="shared" si="97"/>
        <v>0</v>
      </c>
    </row>
    <row r="6223" spans="1:13" x14ac:dyDescent="0.2">
      <c r="A6223" t="s">
        <v>32</v>
      </c>
      <c r="B6223" s="1">
        <v>9.0984911366831498E-5</v>
      </c>
      <c r="C6223">
        <v>1.55043993145227E-2</v>
      </c>
      <c r="D6223">
        <v>0.98440092802047696</v>
      </c>
      <c r="E6223">
        <v>2</v>
      </c>
      <c r="F6223">
        <v>0</v>
      </c>
      <c r="G6223">
        <v>0</v>
      </c>
      <c r="H6223">
        <v>1</v>
      </c>
      <c r="I6223">
        <v>2</v>
      </c>
      <c r="J6223">
        <v>2</v>
      </c>
      <c r="K6223" t="str">
        <f>LOOKUP(E6223,Types!A:A,Types!B:B)</f>
        <v>Pop</v>
      </c>
      <c r="L6223" t="str">
        <f>LOOKUP(I6223,Types!A:A,Types!B:B)</f>
        <v>Pop</v>
      </c>
      <c r="M6223">
        <f t="shared" si="97"/>
        <v>0</v>
      </c>
    </row>
    <row r="6224" spans="1:13" x14ac:dyDescent="0.2">
      <c r="A6224" t="s">
        <v>1014</v>
      </c>
      <c r="B6224" s="1">
        <v>3.2538322557229501E-5</v>
      </c>
      <c r="C6224">
        <v>1.03653650730848E-2</v>
      </c>
      <c r="D6224">
        <v>0.989601850509643</v>
      </c>
      <c r="E6224">
        <v>2</v>
      </c>
      <c r="F6224">
        <v>0</v>
      </c>
      <c r="G6224">
        <v>0</v>
      </c>
      <c r="H6224">
        <v>1</v>
      </c>
      <c r="I6224">
        <v>2</v>
      </c>
      <c r="J6224">
        <v>2</v>
      </c>
      <c r="K6224" t="str">
        <f>LOOKUP(E6224,Types!A:A,Types!B:B)</f>
        <v>Pop</v>
      </c>
      <c r="L6224" t="str">
        <f>LOOKUP(I6224,Types!A:A,Types!B:B)</f>
        <v>Pop</v>
      </c>
      <c r="M6224">
        <f t="shared" si="97"/>
        <v>0</v>
      </c>
    </row>
    <row r="6225" spans="1:13" x14ac:dyDescent="0.2">
      <c r="A6225" t="s">
        <v>609</v>
      </c>
      <c r="B6225">
        <v>1.87629164429381E-4</v>
      </c>
      <c r="C6225">
        <v>9.8124949727207401E-4</v>
      </c>
      <c r="D6225">
        <v>0.99870592355728105</v>
      </c>
      <c r="E6225">
        <v>2</v>
      </c>
      <c r="F6225">
        <v>0</v>
      </c>
      <c r="G6225">
        <v>0</v>
      </c>
      <c r="H6225">
        <v>1</v>
      </c>
      <c r="I6225">
        <v>2</v>
      </c>
      <c r="J6225">
        <v>2</v>
      </c>
      <c r="K6225" t="str">
        <f>LOOKUP(E6225,Types!A:A,Types!B:B)</f>
        <v>Pop</v>
      </c>
      <c r="L6225" t="str">
        <f>LOOKUP(I6225,Types!A:A,Types!B:B)</f>
        <v>Pop</v>
      </c>
      <c r="M6225">
        <f t="shared" si="97"/>
        <v>0</v>
      </c>
    </row>
    <row r="6226" spans="1:13" x14ac:dyDescent="0.2">
      <c r="A6226" t="s">
        <v>874</v>
      </c>
      <c r="B6226" s="1">
        <v>5.0752584357382999E-9</v>
      </c>
      <c r="C6226" s="1">
        <v>4.6118428520536199E-11</v>
      </c>
      <c r="D6226">
        <v>1</v>
      </c>
      <c r="E6226">
        <v>2</v>
      </c>
      <c r="F6226">
        <v>0</v>
      </c>
      <c r="G6226">
        <v>0</v>
      </c>
      <c r="H6226">
        <v>1</v>
      </c>
      <c r="I6226">
        <v>2</v>
      </c>
      <c r="J6226">
        <v>2</v>
      </c>
      <c r="K6226" t="str">
        <f>LOOKUP(E6226,Types!A:A,Types!B:B)</f>
        <v>Pop</v>
      </c>
      <c r="L6226" t="str">
        <f>LOOKUP(I6226,Types!A:A,Types!B:B)</f>
        <v>Pop</v>
      </c>
      <c r="M6226">
        <f t="shared" si="97"/>
        <v>0</v>
      </c>
    </row>
    <row r="6227" spans="1:13" x14ac:dyDescent="0.2">
      <c r="A6227" t="s">
        <v>437</v>
      </c>
      <c r="B6227">
        <v>1.8900858704000701E-3</v>
      </c>
      <c r="C6227">
        <v>0.13352774083614299</v>
      </c>
      <c r="D6227">
        <v>0.85395359992980902</v>
      </c>
      <c r="E6227">
        <v>2</v>
      </c>
      <c r="F6227">
        <v>0</v>
      </c>
      <c r="G6227">
        <v>0</v>
      </c>
      <c r="H6227">
        <v>1</v>
      </c>
      <c r="I6227">
        <v>2</v>
      </c>
      <c r="J6227">
        <v>2</v>
      </c>
      <c r="K6227" t="str">
        <f>LOOKUP(E6227,Types!A:A,Types!B:B)</f>
        <v>Pop</v>
      </c>
      <c r="L6227" t="str">
        <f>LOOKUP(I6227,Types!A:A,Types!B:B)</f>
        <v>Pop</v>
      </c>
      <c r="M6227">
        <f t="shared" si="97"/>
        <v>0</v>
      </c>
    </row>
    <row r="6228" spans="1:13" x14ac:dyDescent="0.2">
      <c r="A6228" t="s">
        <v>1576</v>
      </c>
      <c r="B6228" s="1">
        <v>9.9053772828483404E-7</v>
      </c>
      <c r="C6228" s="1">
        <v>5.5821834621383396E-7</v>
      </c>
      <c r="D6228">
        <v>0.99999821186065596</v>
      </c>
      <c r="E6228">
        <v>2</v>
      </c>
      <c r="F6228">
        <v>0</v>
      </c>
      <c r="G6228">
        <v>0</v>
      </c>
      <c r="H6228">
        <v>1</v>
      </c>
      <c r="I6228">
        <v>1</v>
      </c>
      <c r="J6228">
        <v>2</v>
      </c>
      <c r="K6228" t="str">
        <f>LOOKUP(E6228,Types!A:A,Types!B:B)</f>
        <v>Pop</v>
      </c>
      <c r="L6228" t="str">
        <f>LOOKUP(I6228,Types!A:A,Types!B:B)</f>
        <v>Art</v>
      </c>
      <c r="M6228">
        <f t="shared" si="97"/>
        <v>-1</v>
      </c>
    </row>
    <row r="6229" spans="1:13" x14ac:dyDescent="0.2">
      <c r="A6229" t="s">
        <v>1712</v>
      </c>
      <c r="B6229" s="1">
        <v>6.9586315021297196E-7</v>
      </c>
      <c r="C6229" s="1">
        <v>1.12809949825987E-7</v>
      </c>
      <c r="D6229">
        <v>0.99999916553497303</v>
      </c>
      <c r="E6229">
        <v>2</v>
      </c>
      <c r="F6229">
        <v>0</v>
      </c>
      <c r="G6229">
        <v>0</v>
      </c>
      <c r="H6229">
        <v>1</v>
      </c>
      <c r="I6229">
        <v>2</v>
      </c>
      <c r="J6229">
        <v>2</v>
      </c>
      <c r="K6229" t="str">
        <f>LOOKUP(E6229,Types!A:A,Types!B:B)</f>
        <v>Pop</v>
      </c>
      <c r="L6229" t="str">
        <f>LOOKUP(I6229,Types!A:A,Types!B:B)</f>
        <v>Pop</v>
      </c>
      <c r="M6229">
        <f t="shared" si="97"/>
        <v>0</v>
      </c>
    </row>
    <row r="6230" spans="1:13" x14ac:dyDescent="0.2">
      <c r="A6230" t="s">
        <v>1999</v>
      </c>
      <c r="B6230" s="1">
        <v>1.78011049456472E-7</v>
      </c>
      <c r="C6230" s="1">
        <v>6.3140710437892201E-8</v>
      </c>
      <c r="D6230">
        <v>0.99999970197677601</v>
      </c>
      <c r="E6230">
        <v>2</v>
      </c>
      <c r="F6230">
        <v>0</v>
      </c>
      <c r="G6230">
        <v>0</v>
      </c>
      <c r="H6230">
        <v>1</v>
      </c>
      <c r="I6230">
        <v>2</v>
      </c>
      <c r="J6230">
        <v>2</v>
      </c>
      <c r="K6230" t="str">
        <f>LOOKUP(E6230,Types!A:A,Types!B:B)</f>
        <v>Pop</v>
      </c>
      <c r="L6230" t="str">
        <f>LOOKUP(I6230,Types!A:A,Types!B:B)</f>
        <v>Pop</v>
      </c>
      <c r="M6230">
        <f t="shared" si="97"/>
        <v>0</v>
      </c>
    </row>
    <row r="6231" spans="1:13" x14ac:dyDescent="0.2">
      <c r="A6231" t="s">
        <v>56</v>
      </c>
      <c r="B6231" s="1">
        <v>5.7319084589835203E-7</v>
      </c>
      <c r="C6231" s="1">
        <v>4.9331177365274899E-8</v>
      </c>
      <c r="D6231">
        <v>0.99999934434890703</v>
      </c>
      <c r="E6231">
        <v>2</v>
      </c>
      <c r="F6231">
        <v>0</v>
      </c>
      <c r="G6231">
        <v>0</v>
      </c>
      <c r="H6231">
        <v>1</v>
      </c>
      <c r="I6231">
        <v>1</v>
      </c>
      <c r="J6231">
        <v>2</v>
      </c>
      <c r="K6231" t="str">
        <f>LOOKUP(E6231,Types!A:A,Types!B:B)</f>
        <v>Pop</v>
      </c>
      <c r="L6231" t="str">
        <f>LOOKUP(I6231,Types!A:A,Types!B:B)</f>
        <v>Art</v>
      </c>
      <c r="M6231">
        <f t="shared" si="97"/>
        <v>-1</v>
      </c>
    </row>
    <row r="6232" spans="1:13" x14ac:dyDescent="0.2">
      <c r="A6232" t="s">
        <v>1260</v>
      </c>
      <c r="B6232" s="1">
        <v>1.4586844088171299E-7</v>
      </c>
      <c r="C6232" s="1">
        <v>2.1284572326862799E-8</v>
      </c>
      <c r="D6232">
        <v>0.99999982118606501</v>
      </c>
      <c r="E6232">
        <v>2</v>
      </c>
      <c r="F6232">
        <v>0</v>
      </c>
      <c r="G6232">
        <v>0</v>
      </c>
      <c r="H6232">
        <v>1</v>
      </c>
      <c r="I6232">
        <v>2</v>
      </c>
      <c r="J6232">
        <v>2</v>
      </c>
      <c r="K6232" t="str">
        <f>LOOKUP(E6232,Types!A:A,Types!B:B)</f>
        <v>Pop</v>
      </c>
      <c r="L6232" t="str">
        <f>LOOKUP(I6232,Types!A:A,Types!B:B)</f>
        <v>Pop</v>
      </c>
      <c r="M6232">
        <f t="shared" si="97"/>
        <v>0</v>
      </c>
    </row>
    <row r="6233" spans="1:13" x14ac:dyDescent="0.2">
      <c r="A6233" t="s">
        <v>263</v>
      </c>
      <c r="B6233">
        <v>1.7381734505761401E-4</v>
      </c>
      <c r="C6233" s="1">
        <v>1.2415526725817401E-5</v>
      </c>
      <c r="D6233">
        <v>0.99059307575225797</v>
      </c>
      <c r="E6233">
        <v>2</v>
      </c>
      <c r="F6233">
        <v>0</v>
      </c>
      <c r="G6233">
        <v>0</v>
      </c>
      <c r="H6233">
        <v>1</v>
      </c>
      <c r="I6233">
        <v>2</v>
      </c>
      <c r="J6233">
        <v>2</v>
      </c>
      <c r="K6233" t="str">
        <f>LOOKUP(E6233,Types!A:A,Types!B:B)</f>
        <v>Pop</v>
      </c>
      <c r="L6233" t="str">
        <f>LOOKUP(I6233,Types!A:A,Types!B:B)</f>
        <v>Pop</v>
      </c>
      <c r="M6233">
        <f t="shared" si="97"/>
        <v>0</v>
      </c>
    </row>
    <row r="6234" spans="1:13" x14ac:dyDescent="0.2">
      <c r="A6234" t="s">
        <v>994</v>
      </c>
      <c r="B6234" s="1">
        <v>3.1739257337903799E-6</v>
      </c>
      <c r="C6234" s="1">
        <v>5.5771291954442798E-5</v>
      </c>
      <c r="D6234">
        <v>0.99994105100631703</v>
      </c>
      <c r="E6234">
        <v>2</v>
      </c>
      <c r="F6234">
        <v>0</v>
      </c>
      <c r="G6234">
        <v>0</v>
      </c>
      <c r="H6234">
        <v>1</v>
      </c>
      <c r="I6234">
        <v>1</v>
      </c>
      <c r="J6234">
        <v>2</v>
      </c>
      <c r="K6234" t="str">
        <f>LOOKUP(E6234,Types!A:A,Types!B:B)</f>
        <v>Pop</v>
      </c>
      <c r="L6234" t="str">
        <f>LOOKUP(I6234,Types!A:A,Types!B:B)</f>
        <v>Art</v>
      </c>
      <c r="M6234">
        <f t="shared" si="97"/>
        <v>-1</v>
      </c>
    </row>
    <row r="6235" spans="1:13" x14ac:dyDescent="0.2">
      <c r="A6235" t="s">
        <v>439</v>
      </c>
      <c r="B6235" s="1">
        <v>5.4251790970738503E-6</v>
      </c>
      <c r="C6235" s="1">
        <v>3.1611641588824501E-6</v>
      </c>
      <c r="D6235">
        <v>0.999977707862854</v>
      </c>
      <c r="E6235">
        <v>2</v>
      </c>
      <c r="F6235">
        <v>0</v>
      </c>
      <c r="G6235">
        <v>0</v>
      </c>
      <c r="H6235">
        <v>1</v>
      </c>
      <c r="I6235">
        <v>2</v>
      </c>
      <c r="J6235">
        <v>2</v>
      </c>
      <c r="K6235" t="str">
        <f>LOOKUP(E6235,Types!A:A,Types!B:B)</f>
        <v>Pop</v>
      </c>
      <c r="L6235" t="str">
        <f>LOOKUP(I6235,Types!A:A,Types!B:B)</f>
        <v>Pop</v>
      </c>
      <c r="M6235">
        <f t="shared" si="97"/>
        <v>0</v>
      </c>
    </row>
    <row r="6236" spans="1:13" x14ac:dyDescent="0.2">
      <c r="A6236" t="s">
        <v>2428</v>
      </c>
      <c r="B6236" s="1">
        <v>1.3240634871181101E-5</v>
      </c>
      <c r="C6236" s="1">
        <v>9.3142889454611492E-6</v>
      </c>
      <c r="D6236">
        <v>0.99997007846832198</v>
      </c>
      <c r="E6236">
        <v>2</v>
      </c>
      <c r="F6236">
        <v>0</v>
      </c>
      <c r="G6236">
        <v>0</v>
      </c>
      <c r="H6236">
        <v>1</v>
      </c>
      <c r="I6236">
        <v>2</v>
      </c>
      <c r="J6236">
        <v>2</v>
      </c>
      <c r="K6236" t="str">
        <f>LOOKUP(E6236,Types!A:A,Types!B:B)</f>
        <v>Pop</v>
      </c>
      <c r="L6236" t="str">
        <f>LOOKUP(I6236,Types!A:A,Types!B:B)</f>
        <v>Pop</v>
      </c>
      <c r="M6236">
        <f t="shared" si="97"/>
        <v>0</v>
      </c>
    </row>
    <row r="6237" spans="1:13" x14ac:dyDescent="0.2">
      <c r="A6237" t="s">
        <v>19</v>
      </c>
      <c r="B6237" s="1">
        <v>2.8096892492612798E-6</v>
      </c>
      <c r="C6237" s="1">
        <v>1.0578247611192599E-6</v>
      </c>
      <c r="D6237">
        <v>0.99999588727951005</v>
      </c>
      <c r="E6237">
        <v>2</v>
      </c>
      <c r="F6237">
        <v>0</v>
      </c>
      <c r="G6237">
        <v>0</v>
      </c>
      <c r="H6237">
        <v>1</v>
      </c>
      <c r="I6237">
        <v>1</v>
      </c>
      <c r="J6237">
        <v>2</v>
      </c>
      <c r="K6237" t="str">
        <f>LOOKUP(E6237,Types!A:A,Types!B:B)</f>
        <v>Pop</v>
      </c>
      <c r="L6237" t="str">
        <f>LOOKUP(I6237,Types!A:A,Types!B:B)</f>
        <v>Art</v>
      </c>
      <c r="M6237">
        <f t="shared" si="97"/>
        <v>-1</v>
      </c>
    </row>
    <row r="6238" spans="1:13" x14ac:dyDescent="0.2">
      <c r="A6238" t="s">
        <v>578</v>
      </c>
      <c r="B6238" s="1">
        <v>2.48375272349221E-6</v>
      </c>
      <c r="C6238" s="1">
        <v>1.6672558444952301E-7</v>
      </c>
      <c r="D6238">
        <v>0.99999511241912797</v>
      </c>
      <c r="E6238">
        <v>2</v>
      </c>
      <c r="F6238">
        <v>0</v>
      </c>
      <c r="G6238">
        <v>0</v>
      </c>
      <c r="H6238">
        <v>1</v>
      </c>
      <c r="I6238">
        <v>1</v>
      </c>
      <c r="J6238">
        <v>2</v>
      </c>
      <c r="K6238" t="str">
        <f>LOOKUP(E6238,Types!A:A,Types!B:B)</f>
        <v>Pop</v>
      </c>
      <c r="L6238" t="str">
        <f>LOOKUP(I6238,Types!A:A,Types!B:B)</f>
        <v>Art</v>
      </c>
      <c r="M6238">
        <f t="shared" si="97"/>
        <v>-1</v>
      </c>
    </row>
    <row r="6239" spans="1:13" x14ac:dyDescent="0.2">
      <c r="A6239" t="s">
        <v>471</v>
      </c>
      <c r="B6239">
        <v>1.3452781131491E-3</v>
      </c>
      <c r="C6239">
        <v>5.6312266737222602E-2</v>
      </c>
      <c r="D6239">
        <v>0.94049102067947299</v>
      </c>
      <c r="E6239">
        <v>2</v>
      </c>
      <c r="F6239">
        <v>0</v>
      </c>
      <c r="G6239">
        <v>0</v>
      </c>
      <c r="H6239">
        <v>1</v>
      </c>
      <c r="I6239">
        <v>2</v>
      </c>
      <c r="J6239">
        <v>2</v>
      </c>
      <c r="K6239" t="str">
        <f>LOOKUP(E6239,Types!A:A,Types!B:B)</f>
        <v>Pop</v>
      </c>
      <c r="L6239" t="str">
        <f>LOOKUP(I6239,Types!A:A,Types!B:B)</f>
        <v>Pop</v>
      </c>
      <c r="M6239">
        <f t="shared" si="97"/>
        <v>0</v>
      </c>
    </row>
    <row r="6240" spans="1:13" x14ac:dyDescent="0.2">
      <c r="A6240" t="s">
        <v>2185</v>
      </c>
      <c r="B6240" s="1">
        <v>2.7244352622801599E-6</v>
      </c>
      <c r="C6240" s="1">
        <v>2.1748339349869601E-5</v>
      </c>
      <c r="D6240">
        <v>0.99997538328170699</v>
      </c>
      <c r="E6240">
        <v>2</v>
      </c>
      <c r="F6240">
        <v>0</v>
      </c>
      <c r="G6240">
        <v>0</v>
      </c>
      <c r="H6240">
        <v>1</v>
      </c>
      <c r="I6240">
        <v>2</v>
      </c>
      <c r="J6240">
        <v>2</v>
      </c>
      <c r="K6240" t="str">
        <f>LOOKUP(E6240,Types!A:A,Types!B:B)</f>
        <v>Pop</v>
      </c>
      <c r="L6240" t="str">
        <f>LOOKUP(I6240,Types!A:A,Types!B:B)</f>
        <v>Pop</v>
      </c>
      <c r="M6240">
        <f t="shared" si="97"/>
        <v>0</v>
      </c>
    </row>
    <row r="6241" spans="1:13" x14ac:dyDescent="0.2">
      <c r="A6241" t="s">
        <v>1889</v>
      </c>
      <c r="B6241" s="1">
        <v>8.76099784363759E-6</v>
      </c>
      <c r="C6241" s="1">
        <v>1.2329598575888599E-5</v>
      </c>
      <c r="D6241">
        <v>0.99997425079345703</v>
      </c>
      <c r="E6241">
        <v>2</v>
      </c>
      <c r="F6241">
        <v>0</v>
      </c>
      <c r="G6241">
        <v>0</v>
      </c>
      <c r="H6241">
        <v>1</v>
      </c>
      <c r="I6241">
        <v>2</v>
      </c>
      <c r="J6241">
        <v>2</v>
      </c>
      <c r="K6241" t="str">
        <f>LOOKUP(E6241,Types!A:A,Types!B:B)</f>
        <v>Pop</v>
      </c>
      <c r="L6241" t="str">
        <f>LOOKUP(I6241,Types!A:A,Types!B:B)</f>
        <v>Pop</v>
      </c>
      <c r="M6241">
        <f t="shared" si="97"/>
        <v>0</v>
      </c>
    </row>
    <row r="6242" spans="1:13" x14ac:dyDescent="0.2">
      <c r="A6242" t="s">
        <v>148</v>
      </c>
      <c r="B6242" s="1">
        <v>2.1748272047261701E-5</v>
      </c>
      <c r="C6242">
        <v>1.3379829761106499E-4</v>
      </c>
      <c r="D6242">
        <v>0.99984067678451505</v>
      </c>
      <c r="E6242">
        <v>2</v>
      </c>
      <c r="F6242">
        <v>0</v>
      </c>
      <c r="G6242">
        <v>0</v>
      </c>
      <c r="H6242">
        <v>1</v>
      </c>
      <c r="I6242">
        <v>2</v>
      </c>
      <c r="J6242">
        <v>2</v>
      </c>
      <c r="K6242" t="str">
        <f>LOOKUP(E6242,Types!A:A,Types!B:B)</f>
        <v>Pop</v>
      </c>
      <c r="L6242" t="str">
        <f>LOOKUP(I6242,Types!A:A,Types!B:B)</f>
        <v>Pop</v>
      </c>
      <c r="M6242">
        <f t="shared" si="97"/>
        <v>0</v>
      </c>
    </row>
    <row r="6243" spans="1:13" x14ac:dyDescent="0.2">
      <c r="A6243" t="s">
        <v>1706</v>
      </c>
      <c r="B6243" s="1">
        <v>1.7251608142032601E-8</v>
      </c>
      <c r="C6243" s="1">
        <v>7.9794393315069101E-11</v>
      </c>
      <c r="D6243">
        <v>1</v>
      </c>
      <c r="E6243">
        <v>2</v>
      </c>
      <c r="F6243">
        <v>0</v>
      </c>
      <c r="G6243">
        <v>0</v>
      </c>
      <c r="H6243">
        <v>1</v>
      </c>
      <c r="I6243">
        <v>2</v>
      </c>
      <c r="J6243">
        <v>2</v>
      </c>
      <c r="K6243" t="str">
        <f>LOOKUP(E6243,Types!A:A,Types!B:B)</f>
        <v>Pop</v>
      </c>
      <c r="L6243" t="str">
        <f>LOOKUP(I6243,Types!A:A,Types!B:B)</f>
        <v>Pop</v>
      </c>
      <c r="M6243">
        <f t="shared" si="97"/>
        <v>0</v>
      </c>
    </row>
    <row r="6244" spans="1:13" x14ac:dyDescent="0.2">
      <c r="A6244" t="s">
        <v>1758</v>
      </c>
      <c r="B6244" s="1">
        <v>5.7694728639034999E-7</v>
      </c>
      <c r="C6244" s="1">
        <v>2.6764926275291099E-8</v>
      </c>
      <c r="D6244">
        <v>0.99999898672103804</v>
      </c>
      <c r="E6244">
        <v>2</v>
      </c>
      <c r="F6244">
        <v>0</v>
      </c>
      <c r="G6244">
        <v>0</v>
      </c>
      <c r="H6244">
        <v>1</v>
      </c>
      <c r="I6244">
        <v>2</v>
      </c>
      <c r="J6244">
        <v>2</v>
      </c>
      <c r="K6244" t="str">
        <f>LOOKUP(E6244,Types!A:A,Types!B:B)</f>
        <v>Pop</v>
      </c>
      <c r="L6244" t="str">
        <f>LOOKUP(I6244,Types!A:A,Types!B:B)</f>
        <v>Pop</v>
      </c>
      <c r="M6244">
        <f t="shared" si="97"/>
        <v>0</v>
      </c>
    </row>
    <row r="6245" spans="1:13" x14ac:dyDescent="0.2">
      <c r="A6245" t="s">
        <v>938</v>
      </c>
      <c r="B6245" s="1">
        <v>2.8762443537999599E-9</v>
      </c>
      <c r="C6245" s="1">
        <v>5.3072342527660203E-12</v>
      </c>
      <c r="D6245">
        <v>1</v>
      </c>
      <c r="E6245">
        <v>2</v>
      </c>
      <c r="F6245">
        <v>0</v>
      </c>
      <c r="G6245">
        <v>0</v>
      </c>
      <c r="H6245">
        <v>1</v>
      </c>
      <c r="I6245">
        <v>2</v>
      </c>
      <c r="J6245">
        <v>2</v>
      </c>
      <c r="K6245" t="str">
        <f>LOOKUP(E6245,Types!A:A,Types!B:B)</f>
        <v>Pop</v>
      </c>
      <c r="L6245" t="str">
        <f>LOOKUP(I6245,Types!A:A,Types!B:B)</f>
        <v>Pop</v>
      </c>
      <c r="M6245">
        <f t="shared" si="97"/>
        <v>0</v>
      </c>
    </row>
    <row r="6246" spans="1:13" x14ac:dyDescent="0.2">
      <c r="A6246" t="s">
        <v>854</v>
      </c>
      <c r="B6246" s="1">
        <v>5.07469849253539E-7</v>
      </c>
      <c r="C6246" s="1">
        <v>1.23023813358713E-8</v>
      </c>
      <c r="D6246">
        <v>0.99999934434890703</v>
      </c>
      <c r="E6246">
        <v>2</v>
      </c>
      <c r="F6246">
        <v>0</v>
      </c>
      <c r="G6246">
        <v>0</v>
      </c>
      <c r="H6246">
        <v>1</v>
      </c>
      <c r="I6246">
        <v>2</v>
      </c>
      <c r="J6246">
        <v>2</v>
      </c>
      <c r="K6246" t="str">
        <f>LOOKUP(E6246,Types!A:A,Types!B:B)</f>
        <v>Pop</v>
      </c>
      <c r="L6246" t="str">
        <f>LOOKUP(I6246,Types!A:A,Types!B:B)</f>
        <v>Pop</v>
      </c>
      <c r="M6246">
        <f t="shared" si="97"/>
        <v>0</v>
      </c>
    </row>
    <row r="6247" spans="1:13" x14ac:dyDescent="0.2">
      <c r="A6247" t="s">
        <v>1691</v>
      </c>
      <c r="B6247" s="1">
        <v>6.0999145716778003E-6</v>
      </c>
      <c r="C6247" s="1">
        <v>5.4606430239800804E-6</v>
      </c>
      <c r="D6247">
        <v>0.99998730421066195</v>
      </c>
      <c r="E6247">
        <v>2</v>
      </c>
      <c r="F6247">
        <v>0</v>
      </c>
      <c r="G6247">
        <v>0</v>
      </c>
      <c r="H6247">
        <v>1</v>
      </c>
      <c r="I6247">
        <v>1</v>
      </c>
      <c r="J6247">
        <v>2</v>
      </c>
      <c r="K6247" t="str">
        <f>LOOKUP(E6247,Types!A:A,Types!B:B)</f>
        <v>Pop</v>
      </c>
      <c r="L6247" t="str">
        <f>LOOKUP(I6247,Types!A:A,Types!B:B)</f>
        <v>Art</v>
      </c>
      <c r="M6247">
        <f t="shared" si="97"/>
        <v>-1</v>
      </c>
    </row>
    <row r="6248" spans="1:13" x14ac:dyDescent="0.2">
      <c r="A6248" t="s">
        <v>1327</v>
      </c>
      <c r="B6248" s="1">
        <v>2.6941636406263502E-6</v>
      </c>
      <c r="C6248" s="1">
        <v>4.4265448195801497E-6</v>
      </c>
      <c r="D6248">
        <v>0.99999248981475797</v>
      </c>
      <c r="E6248">
        <v>2</v>
      </c>
      <c r="F6248">
        <v>0</v>
      </c>
      <c r="G6248">
        <v>0</v>
      </c>
      <c r="H6248">
        <v>1</v>
      </c>
      <c r="I6248">
        <v>1</v>
      </c>
      <c r="J6248">
        <v>2</v>
      </c>
      <c r="K6248" t="str">
        <f>LOOKUP(E6248,Types!A:A,Types!B:B)</f>
        <v>Pop</v>
      </c>
      <c r="L6248" t="str">
        <f>LOOKUP(I6248,Types!A:A,Types!B:B)</f>
        <v>Art</v>
      </c>
      <c r="M6248">
        <f t="shared" si="97"/>
        <v>-1</v>
      </c>
    </row>
    <row r="6249" spans="1:13" x14ac:dyDescent="0.2">
      <c r="A6249" t="s">
        <v>129</v>
      </c>
      <c r="B6249" s="1">
        <v>1.5307000467146199E-7</v>
      </c>
      <c r="C6249" s="1">
        <v>2.6090468674411201E-10</v>
      </c>
      <c r="D6249">
        <v>0.99999803304672197</v>
      </c>
      <c r="E6249">
        <v>2</v>
      </c>
      <c r="F6249">
        <v>0</v>
      </c>
      <c r="G6249">
        <v>0</v>
      </c>
      <c r="H6249">
        <v>1</v>
      </c>
      <c r="I6249">
        <v>2</v>
      </c>
      <c r="J6249">
        <v>2</v>
      </c>
      <c r="K6249" t="str">
        <f>LOOKUP(E6249,Types!A:A,Types!B:B)</f>
        <v>Pop</v>
      </c>
      <c r="L6249" t="str">
        <f>LOOKUP(I6249,Types!A:A,Types!B:B)</f>
        <v>Pop</v>
      </c>
      <c r="M6249">
        <f t="shared" si="97"/>
        <v>0</v>
      </c>
    </row>
    <row r="6250" spans="1:13" x14ac:dyDescent="0.2">
      <c r="A6250" t="s">
        <v>1973</v>
      </c>
      <c r="B6250" s="1">
        <v>2.77437266049673E-5</v>
      </c>
      <c r="C6250" s="1">
        <v>4.3388663470977897E-5</v>
      </c>
      <c r="D6250">
        <v>0.99991846084594704</v>
      </c>
      <c r="E6250">
        <v>2</v>
      </c>
      <c r="F6250">
        <v>0</v>
      </c>
      <c r="G6250">
        <v>0</v>
      </c>
      <c r="H6250">
        <v>1</v>
      </c>
      <c r="I6250">
        <v>2</v>
      </c>
      <c r="J6250">
        <v>2</v>
      </c>
      <c r="K6250" t="str">
        <f>LOOKUP(E6250,Types!A:A,Types!B:B)</f>
        <v>Pop</v>
      </c>
      <c r="L6250" t="str">
        <f>LOOKUP(I6250,Types!A:A,Types!B:B)</f>
        <v>Pop</v>
      </c>
      <c r="M6250">
        <f t="shared" si="97"/>
        <v>0</v>
      </c>
    </row>
    <row r="6251" spans="1:13" x14ac:dyDescent="0.2">
      <c r="A6251" t="s">
        <v>273</v>
      </c>
      <c r="B6251">
        <v>1.52653898112475E-4</v>
      </c>
      <c r="C6251">
        <v>3.3561655436642398E-4</v>
      </c>
      <c r="D6251">
        <v>0.99924314022064198</v>
      </c>
      <c r="E6251">
        <v>2</v>
      </c>
      <c r="F6251">
        <v>0</v>
      </c>
      <c r="G6251">
        <v>0</v>
      </c>
      <c r="H6251">
        <v>1</v>
      </c>
      <c r="I6251">
        <v>2</v>
      </c>
      <c r="J6251">
        <v>2</v>
      </c>
      <c r="K6251" t="str">
        <f>LOOKUP(E6251,Types!A:A,Types!B:B)</f>
        <v>Pop</v>
      </c>
      <c r="L6251" t="str">
        <f>LOOKUP(I6251,Types!A:A,Types!B:B)</f>
        <v>Pop</v>
      </c>
      <c r="M6251">
        <f t="shared" si="97"/>
        <v>0</v>
      </c>
    </row>
    <row r="6252" spans="1:13" x14ac:dyDescent="0.2">
      <c r="A6252" t="s">
        <v>2206</v>
      </c>
      <c r="B6252" s="1">
        <v>4.8182641876337499E-6</v>
      </c>
      <c r="C6252" s="1">
        <v>6.5355820879631202E-6</v>
      </c>
      <c r="D6252">
        <v>0.99998712539672796</v>
      </c>
      <c r="E6252">
        <v>2</v>
      </c>
      <c r="F6252">
        <v>0</v>
      </c>
      <c r="G6252">
        <v>0</v>
      </c>
      <c r="H6252">
        <v>1</v>
      </c>
      <c r="I6252">
        <v>2</v>
      </c>
      <c r="J6252">
        <v>2</v>
      </c>
      <c r="K6252" t="str">
        <f>LOOKUP(E6252,Types!A:A,Types!B:B)</f>
        <v>Pop</v>
      </c>
      <c r="L6252" t="str">
        <f>LOOKUP(I6252,Types!A:A,Types!B:B)</f>
        <v>Pop</v>
      </c>
      <c r="M6252">
        <f t="shared" si="97"/>
        <v>0</v>
      </c>
    </row>
    <row r="6253" spans="1:13" x14ac:dyDescent="0.2">
      <c r="A6253" t="s">
        <v>2153</v>
      </c>
      <c r="B6253">
        <v>1.7497529915999599E-4</v>
      </c>
      <c r="C6253">
        <v>2.7827488258481001E-2</v>
      </c>
      <c r="D6253">
        <v>0.971946060657501</v>
      </c>
      <c r="E6253">
        <v>2</v>
      </c>
      <c r="F6253">
        <v>0</v>
      </c>
      <c r="G6253">
        <v>0</v>
      </c>
      <c r="H6253">
        <v>1</v>
      </c>
      <c r="I6253">
        <v>2</v>
      </c>
      <c r="J6253">
        <v>2</v>
      </c>
      <c r="K6253" t="str">
        <f>LOOKUP(E6253,Types!A:A,Types!B:B)</f>
        <v>Pop</v>
      </c>
      <c r="L6253" t="str">
        <f>LOOKUP(I6253,Types!A:A,Types!B:B)</f>
        <v>Pop</v>
      </c>
      <c r="M6253">
        <f t="shared" si="97"/>
        <v>0</v>
      </c>
    </row>
    <row r="6254" spans="1:13" x14ac:dyDescent="0.2">
      <c r="A6254" t="s">
        <v>1264</v>
      </c>
      <c r="B6254" s="1">
        <v>9.1000083557446403E-6</v>
      </c>
      <c r="C6254" s="1">
        <v>1.1082485116276001E-6</v>
      </c>
      <c r="D6254">
        <v>0.99998354911804199</v>
      </c>
      <c r="E6254">
        <v>2</v>
      </c>
      <c r="F6254">
        <v>0</v>
      </c>
      <c r="G6254">
        <v>0</v>
      </c>
      <c r="H6254">
        <v>1</v>
      </c>
      <c r="I6254">
        <v>2</v>
      </c>
      <c r="J6254">
        <v>2</v>
      </c>
      <c r="K6254" t="str">
        <f>LOOKUP(E6254,Types!A:A,Types!B:B)</f>
        <v>Pop</v>
      </c>
      <c r="L6254" t="str">
        <f>LOOKUP(I6254,Types!A:A,Types!B:B)</f>
        <v>Pop</v>
      </c>
      <c r="M6254">
        <f t="shared" si="97"/>
        <v>0</v>
      </c>
    </row>
    <row r="6255" spans="1:13" x14ac:dyDescent="0.2">
      <c r="A6255" t="s">
        <v>11</v>
      </c>
      <c r="B6255" s="1">
        <v>1.9949263787566401E-6</v>
      </c>
      <c r="C6255" s="1">
        <v>4.1456695498709398E-7</v>
      </c>
      <c r="D6255">
        <v>0.99999737739562899</v>
      </c>
      <c r="E6255">
        <v>2</v>
      </c>
      <c r="F6255">
        <v>0</v>
      </c>
      <c r="G6255">
        <v>0</v>
      </c>
      <c r="H6255">
        <v>1</v>
      </c>
      <c r="I6255">
        <v>2</v>
      </c>
      <c r="J6255">
        <v>2</v>
      </c>
      <c r="K6255" t="str">
        <f>LOOKUP(E6255,Types!A:A,Types!B:B)</f>
        <v>Pop</v>
      </c>
      <c r="L6255" t="str">
        <f>LOOKUP(I6255,Types!A:A,Types!B:B)</f>
        <v>Pop</v>
      </c>
      <c r="M6255">
        <f t="shared" si="97"/>
        <v>0</v>
      </c>
    </row>
    <row r="6256" spans="1:13" x14ac:dyDescent="0.2">
      <c r="A6256" t="s">
        <v>1534</v>
      </c>
      <c r="B6256" s="1">
        <v>3.04316781694069E-5</v>
      </c>
      <c r="C6256">
        <v>4.9652752932160995E-4</v>
      </c>
      <c r="D6256">
        <v>0.99947166442871005</v>
      </c>
      <c r="E6256">
        <v>2</v>
      </c>
      <c r="F6256">
        <v>0</v>
      </c>
      <c r="G6256">
        <v>0</v>
      </c>
      <c r="H6256">
        <v>1</v>
      </c>
      <c r="I6256">
        <v>2</v>
      </c>
      <c r="J6256">
        <v>2</v>
      </c>
      <c r="K6256" t="str">
        <f>LOOKUP(E6256,Types!A:A,Types!B:B)</f>
        <v>Pop</v>
      </c>
      <c r="L6256" t="str">
        <f>LOOKUP(I6256,Types!A:A,Types!B:B)</f>
        <v>Pop</v>
      </c>
      <c r="M6256">
        <f t="shared" si="97"/>
        <v>0</v>
      </c>
    </row>
    <row r="6257" spans="1:13" x14ac:dyDescent="0.2">
      <c r="A6257" t="s">
        <v>1206</v>
      </c>
      <c r="B6257">
        <v>3.83959268219769E-4</v>
      </c>
      <c r="C6257">
        <v>0.98919874429702703</v>
      </c>
      <c r="D6257">
        <v>1.02412095293402E-2</v>
      </c>
      <c r="E6257">
        <v>1</v>
      </c>
      <c r="F6257">
        <v>0</v>
      </c>
      <c r="G6257">
        <v>0</v>
      </c>
      <c r="H6257">
        <v>1</v>
      </c>
      <c r="I6257">
        <v>2</v>
      </c>
      <c r="J6257">
        <v>2</v>
      </c>
      <c r="K6257" t="str">
        <f>LOOKUP(E6257,Types!A:A,Types!B:B)</f>
        <v>Art</v>
      </c>
      <c r="L6257" t="str">
        <f>LOOKUP(I6257,Types!A:A,Types!B:B)</f>
        <v>Pop</v>
      </c>
      <c r="M6257">
        <f t="shared" si="97"/>
        <v>1</v>
      </c>
    </row>
    <row r="6258" spans="1:13" x14ac:dyDescent="0.2">
      <c r="A6258" t="s">
        <v>1160</v>
      </c>
      <c r="B6258" s="1">
        <v>4.2009553169464198E-8</v>
      </c>
      <c r="C6258" s="1">
        <v>6.0059462958505998E-10</v>
      </c>
      <c r="D6258">
        <v>0.999999940395355</v>
      </c>
      <c r="E6258">
        <v>2</v>
      </c>
      <c r="F6258">
        <v>0</v>
      </c>
      <c r="G6258">
        <v>0</v>
      </c>
      <c r="H6258">
        <v>1</v>
      </c>
      <c r="I6258">
        <v>2</v>
      </c>
      <c r="J6258">
        <v>2</v>
      </c>
      <c r="K6258" t="str">
        <f>LOOKUP(E6258,Types!A:A,Types!B:B)</f>
        <v>Pop</v>
      </c>
      <c r="L6258" t="str">
        <f>LOOKUP(I6258,Types!A:A,Types!B:B)</f>
        <v>Pop</v>
      </c>
      <c r="M6258">
        <f t="shared" si="97"/>
        <v>0</v>
      </c>
    </row>
    <row r="6259" spans="1:13" x14ac:dyDescent="0.2">
      <c r="A6259" t="s">
        <v>1545</v>
      </c>
      <c r="B6259" s="1">
        <v>1.41755734262005E-7</v>
      </c>
      <c r="C6259" s="1">
        <v>9.2868068790608E-9</v>
      </c>
      <c r="D6259">
        <v>0.99999982118606501</v>
      </c>
      <c r="E6259">
        <v>2</v>
      </c>
      <c r="F6259">
        <v>0</v>
      </c>
      <c r="G6259">
        <v>0</v>
      </c>
      <c r="H6259">
        <v>1</v>
      </c>
      <c r="I6259">
        <v>2</v>
      </c>
      <c r="J6259">
        <v>2</v>
      </c>
      <c r="K6259" t="str">
        <f>LOOKUP(E6259,Types!A:A,Types!B:B)</f>
        <v>Pop</v>
      </c>
      <c r="L6259" t="str">
        <f>LOOKUP(I6259,Types!A:A,Types!B:B)</f>
        <v>Pop</v>
      </c>
      <c r="M6259">
        <f t="shared" si="97"/>
        <v>0</v>
      </c>
    </row>
    <row r="6260" spans="1:13" x14ac:dyDescent="0.2">
      <c r="A6260" t="s">
        <v>2114</v>
      </c>
      <c r="B6260" s="1">
        <v>6.3937113736756104E-7</v>
      </c>
      <c r="C6260" s="1">
        <v>1.53428004523448E-7</v>
      </c>
      <c r="D6260">
        <v>0.99999850988387995</v>
      </c>
      <c r="E6260">
        <v>2</v>
      </c>
      <c r="F6260">
        <v>0</v>
      </c>
      <c r="G6260">
        <v>0</v>
      </c>
      <c r="H6260">
        <v>1</v>
      </c>
      <c r="I6260">
        <v>2</v>
      </c>
      <c r="J6260">
        <v>2</v>
      </c>
      <c r="K6260" t="str">
        <f>LOOKUP(E6260,Types!A:A,Types!B:B)</f>
        <v>Pop</v>
      </c>
      <c r="L6260" t="str">
        <f>LOOKUP(I6260,Types!A:A,Types!B:B)</f>
        <v>Pop</v>
      </c>
      <c r="M6260">
        <f t="shared" si="97"/>
        <v>0</v>
      </c>
    </row>
    <row r="6261" spans="1:13" x14ac:dyDescent="0.2">
      <c r="A6261" t="s">
        <v>2144</v>
      </c>
      <c r="B6261" s="1">
        <v>1.0995620414178101E-6</v>
      </c>
      <c r="C6261" s="1">
        <v>1.14160442876709E-7</v>
      </c>
      <c r="D6261">
        <v>0.99999862909317005</v>
      </c>
      <c r="E6261">
        <v>2</v>
      </c>
      <c r="F6261">
        <v>0</v>
      </c>
      <c r="G6261">
        <v>0</v>
      </c>
      <c r="H6261">
        <v>1</v>
      </c>
      <c r="I6261">
        <v>2</v>
      </c>
      <c r="J6261">
        <v>2</v>
      </c>
      <c r="K6261" t="str">
        <f>LOOKUP(E6261,Types!A:A,Types!B:B)</f>
        <v>Pop</v>
      </c>
      <c r="L6261" t="str">
        <f>LOOKUP(I6261,Types!A:A,Types!B:B)</f>
        <v>Pop</v>
      </c>
      <c r="M6261">
        <f t="shared" si="97"/>
        <v>0</v>
      </c>
    </row>
    <row r="6262" spans="1:13" x14ac:dyDescent="0.2">
      <c r="A6262" t="s">
        <v>949</v>
      </c>
      <c r="B6262" s="1">
        <v>7.2944829298648902E-5</v>
      </c>
      <c r="C6262">
        <v>2.5712468195706602E-3</v>
      </c>
      <c r="D6262">
        <v>0.99735254049301103</v>
      </c>
      <c r="E6262">
        <v>2</v>
      </c>
      <c r="F6262">
        <v>0</v>
      </c>
      <c r="G6262">
        <v>0</v>
      </c>
      <c r="H6262">
        <v>1</v>
      </c>
      <c r="I6262">
        <v>2</v>
      </c>
      <c r="J6262">
        <v>2</v>
      </c>
      <c r="K6262" t="str">
        <f>LOOKUP(E6262,Types!A:A,Types!B:B)</f>
        <v>Pop</v>
      </c>
      <c r="L6262" t="str">
        <f>LOOKUP(I6262,Types!A:A,Types!B:B)</f>
        <v>Pop</v>
      </c>
      <c r="M6262">
        <f t="shared" si="97"/>
        <v>0</v>
      </c>
    </row>
    <row r="6263" spans="1:13" x14ac:dyDescent="0.2">
      <c r="A6263" t="s">
        <v>602</v>
      </c>
      <c r="B6263" s="1">
        <v>6.4353676862083294E-5</v>
      </c>
      <c r="C6263">
        <v>3.4549778793007101E-3</v>
      </c>
      <c r="D6263">
        <v>0.99647849798202504</v>
      </c>
      <c r="E6263">
        <v>2</v>
      </c>
      <c r="F6263">
        <v>0</v>
      </c>
      <c r="G6263">
        <v>0</v>
      </c>
      <c r="H6263">
        <v>1</v>
      </c>
      <c r="I6263">
        <v>1</v>
      </c>
      <c r="J6263">
        <v>2</v>
      </c>
      <c r="K6263" t="str">
        <f>LOOKUP(E6263,Types!A:A,Types!B:B)</f>
        <v>Pop</v>
      </c>
      <c r="L6263" t="str">
        <f>LOOKUP(I6263,Types!A:A,Types!B:B)</f>
        <v>Art</v>
      </c>
      <c r="M6263">
        <f t="shared" si="97"/>
        <v>-1</v>
      </c>
    </row>
    <row r="6264" spans="1:13" x14ac:dyDescent="0.2">
      <c r="A6264" t="s">
        <v>2174</v>
      </c>
      <c r="B6264" s="1">
        <v>1.0376599675510001E-5</v>
      </c>
      <c r="C6264" s="1">
        <v>2.5352239845233199E-6</v>
      </c>
      <c r="D6264">
        <v>0.99997383356094305</v>
      </c>
      <c r="E6264">
        <v>2</v>
      </c>
      <c r="F6264">
        <v>0</v>
      </c>
      <c r="G6264">
        <v>0</v>
      </c>
      <c r="H6264">
        <v>1</v>
      </c>
      <c r="I6264">
        <v>2</v>
      </c>
      <c r="J6264">
        <v>2</v>
      </c>
      <c r="K6264" t="str">
        <f>LOOKUP(E6264,Types!A:A,Types!B:B)</f>
        <v>Pop</v>
      </c>
      <c r="L6264" t="str">
        <f>LOOKUP(I6264,Types!A:A,Types!B:B)</f>
        <v>Pop</v>
      </c>
      <c r="M6264">
        <f t="shared" si="97"/>
        <v>0</v>
      </c>
    </row>
    <row r="6265" spans="1:13" x14ac:dyDescent="0.2">
      <c r="A6265" t="s">
        <v>1995</v>
      </c>
      <c r="B6265">
        <v>1.22541165910661E-3</v>
      </c>
      <c r="C6265">
        <v>4.0253121405839899E-2</v>
      </c>
      <c r="D6265">
        <v>0.95582038164138705</v>
      </c>
      <c r="E6265">
        <v>2</v>
      </c>
      <c r="F6265">
        <v>0</v>
      </c>
      <c r="G6265">
        <v>0</v>
      </c>
      <c r="H6265">
        <v>1</v>
      </c>
      <c r="I6265">
        <v>2</v>
      </c>
      <c r="J6265">
        <v>2</v>
      </c>
      <c r="K6265" t="str">
        <f>LOOKUP(E6265,Types!A:A,Types!B:B)</f>
        <v>Pop</v>
      </c>
      <c r="L6265" t="str">
        <f>LOOKUP(I6265,Types!A:A,Types!B:B)</f>
        <v>Pop</v>
      </c>
      <c r="M6265">
        <f t="shared" si="97"/>
        <v>0</v>
      </c>
    </row>
    <row r="6266" spans="1:13" x14ac:dyDescent="0.2">
      <c r="A6266" t="s">
        <v>1815</v>
      </c>
      <c r="B6266" s="1">
        <v>6.6308615487287104E-8</v>
      </c>
      <c r="C6266" s="1">
        <v>1.2790500880655E-9</v>
      </c>
      <c r="D6266">
        <v>0.99999988079071001</v>
      </c>
      <c r="E6266">
        <v>2</v>
      </c>
      <c r="F6266">
        <v>0</v>
      </c>
      <c r="G6266">
        <v>0</v>
      </c>
      <c r="H6266">
        <v>1</v>
      </c>
      <c r="I6266">
        <v>2</v>
      </c>
      <c r="J6266">
        <v>2</v>
      </c>
      <c r="K6266" t="str">
        <f>LOOKUP(E6266,Types!A:A,Types!B:B)</f>
        <v>Pop</v>
      </c>
      <c r="L6266" t="str">
        <f>LOOKUP(I6266,Types!A:A,Types!B:B)</f>
        <v>Pop</v>
      </c>
      <c r="M6266">
        <f t="shared" si="97"/>
        <v>0</v>
      </c>
    </row>
    <row r="6267" spans="1:13" x14ac:dyDescent="0.2">
      <c r="A6267" t="s">
        <v>870</v>
      </c>
      <c r="B6267">
        <v>7.9761806409806002E-4</v>
      </c>
      <c r="C6267">
        <v>1.2546983547508699E-2</v>
      </c>
      <c r="D6267">
        <v>0.98504668474197299</v>
      </c>
      <c r="E6267">
        <v>2</v>
      </c>
      <c r="F6267">
        <v>0</v>
      </c>
      <c r="G6267">
        <v>0</v>
      </c>
      <c r="H6267">
        <v>1</v>
      </c>
      <c r="I6267">
        <v>2</v>
      </c>
      <c r="J6267">
        <v>2</v>
      </c>
      <c r="K6267" t="str">
        <f>LOOKUP(E6267,Types!A:A,Types!B:B)</f>
        <v>Pop</v>
      </c>
      <c r="L6267" t="str">
        <f>LOOKUP(I6267,Types!A:A,Types!B:B)</f>
        <v>Pop</v>
      </c>
      <c r="M6267">
        <f t="shared" si="97"/>
        <v>0</v>
      </c>
    </row>
    <row r="6268" spans="1:13" x14ac:dyDescent="0.2">
      <c r="A6268" t="s">
        <v>54</v>
      </c>
      <c r="B6268">
        <v>1.1237573926337E-4</v>
      </c>
      <c r="C6268">
        <v>1.3410602696239901E-3</v>
      </c>
      <c r="D6268">
        <v>0.99845129251480103</v>
      </c>
      <c r="E6268">
        <v>2</v>
      </c>
      <c r="F6268">
        <v>0</v>
      </c>
      <c r="G6268">
        <v>0</v>
      </c>
      <c r="H6268">
        <v>1</v>
      </c>
      <c r="I6268">
        <v>1</v>
      </c>
      <c r="J6268">
        <v>2</v>
      </c>
      <c r="K6268" t="str">
        <f>LOOKUP(E6268,Types!A:A,Types!B:B)</f>
        <v>Pop</v>
      </c>
      <c r="L6268" t="str">
        <f>LOOKUP(I6268,Types!A:A,Types!B:B)</f>
        <v>Art</v>
      </c>
      <c r="M6268">
        <f t="shared" si="97"/>
        <v>-1</v>
      </c>
    </row>
    <row r="6269" spans="1:13" x14ac:dyDescent="0.2">
      <c r="A6269" t="s">
        <v>1709</v>
      </c>
      <c r="B6269" s="1">
        <v>2.9563773296103999E-6</v>
      </c>
      <c r="C6269">
        <v>0.99996525049209595</v>
      </c>
      <c r="D6269" s="1">
        <v>3.1745974411023699E-5</v>
      </c>
      <c r="E6269">
        <v>1</v>
      </c>
      <c r="F6269">
        <v>0</v>
      </c>
      <c r="G6269">
        <v>0</v>
      </c>
      <c r="H6269">
        <v>1</v>
      </c>
      <c r="I6269">
        <v>2</v>
      </c>
      <c r="J6269">
        <v>2</v>
      </c>
      <c r="K6269" t="str">
        <f>LOOKUP(E6269,Types!A:A,Types!B:B)</f>
        <v>Art</v>
      </c>
      <c r="L6269" t="str">
        <f>LOOKUP(I6269,Types!A:A,Types!B:B)</f>
        <v>Pop</v>
      </c>
      <c r="M6269">
        <f t="shared" si="97"/>
        <v>1</v>
      </c>
    </row>
    <row r="6270" spans="1:13" x14ac:dyDescent="0.2">
      <c r="A6270" t="s">
        <v>1367</v>
      </c>
      <c r="B6270" s="1">
        <v>5.7720480981515704E-6</v>
      </c>
      <c r="C6270">
        <v>2.9807095415890201E-4</v>
      </c>
      <c r="D6270">
        <v>0.99969607591628995</v>
      </c>
      <c r="E6270">
        <v>2</v>
      </c>
      <c r="F6270">
        <v>0</v>
      </c>
      <c r="G6270">
        <v>0</v>
      </c>
      <c r="H6270">
        <v>1</v>
      </c>
      <c r="I6270">
        <v>2</v>
      </c>
      <c r="J6270">
        <v>2</v>
      </c>
      <c r="K6270" t="str">
        <f>LOOKUP(E6270,Types!A:A,Types!B:B)</f>
        <v>Pop</v>
      </c>
      <c r="L6270" t="str">
        <f>LOOKUP(I6270,Types!A:A,Types!B:B)</f>
        <v>Pop</v>
      </c>
      <c r="M6270">
        <f t="shared" si="97"/>
        <v>0</v>
      </c>
    </row>
    <row r="6271" spans="1:13" x14ac:dyDescent="0.2">
      <c r="A6271" t="s">
        <v>1429</v>
      </c>
      <c r="B6271">
        <v>4.1856089956127102E-4</v>
      </c>
      <c r="C6271">
        <v>1.26640833914279E-2</v>
      </c>
      <c r="D6271">
        <v>0.986780405044555</v>
      </c>
      <c r="E6271">
        <v>2</v>
      </c>
      <c r="F6271">
        <v>0</v>
      </c>
      <c r="G6271">
        <v>0</v>
      </c>
      <c r="H6271">
        <v>1</v>
      </c>
      <c r="I6271">
        <v>2</v>
      </c>
      <c r="J6271">
        <v>2</v>
      </c>
      <c r="K6271" t="str">
        <f>LOOKUP(E6271,Types!A:A,Types!B:B)</f>
        <v>Pop</v>
      </c>
      <c r="L6271" t="str">
        <f>LOOKUP(I6271,Types!A:A,Types!B:B)</f>
        <v>Pop</v>
      </c>
      <c r="M6271">
        <f t="shared" si="97"/>
        <v>0</v>
      </c>
    </row>
    <row r="6272" spans="1:13" x14ac:dyDescent="0.2">
      <c r="A6272" t="s">
        <v>360</v>
      </c>
      <c r="B6272">
        <v>1.34529371280223E-3</v>
      </c>
      <c r="C6272">
        <v>4.6575204469263502E-3</v>
      </c>
      <c r="D6272">
        <v>0.95858210325241</v>
      </c>
      <c r="E6272">
        <v>2</v>
      </c>
      <c r="F6272">
        <v>0</v>
      </c>
      <c r="G6272">
        <v>0</v>
      </c>
      <c r="H6272">
        <v>1</v>
      </c>
      <c r="I6272">
        <v>2</v>
      </c>
      <c r="J6272">
        <v>2</v>
      </c>
      <c r="K6272" t="str">
        <f>LOOKUP(E6272,Types!A:A,Types!B:B)</f>
        <v>Pop</v>
      </c>
      <c r="L6272" t="str">
        <f>LOOKUP(I6272,Types!A:A,Types!B:B)</f>
        <v>Pop</v>
      </c>
      <c r="M6272">
        <f t="shared" si="97"/>
        <v>0</v>
      </c>
    </row>
    <row r="6273" spans="1:13" x14ac:dyDescent="0.2">
      <c r="A6273" t="s">
        <v>2080</v>
      </c>
      <c r="B6273" s="1">
        <v>4.7791721691225997E-9</v>
      </c>
      <c r="C6273" s="1">
        <v>2.73350786450521E-13</v>
      </c>
      <c r="D6273">
        <v>1</v>
      </c>
      <c r="E6273">
        <v>2</v>
      </c>
      <c r="F6273">
        <v>0</v>
      </c>
      <c r="G6273">
        <v>0</v>
      </c>
      <c r="H6273">
        <v>1</v>
      </c>
      <c r="I6273">
        <v>1</v>
      </c>
      <c r="J6273">
        <v>2</v>
      </c>
      <c r="K6273" t="str">
        <f>LOOKUP(E6273,Types!A:A,Types!B:B)</f>
        <v>Pop</v>
      </c>
      <c r="L6273" t="str">
        <f>LOOKUP(I6273,Types!A:A,Types!B:B)</f>
        <v>Art</v>
      </c>
      <c r="M6273">
        <f t="shared" si="97"/>
        <v>-1</v>
      </c>
    </row>
    <row r="6274" spans="1:13" x14ac:dyDescent="0.2">
      <c r="A6274" t="s">
        <v>1583</v>
      </c>
      <c r="B6274" s="1">
        <v>8.5358151409309307E-6</v>
      </c>
      <c r="C6274" s="1">
        <v>1.27941784739959E-5</v>
      </c>
      <c r="D6274">
        <v>0.99997729063034002</v>
      </c>
      <c r="E6274">
        <v>2</v>
      </c>
      <c r="F6274">
        <v>0</v>
      </c>
      <c r="G6274">
        <v>0</v>
      </c>
      <c r="H6274">
        <v>1</v>
      </c>
      <c r="I6274">
        <v>2</v>
      </c>
      <c r="J6274">
        <v>2</v>
      </c>
      <c r="K6274" t="str">
        <f>LOOKUP(E6274,Types!A:A,Types!B:B)</f>
        <v>Pop</v>
      </c>
      <c r="L6274" t="str">
        <f>LOOKUP(I6274,Types!A:A,Types!B:B)</f>
        <v>Pop</v>
      </c>
      <c r="M6274">
        <f t="shared" si="97"/>
        <v>0</v>
      </c>
    </row>
    <row r="6275" spans="1:13" x14ac:dyDescent="0.2">
      <c r="A6275" t="s">
        <v>472</v>
      </c>
      <c r="B6275" s="1">
        <v>3.5576529626268799E-5</v>
      </c>
      <c r="C6275">
        <v>3.7360249552875698E-4</v>
      </c>
      <c r="D6275">
        <v>0.99958479404449396</v>
      </c>
      <c r="E6275">
        <v>2</v>
      </c>
      <c r="F6275">
        <v>0</v>
      </c>
      <c r="G6275">
        <v>0</v>
      </c>
      <c r="H6275">
        <v>1</v>
      </c>
      <c r="I6275">
        <v>2</v>
      </c>
      <c r="J6275">
        <v>2</v>
      </c>
      <c r="K6275" t="str">
        <f>LOOKUP(E6275,Types!A:A,Types!B:B)</f>
        <v>Pop</v>
      </c>
      <c r="L6275" t="str">
        <f>LOOKUP(I6275,Types!A:A,Types!B:B)</f>
        <v>Pop</v>
      </c>
      <c r="M6275">
        <f t="shared" ref="M6275:M6338" si="98">I6275-E6275</f>
        <v>0</v>
      </c>
    </row>
    <row r="6276" spans="1:13" x14ac:dyDescent="0.2">
      <c r="A6276" t="s">
        <v>802</v>
      </c>
      <c r="B6276" s="1">
        <v>2.2894587559108001E-8</v>
      </c>
      <c r="C6276" s="1">
        <v>1.21889035323285E-11</v>
      </c>
      <c r="D6276">
        <v>0.999999940395355</v>
      </c>
      <c r="E6276">
        <v>2</v>
      </c>
      <c r="F6276">
        <v>0</v>
      </c>
      <c r="G6276">
        <v>0</v>
      </c>
      <c r="H6276">
        <v>1</v>
      </c>
      <c r="I6276">
        <v>3</v>
      </c>
      <c r="J6276">
        <v>2</v>
      </c>
      <c r="K6276" t="str">
        <f>LOOKUP(E6276,Types!A:A,Types!B:B)</f>
        <v>Pop</v>
      </c>
      <c r="L6276" t="str">
        <f>LOOKUP(I6276,Types!A:A,Types!B:B)</f>
        <v>Tradition</v>
      </c>
      <c r="M6276">
        <f t="shared" si="98"/>
        <v>1</v>
      </c>
    </row>
    <row r="6277" spans="1:13" x14ac:dyDescent="0.2">
      <c r="A6277" t="s">
        <v>1571</v>
      </c>
      <c r="B6277" s="1">
        <v>5.3059797210153097E-5</v>
      </c>
      <c r="C6277" s="1">
        <v>6.86707717250101E-5</v>
      </c>
      <c r="D6277">
        <v>0.99981540441512995</v>
      </c>
      <c r="E6277">
        <v>2</v>
      </c>
      <c r="F6277">
        <v>0</v>
      </c>
      <c r="G6277">
        <v>0</v>
      </c>
      <c r="H6277">
        <v>1</v>
      </c>
      <c r="I6277">
        <v>1</v>
      </c>
      <c r="J6277">
        <v>2</v>
      </c>
      <c r="K6277" t="str">
        <f>LOOKUP(E6277,Types!A:A,Types!B:B)</f>
        <v>Pop</v>
      </c>
      <c r="L6277" t="str">
        <f>LOOKUP(I6277,Types!A:A,Types!B:B)</f>
        <v>Art</v>
      </c>
      <c r="M6277">
        <f t="shared" si="98"/>
        <v>-1</v>
      </c>
    </row>
    <row r="6278" spans="1:13" x14ac:dyDescent="0.2">
      <c r="A6278" t="s">
        <v>1248</v>
      </c>
      <c r="B6278" s="1">
        <v>1.7075724827009199E-5</v>
      </c>
      <c r="C6278" s="1">
        <v>7.8671801020391204E-5</v>
      </c>
      <c r="D6278">
        <v>0.99989610910415605</v>
      </c>
      <c r="E6278">
        <v>2</v>
      </c>
      <c r="F6278">
        <v>0</v>
      </c>
      <c r="G6278">
        <v>0</v>
      </c>
      <c r="H6278">
        <v>1</v>
      </c>
      <c r="I6278">
        <v>2</v>
      </c>
      <c r="J6278">
        <v>2</v>
      </c>
      <c r="K6278" t="str">
        <f>LOOKUP(E6278,Types!A:A,Types!B:B)</f>
        <v>Pop</v>
      </c>
      <c r="L6278" t="str">
        <f>LOOKUP(I6278,Types!A:A,Types!B:B)</f>
        <v>Pop</v>
      </c>
      <c r="M6278">
        <f t="shared" si="98"/>
        <v>0</v>
      </c>
    </row>
    <row r="6279" spans="1:13" x14ac:dyDescent="0.2">
      <c r="A6279" t="s">
        <v>1944</v>
      </c>
      <c r="B6279" s="1">
        <v>3.9961440734259599E-7</v>
      </c>
      <c r="C6279" s="1">
        <v>7.1994307404565903E-8</v>
      </c>
      <c r="D6279">
        <v>0.99999946355819702</v>
      </c>
      <c r="E6279">
        <v>2</v>
      </c>
      <c r="F6279">
        <v>0</v>
      </c>
      <c r="G6279">
        <v>0</v>
      </c>
      <c r="H6279">
        <v>1</v>
      </c>
      <c r="I6279">
        <v>2</v>
      </c>
      <c r="J6279">
        <v>2</v>
      </c>
      <c r="K6279" t="str">
        <f>LOOKUP(E6279,Types!A:A,Types!B:B)</f>
        <v>Pop</v>
      </c>
      <c r="L6279" t="str">
        <f>LOOKUP(I6279,Types!A:A,Types!B:B)</f>
        <v>Pop</v>
      </c>
      <c r="M6279">
        <f t="shared" si="98"/>
        <v>0</v>
      </c>
    </row>
    <row r="6280" spans="1:13" x14ac:dyDescent="0.2">
      <c r="A6280" t="s">
        <v>95</v>
      </c>
      <c r="B6280" s="1">
        <v>1.3909772178521901E-7</v>
      </c>
      <c r="C6280" s="1">
        <v>1.2061507348448601E-9</v>
      </c>
      <c r="D6280">
        <v>0.99999970197677601</v>
      </c>
      <c r="E6280">
        <v>2</v>
      </c>
      <c r="F6280">
        <v>0</v>
      </c>
      <c r="G6280">
        <v>0</v>
      </c>
      <c r="H6280">
        <v>1</v>
      </c>
      <c r="I6280">
        <v>1</v>
      </c>
      <c r="J6280">
        <v>2</v>
      </c>
      <c r="K6280" t="str">
        <f>LOOKUP(E6280,Types!A:A,Types!B:B)</f>
        <v>Pop</v>
      </c>
      <c r="L6280" t="str">
        <f>LOOKUP(I6280,Types!A:A,Types!B:B)</f>
        <v>Art</v>
      </c>
      <c r="M6280">
        <f t="shared" si="98"/>
        <v>-1</v>
      </c>
    </row>
    <row r="6281" spans="1:13" x14ac:dyDescent="0.2">
      <c r="A6281" t="s">
        <v>1774</v>
      </c>
      <c r="B6281" s="1">
        <v>1.6153142496477799E-5</v>
      </c>
      <c r="C6281" s="1">
        <v>5.7435558119323098E-5</v>
      </c>
      <c r="D6281">
        <v>0.99992352724075295</v>
      </c>
      <c r="E6281">
        <v>2</v>
      </c>
      <c r="F6281">
        <v>0</v>
      </c>
      <c r="G6281">
        <v>0</v>
      </c>
      <c r="H6281">
        <v>1</v>
      </c>
      <c r="I6281">
        <v>2</v>
      </c>
      <c r="J6281">
        <v>2</v>
      </c>
      <c r="K6281" t="str">
        <f>LOOKUP(E6281,Types!A:A,Types!B:B)</f>
        <v>Pop</v>
      </c>
      <c r="L6281" t="str">
        <f>LOOKUP(I6281,Types!A:A,Types!B:B)</f>
        <v>Pop</v>
      </c>
      <c r="M6281">
        <f t="shared" si="98"/>
        <v>0</v>
      </c>
    </row>
    <row r="6282" spans="1:13" x14ac:dyDescent="0.2">
      <c r="A6282" t="s">
        <v>900</v>
      </c>
      <c r="B6282" s="1">
        <v>3.6802561226067997E-5</v>
      </c>
      <c r="C6282" s="1">
        <v>1.56244266236171E-6</v>
      </c>
      <c r="D6282">
        <v>0.99924850463867099</v>
      </c>
      <c r="E6282">
        <v>2</v>
      </c>
      <c r="F6282">
        <v>0</v>
      </c>
      <c r="G6282">
        <v>0</v>
      </c>
      <c r="H6282">
        <v>1</v>
      </c>
      <c r="I6282">
        <v>2</v>
      </c>
      <c r="J6282">
        <v>2</v>
      </c>
      <c r="K6282" t="str">
        <f>LOOKUP(E6282,Types!A:A,Types!B:B)</f>
        <v>Pop</v>
      </c>
      <c r="L6282" t="str">
        <f>LOOKUP(I6282,Types!A:A,Types!B:B)</f>
        <v>Pop</v>
      </c>
      <c r="M6282">
        <f t="shared" si="98"/>
        <v>0</v>
      </c>
    </row>
    <row r="6283" spans="1:13" x14ac:dyDescent="0.2">
      <c r="A6283" t="s">
        <v>751</v>
      </c>
      <c r="B6283" s="1">
        <v>3.0413823424169002E-6</v>
      </c>
      <c r="C6283" s="1">
        <v>2.5972824460040998E-6</v>
      </c>
      <c r="D6283">
        <v>0.99999338388442904</v>
      </c>
      <c r="E6283">
        <v>2</v>
      </c>
      <c r="F6283">
        <v>0</v>
      </c>
      <c r="G6283">
        <v>0</v>
      </c>
      <c r="H6283">
        <v>1</v>
      </c>
      <c r="I6283">
        <v>2</v>
      </c>
      <c r="J6283">
        <v>2</v>
      </c>
      <c r="K6283" t="str">
        <f>LOOKUP(E6283,Types!A:A,Types!B:B)</f>
        <v>Pop</v>
      </c>
      <c r="L6283" t="str">
        <f>LOOKUP(I6283,Types!A:A,Types!B:B)</f>
        <v>Pop</v>
      </c>
      <c r="M6283">
        <f t="shared" si="98"/>
        <v>0</v>
      </c>
    </row>
    <row r="6284" spans="1:13" x14ac:dyDescent="0.2">
      <c r="A6284" t="s">
        <v>2393</v>
      </c>
      <c r="B6284" s="1">
        <v>3.5217922800256902E-8</v>
      </c>
      <c r="C6284" s="1">
        <v>6.8443428702380505E-10</v>
      </c>
      <c r="D6284">
        <v>0.999999940395355</v>
      </c>
      <c r="E6284">
        <v>2</v>
      </c>
      <c r="F6284">
        <v>0</v>
      </c>
      <c r="G6284">
        <v>0</v>
      </c>
      <c r="H6284">
        <v>1</v>
      </c>
      <c r="I6284">
        <v>2</v>
      </c>
      <c r="J6284">
        <v>2</v>
      </c>
      <c r="K6284" t="str">
        <f>LOOKUP(E6284,Types!A:A,Types!B:B)</f>
        <v>Pop</v>
      </c>
      <c r="L6284" t="str">
        <f>LOOKUP(I6284,Types!A:A,Types!B:B)</f>
        <v>Pop</v>
      </c>
      <c r="M6284">
        <f t="shared" si="98"/>
        <v>0</v>
      </c>
    </row>
    <row r="6285" spans="1:13" x14ac:dyDescent="0.2">
      <c r="A6285" t="s">
        <v>639</v>
      </c>
      <c r="B6285" s="1">
        <v>4.1606678102823397E-9</v>
      </c>
      <c r="C6285" s="1">
        <v>1.05900652830337E-11</v>
      </c>
      <c r="D6285">
        <v>1</v>
      </c>
      <c r="E6285">
        <v>2</v>
      </c>
      <c r="F6285">
        <v>0</v>
      </c>
      <c r="G6285">
        <v>0</v>
      </c>
      <c r="H6285">
        <v>1</v>
      </c>
      <c r="I6285">
        <v>2</v>
      </c>
      <c r="J6285">
        <v>2</v>
      </c>
      <c r="K6285" t="str">
        <f>LOOKUP(E6285,Types!A:A,Types!B:B)</f>
        <v>Pop</v>
      </c>
      <c r="L6285" t="str">
        <f>LOOKUP(I6285,Types!A:A,Types!B:B)</f>
        <v>Pop</v>
      </c>
      <c r="M6285">
        <f t="shared" si="98"/>
        <v>0</v>
      </c>
    </row>
    <row r="6286" spans="1:13" x14ac:dyDescent="0.2">
      <c r="A6286" t="s">
        <v>1282</v>
      </c>
      <c r="B6286" s="1">
        <v>7.0562845166932601E-7</v>
      </c>
      <c r="C6286" s="1">
        <v>3.1354879865830299E-6</v>
      </c>
      <c r="D6286">
        <v>0.99999618530273404</v>
      </c>
      <c r="E6286">
        <v>2</v>
      </c>
      <c r="F6286">
        <v>0</v>
      </c>
      <c r="G6286">
        <v>0</v>
      </c>
      <c r="H6286">
        <v>1</v>
      </c>
      <c r="I6286">
        <v>2</v>
      </c>
      <c r="J6286">
        <v>2</v>
      </c>
      <c r="K6286" t="str">
        <f>LOOKUP(E6286,Types!A:A,Types!B:B)</f>
        <v>Pop</v>
      </c>
      <c r="L6286" t="str">
        <f>LOOKUP(I6286,Types!A:A,Types!B:B)</f>
        <v>Pop</v>
      </c>
      <c r="M6286">
        <f t="shared" si="98"/>
        <v>0</v>
      </c>
    </row>
    <row r="6287" spans="1:13" x14ac:dyDescent="0.2">
      <c r="A6287" t="s">
        <v>2021</v>
      </c>
      <c r="B6287">
        <v>1.01798796094954E-4</v>
      </c>
      <c r="C6287">
        <v>1.19662832003086E-3</v>
      </c>
      <c r="D6287">
        <v>0.99868118762969904</v>
      </c>
      <c r="E6287">
        <v>2</v>
      </c>
      <c r="F6287">
        <v>0</v>
      </c>
      <c r="G6287">
        <v>0</v>
      </c>
      <c r="H6287">
        <v>1</v>
      </c>
      <c r="I6287">
        <v>2</v>
      </c>
      <c r="J6287">
        <v>2</v>
      </c>
      <c r="K6287" t="str">
        <f>LOOKUP(E6287,Types!A:A,Types!B:B)</f>
        <v>Pop</v>
      </c>
      <c r="L6287" t="str">
        <f>LOOKUP(I6287,Types!A:A,Types!B:B)</f>
        <v>Pop</v>
      </c>
      <c r="M6287">
        <f t="shared" si="98"/>
        <v>0</v>
      </c>
    </row>
    <row r="6288" spans="1:13" x14ac:dyDescent="0.2">
      <c r="A6288" t="s">
        <v>678</v>
      </c>
      <c r="B6288" s="1">
        <v>5.0768773007803205E-7</v>
      </c>
      <c r="C6288" s="1">
        <v>1.5499637129323601E-8</v>
      </c>
      <c r="D6288">
        <v>0.99999928474426203</v>
      </c>
      <c r="E6288">
        <v>2</v>
      </c>
      <c r="F6288">
        <v>0</v>
      </c>
      <c r="G6288">
        <v>0</v>
      </c>
      <c r="H6288">
        <v>1</v>
      </c>
      <c r="I6288">
        <v>2</v>
      </c>
      <c r="J6288">
        <v>2</v>
      </c>
      <c r="K6288" t="str">
        <f>LOOKUP(E6288,Types!A:A,Types!B:B)</f>
        <v>Pop</v>
      </c>
      <c r="L6288" t="str">
        <f>LOOKUP(I6288,Types!A:A,Types!B:B)</f>
        <v>Pop</v>
      </c>
      <c r="M6288">
        <f t="shared" si="98"/>
        <v>0</v>
      </c>
    </row>
    <row r="6289" spans="1:13" x14ac:dyDescent="0.2">
      <c r="A6289" t="s">
        <v>592</v>
      </c>
      <c r="B6289" s="1">
        <v>3.0330762456287599E-5</v>
      </c>
      <c r="C6289">
        <v>2.25293464609421E-4</v>
      </c>
      <c r="D6289">
        <v>0.99974048137664795</v>
      </c>
      <c r="E6289">
        <v>2</v>
      </c>
      <c r="F6289">
        <v>0</v>
      </c>
      <c r="G6289">
        <v>0</v>
      </c>
      <c r="H6289">
        <v>1</v>
      </c>
      <c r="I6289">
        <v>1</v>
      </c>
      <c r="J6289">
        <v>2</v>
      </c>
      <c r="K6289" t="str">
        <f>LOOKUP(E6289,Types!A:A,Types!B:B)</f>
        <v>Pop</v>
      </c>
      <c r="L6289" t="str">
        <f>LOOKUP(I6289,Types!A:A,Types!B:B)</f>
        <v>Art</v>
      </c>
      <c r="M6289">
        <f t="shared" si="98"/>
        <v>-1</v>
      </c>
    </row>
    <row r="6290" spans="1:13" x14ac:dyDescent="0.2">
      <c r="A6290" t="s">
        <v>1671</v>
      </c>
      <c r="B6290" s="1">
        <v>7.4792983468796499E-6</v>
      </c>
      <c r="C6290" s="1">
        <v>1.4049593346499E-6</v>
      </c>
      <c r="D6290">
        <v>0.99998265504837003</v>
      </c>
      <c r="E6290">
        <v>2</v>
      </c>
      <c r="F6290">
        <v>0</v>
      </c>
      <c r="G6290">
        <v>0</v>
      </c>
      <c r="H6290">
        <v>1</v>
      </c>
      <c r="I6290">
        <v>1</v>
      </c>
      <c r="J6290">
        <v>2</v>
      </c>
      <c r="K6290" t="str">
        <f>LOOKUP(E6290,Types!A:A,Types!B:B)</f>
        <v>Pop</v>
      </c>
      <c r="L6290" t="str">
        <f>LOOKUP(I6290,Types!A:A,Types!B:B)</f>
        <v>Art</v>
      </c>
      <c r="M6290">
        <f t="shared" si="98"/>
        <v>-1</v>
      </c>
    </row>
    <row r="6291" spans="1:13" x14ac:dyDescent="0.2">
      <c r="A6291" t="s">
        <v>2259</v>
      </c>
      <c r="B6291" s="1">
        <v>2.11502592719625E-5</v>
      </c>
      <c r="C6291">
        <v>6.4293079776689399E-4</v>
      </c>
      <c r="D6291">
        <v>0.99933308362960804</v>
      </c>
      <c r="E6291">
        <v>2</v>
      </c>
      <c r="F6291">
        <v>0</v>
      </c>
      <c r="G6291">
        <v>0</v>
      </c>
      <c r="H6291">
        <v>1</v>
      </c>
      <c r="I6291">
        <v>2</v>
      </c>
      <c r="J6291">
        <v>2</v>
      </c>
      <c r="K6291" t="str">
        <f>LOOKUP(E6291,Types!A:A,Types!B:B)</f>
        <v>Pop</v>
      </c>
      <c r="L6291" t="str">
        <f>LOOKUP(I6291,Types!A:A,Types!B:B)</f>
        <v>Pop</v>
      </c>
      <c r="M6291">
        <f t="shared" si="98"/>
        <v>0</v>
      </c>
    </row>
    <row r="6292" spans="1:13" x14ac:dyDescent="0.2">
      <c r="A6292" t="s">
        <v>841</v>
      </c>
      <c r="B6292" s="1">
        <v>9.5222776508308005E-7</v>
      </c>
      <c r="C6292" s="1">
        <v>4.4995477566089903E-8</v>
      </c>
      <c r="D6292">
        <v>0.99999839067459095</v>
      </c>
      <c r="E6292">
        <v>2</v>
      </c>
      <c r="F6292">
        <v>0</v>
      </c>
      <c r="G6292">
        <v>0</v>
      </c>
      <c r="H6292">
        <v>1</v>
      </c>
      <c r="I6292">
        <v>2</v>
      </c>
      <c r="J6292">
        <v>2</v>
      </c>
      <c r="K6292" t="str">
        <f>LOOKUP(E6292,Types!A:A,Types!B:B)</f>
        <v>Pop</v>
      </c>
      <c r="L6292" t="str">
        <f>LOOKUP(I6292,Types!A:A,Types!B:B)</f>
        <v>Pop</v>
      </c>
      <c r="M6292">
        <f t="shared" si="98"/>
        <v>0</v>
      </c>
    </row>
    <row r="6293" spans="1:13" x14ac:dyDescent="0.2">
      <c r="A6293" t="s">
        <v>384</v>
      </c>
      <c r="B6293" s="1">
        <v>5.1586434892669701E-6</v>
      </c>
      <c r="C6293" s="1">
        <v>4.7123629087764098E-7</v>
      </c>
      <c r="D6293">
        <v>0.99998968839645297</v>
      </c>
      <c r="E6293">
        <v>2</v>
      </c>
      <c r="F6293">
        <v>0</v>
      </c>
      <c r="G6293">
        <v>0</v>
      </c>
      <c r="H6293">
        <v>1</v>
      </c>
      <c r="I6293">
        <v>2</v>
      </c>
      <c r="J6293">
        <v>2</v>
      </c>
      <c r="K6293" t="str">
        <f>LOOKUP(E6293,Types!A:A,Types!B:B)</f>
        <v>Pop</v>
      </c>
      <c r="L6293" t="str">
        <f>LOOKUP(I6293,Types!A:A,Types!B:B)</f>
        <v>Pop</v>
      </c>
      <c r="M6293">
        <f t="shared" si="98"/>
        <v>0</v>
      </c>
    </row>
    <row r="6294" spans="1:13" x14ac:dyDescent="0.2">
      <c r="A6294" t="s">
        <v>1747</v>
      </c>
      <c r="B6294" s="1">
        <v>2.25030635192524E-5</v>
      </c>
      <c r="C6294" s="1">
        <v>2.70601340162102E-5</v>
      </c>
      <c r="D6294">
        <v>0.99992889165878296</v>
      </c>
      <c r="E6294">
        <v>2</v>
      </c>
      <c r="F6294">
        <v>0</v>
      </c>
      <c r="G6294">
        <v>0</v>
      </c>
      <c r="H6294">
        <v>1</v>
      </c>
      <c r="I6294">
        <v>2</v>
      </c>
      <c r="J6294">
        <v>2</v>
      </c>
      <c r="K6294" t="str">
        <f>LOOKUP(E6294,Types!A:A,Types!B:B)</f>
        <v>Pop</v>
      </c>
      <c r="L6294" t="str">
        <f>LOOKUP(I6294,Types!A:A,Types!B:B)</f>
        <v>Pop</v>
      </c>
      <c r="M6294">
        <f t="shared" si="98"/>
        <v>0</v>
      </c>
    </row>
    <row r="6295" spans="1:13" x14ac:dyDescent="0.2">
      <c r="A6295" t="s">
        <v>516</v>
      </c>
      <c r="B6295" s="1">
        <v>1.6648187738610401E-5</v>
      </c>
      <c r="C6295" s="1">
        <v>3.8617249629169203E-6</v>
      </c>
      <c r="D6295">
        <v>0.99995505809783902</v>
      </c>
      <c r="E6295">
        <v>2</v>
      </c>
      <c r="F6295">
        <v>0</v>
      </c>
      <c r="G6295">
        <v>0</v>
      </c>
      <c r="H6295">
        <v>1</v>
      </c>
      <c r="I6295">
        <v>2</v>
      </c>
      <c r="J6295">
        <v>2</v>
      </c>
      <c r="K6295" t="str">
        <f>LOOKUP(E6295,Types!A:A,Types!B:B)</f>
        <v>Pop</v>
      </c>
      <c r="L6295" t="str">
        <f>LOOKUP(I6295,Types!A:A,Types!B:B)</f>
        <v>Pop</v>
      </c>
      <c r="M6295">
        <f t="shared" si="98"/>
        <v>0</v>
      </c>
    </row>
    <row r="6296" spans="1:13" x14ac:dyDescent="0.2">
      <c r="A6296" t="s">
        <v>69</v>
      </c>
      <c r="B6296" s="1">
        <v>2.70474520220886E-5</v>
      </c>
      <c r="C6296">
        <v>0.99980723857879605</v>
      </c>
      <c r="D6296">
        <v>1.5188221004791501E-4</v>
      </c>
      <c r="E6296">
        <v>1</v>
      </c>
      <c r="F6296">
        <v>0</v>
      </c>
      <c r="G6296">
        <v>0</v>
      </c>
      <c r="H6296">
        <v>1</v>
      </c>
      <c r="I6296">
        <v>2</v>
      </c>
      <c r="J6296">
        <v>2</v>
      </c>
      <c r="K6296" t="str">
        <f>LOOKUP(E6296,Types!A:A,Types!B:B)</f>
        <v>Art</v>
      </c>
      <c r="L6296" t="str">
        <f>LOOKUP(I6296,Types!A:A,Types!B:B)</f>
        <v>Pop</v>
      </c>
      <c r="M6296">
        <f t="shared" si="98"/>
        <v>1</v>
      </c>
    </row>
    <row r="6297" spans="1:13" x14ac:dyDescent="0.2">
      <c r="A6297" t="s">
        <v>136</v>
      </c>
      <c r="B6297" s="1">
        <v>7.8811120829413899E-7</v>
      </c>
      <c r="C6297" s="1">
        <v>4.9204928131984998E-8</v>
      </c>
      <c r="D6297">
        <v>0.99999850988387995</v>
      </c>
      <c r="E6297">
        <v>2</v>
      </c>
      <c r="F6297">
        <v>0</v>
      </c>
      <c r="G6297">
        <v>0</v>
      </c>
      <c r="H6297">
        <v>1</v>
      </c>
      <c r="I6297">
        <v>2</v>
      </c>
      <c r="J6297">
        <v>2</v>
      </c>
      <c r="K6297" t="str">
        <f>LOOKUP(E6297,Types!A:A,Types!B:B)</f>
        <v>Pop</v>
      </c>
      <c r="L6297" t="str">
        <f>LOOKUP(I6297,Types!A:A,Types!B:B)</f>
        <v>Pop</v>
      </c>
      <c r="M6297">
        <f t="shared" si="98"/>
        <v>0</v>
      </c>
    </row>
    <row r="6298" spans="1:13" x14ac:dyDescent="0.2">
      <c r="A6298" t="s">
        <v>1993</v>
      </c>
      <c r="B6298">
        <v>5.5724335834383899E-4</v>
      </c>
      <c r="C6298">
        <v>2.2963890805840399E-2</v>
      </c>
      <c r="D6298">
        <v>0.97612154483795099</v>
      </c>
      <c r="E6298">
        <v>2</v>
      </c>
      <c r="F6298">
        <v>0</v>
      </c>
      <c r="G6298">
        <v>0</v>
      </c>
      <c r="H6298">
        <v>1</v>
      </c>
      <c r="I6298">
        <v>2</v>
      </c>
      <c r="J6298">
        <v>2</v>
      </c>
      <c r="K6298" t="str">
        <f>LOOKUP(E6298,Types!A:A,Types!B:B)</f>
        <v>Pop</v>
      </c>
      <c r="L6298" t="str">
        <f>LOOKUP(I6298,Types!A:A,Types!B:B)</f>
        <v>Pop</v>
      </c>
      <c r="M6298">
        <f t="shared" si="98"/>
        <v>0</v>
      </c>
    </row>
    <row r="6299" spans="1:13" x14ac:dyDescent="0.2">
      <c r="A6299" t="s">
        <v>289</v>
      </c>
      <c r="B6299" s="1">
        <v>5.9886888266191801E-6</v>
      </c>
      <c r="C6299" s="1">
        <v>4.1365088691236397E-5</v>
      </c>
      <c r="D6299">
        <v>0.99995189905166604</v>
      </c>
      <c r="E6299">
        <v>2</v>
      </c>
      <c r="F6299">
        <v>0</v>
      </c>
      <c r="G6299">
        <v>0</v>
      </c>
      <c r="H6299">
        <v>1</v>
      </c>
      <c r="I6299">
        <v>2</v>
      </c>
      <c r="J6299">
        <v>2</v>
      </c>
      <c r="K6299" t="str">
        <f>LOOKUP(E6299,Types!A:A,Types!B:B)</f>
        <v>Pop</v>
      </c>
      <c r="L6299" t="str">
        <f>LOOKUP(I6299,Types!A:A,Types!B:B)</f>
        <v>Pop</v>
      </c>
      <c r="M6299">
        <f t="shared" si="98"/>
        <v>0</v>
      </c>
    </row>
    <row r="6300" spans="1:13" x14ac:dyDescent="0.2">
      <c r="A6300" t="s">
        <v>1978</v>
      </c>
      <c r="B6300" s="1">
        <v>5.0509243010310403E-8</v>
      </c>
      <c r="C6300" s="1">
        <v>1.36348675405795E-11</v>
      </c>
      <c r="D6300">
        <v>0.99999988079071001</v>
      </c>
      <c r="E6300">
        <v>2</v>
      </c>
      <c r="F6300">
        <v>0</v>
      </c>
      <c r="G6300">
        <v>0</v>
      </c>
      <c r="H6300">
        <v>1</v>
      </c>
      <c r="I6300">
        <v>2</v>
      </c>
      <c r="J6300">
        <v>2</v>
      </c>
      <c r="K6300" t="str">
        <f>LOOKUP(E6300,Types!A:A,Types!B:B)</f>
        <v>Pop</v>
      </c>
      <c r="L6300" t="str">
        <f>LOOKUP(I6300,Types!A:A,Types!B:B)</f>
        <v>Pop</v>
      </c>
      <c r="M6300">
        <f t="shared" si="98"/>
        <v>0</v>
      </c>
    </row>
    <row r="6301" spans="1:13" x14ac:dyDescent="0.2">
      <c r="A6301" t="s">
        <v>307</v>
      </c>
      <c r="B6301">
        <v>3.9995979750528899E-4</v>
      </c>
      <c r="C6301">
        <v>6.9919032976031303E-3</v>
      </c>
      <c r="D6301">
        <v>0.99243152141571001</v>
      </c>
      <c r="E6301">
        <v>2</v>
      </c>
      <c r="F6301">
        <v>0</v>
      </c>
      <c r="G6301">
        <v>0</v>
      </c>
      <c r="H6301">
        <v>1</v>
      </c>
      <c r="I6301">
        <v>2</v>
      </c>
      <c r="J6301">
        <v>2</v>
      </c>
      <c r="K6301" t="str">
        <f>LOOKUP(E6301,Types!A:A,Types!B:B)</f>
        <v>Pop</v>
      </c>
      <c r="L6301" t="str">
        <f>LOOKUP(I6301,Types!A:A,Types!B:B)</f>
        <v>Pop</v>
      </c>
      <c r="M6301">
        <f t="shared" si="98"/>
        <v>0</v>
      </c>
    </row>
    <row r="6302" spans="1:13" x14ac:dyDescent="0.2">
      <c r="A6302" t="s">
        <v>252</v>
      </c>
      <c r="B6302" s="1">
        <v>7.9609314695971906E-9</v>
      </c>
      <c r="C6302" s="1">
        <v>2.48382620027243E-10</v>
      </c>
      <c r="D6302">
        <v>1</v>
      </c>
      <c r="E6302">
        <v>2</v>
      </c>
      <c r="F6302">
        <v>0</v>
      </c>
      <c r="G6302">
        <v>0</v>
      </c>
      <c r="H6302">
        <v>1</v>
      </c>
      <c r="I6302">
        <v>2</v>
      </c>
      <c r="J6302">
        <v>2</v>
      </c>
      <c r="K6302" t="str">
        <f>LOOKUP(E6302,Types!A:A,Types!B:B)</f>
        <v>Pop</v>
      </c>
      <c r="L6302" t="str">
        <f>LOOKUP(I6302,Types!A:A,Types!B:B)</f>
        <v>Pop</v>
      </c>
      <c r="M6302">
        <f t="shared" si="98"/>
        <v>0</v>
      </c>
    </row>
    <row r="6303" spans="1:13" x14ac:dyDescent="0.2">
      <c r="A6303" t="s">
        <v>632</v>
      </c>
      <c r="B6303" s="1">
        <v>7.5080693932250101E-5</v>
      </c>
      <c r="C6303">
        <v>9.1638192534446699E-3</v>
      </c>
      <c r="D6303">
        <v>0.99075722694396895</v>
      </c>
      <c r="E6303">
        <v>2</v>
      </c>
      <c r="F6303">
        <v>0</v>
      </c>
      <c r="G6303">
        <v>0</v>
      </c>
      <c r="H6303">
        <v>1</v>
      </c>
      <c r="I6303">
        <v>2</v>
      </c>
      <c r="J6303">
        <v>2</v>
      </c>
      <c r="K6303" t="str">
        <f>LOOKUP(E6303,Types!A:A,Types!B:B)</f>
        <v>Pop</v>
      </c>
      <c r="L6303" t="str">
        <f>LOOKUP(I6303,Types!A:A,Types!B:B)</f>
        <v>Pop</v>
      </c>
      <c r="M6303">
        <f t="shared" si="98"/>
        <v>0</v>
      </c>
    </row>
    <row r="6304" spans="1:13" x14ac:dyDescent="0.2">
      <c r="A6304" t="s">
        <v>2205</v>
      </c>
      <c r="B6304" s="1">
        <v>1.38116411108057E-5</v>
      </c>
      <c r="C6304" s="1">
        <v>5.1071136113023297E-5</v>
      </c>
      <c r="D6304">
        <v>0.99993306398391701</v>
      </c>
      <c r="E6304">
        <v>2</v>
      </c>
      <c r="F6304">
        <v>0</v>
      </c>
      <c r="G6304">
        <v>0</v>
      </c>
      <c r="H6304">
        <v>1</v>
      </c>
      <c r="I6304">
        <v>2</v>
      </c>
      <c r="J6304">
        <v>2</v>
      </c>
      <c r="K6304" t="str">
        <f>LOOKUP(E6304,Types!A:A,Types!B:B)</f>
        <v>Pop</v>
      </c>
      <c r="L6304" t="str">
        <f>LOOKUP(I6304,Types!A:A,Types!B:B)</f>
        <v>Pop</v>
      </c>
      <c r="M6304">
        <f t="shared" si="98"/>
        <v>0</v>
      </c>
    </row>
    <row r="6305" spans="1:13" x14ac:dyDescent="0.2">
      <c r="A6305" t="s">
        <v>1727</v>
      </c>
      <c r="B6305" s="1">
        <v>1.1433476387878701E-8</v>
      </c>
      <c r="C6305" s="1">
        <v>3.43627661048007E-11</v>
      </c>
      <c r="D6305">
        <v>1</v>
      </c>
      <c r="E6305">
        <v>2</v>
      </c>
      <c r="F6305">
        <v>0</v>
      </c>
      <c r="G6305">
        <v>0</v>
      </c>
      <c r="H6305">
        <v>1</v>
      </c>
      <c r="I6305">
        <v>2</v>
      </c>
      <c r="J6305">
        <v>2</v>
      </c>
      <c r="K6305" t="str">
        <f>LOOKUP(E6305,Types!A:A,Types!B:B)</f>
        <v>Pop</v>
      </c>
      <c r="L6305" t="str">
        <f>LOOKUP(I6305,Types!A:A,Types!B:B)</f>
        <v>Pop</v>
      </c>
      <c r="M6305">
        <f t="shared" si="98"/>
        <v>0</v>
      </c>
    </row>
    <row r="6306" spans="1:13" x14ac:dyDescent="0.2">
      <c r="A6306" t="s">
        <v>1185</v>
      </c>
      <c r="B6306" s="1">
        <v>3.2509401535207799E-6</v>
      </c>
      <c r="C6306" s="1">
        <v>4.2573674363666197E-6</v>
      </c>
      <c r="D6306">
        <v>0.99999225139617898</v>
      </c>
      <c r="E6306">
        <v>2</v>
      </c>
      <c r="F6306">
        <v>0</v>
      </c>
      <c r="G6306">
        <v>0</v>
      </c>
      <c r="H6306">
        <v>1</v>
      </c>
      <c r="I6306">
        <v>2</v>
      </c>
      <c r="J6306">
        <v>2</v>
      </c>
      <c r="K6306" t="str">
        <f>LOOKUP(E6306,Types!A:A,Types!B:B)</f>
        <v>Pop</v>
      </c>
      <c r="L6306" t="str">
        <f>LOOKUP(I6306,Types!A:A,Types!B:B)</f>
        <v>Pop</v>
      </c>
      <c r="M6306">
        <f t="shared" si="98"/>
        <v>0</v>
      </c>
    </row>
    <row r="6307" spans="1:13" x14ac:dyDescent="0.2">
      <c r="A6307" t="s">
        <v>868</v>
      </c>
      <c r="B6307" s="1">
        <v>5.3116902876126901E-8</v>
      </c>
      <c r="C6307" s="1">
        <v>3.9656431027879001E-8</v>
      </c>
      <c r="D6307">
        <v>0.99999988079071001</v>
      </c>
      <c r="E6307">
        <v>2</v>
      </c>
      <c r="F6307">
        <v>0</v>
      </c>
      <c r="G6307">
        <v>0</v>
      </c>
      <c r="H6307">
        <v>1</v>
      </c>
      <c r="I6307">
        <v>2</v>
      </c>
      <c r="J6307">
        <v>2</v>
      </c>
      <c r="K6307" t="str">
        <f>LOOKUP(E6307,Types!A:A,Types!B:B)</f>
        <v>Pop</v>
      </c>
      <c r="L6307" t="str">
        <f>LOOKUP(I6307,Types!A:A,Types!B:B)</f>
        <v>Pop</v>
      </c>
      <c r="M6307">
        <f t="shared" si="98"/>
        <v>0</v>
      </c>
    </row>
    <row r="6308" spans="1:13" x14ac:dyDescent="0.2">
      <c r="A6308" t="s">
        <v>834</v>
      </c>
      <c r="B6308">
        <v>1.3740808935835901E-4</v>
      </c>
      <c r="C6308">
        <v>2.0224982872605302E-3</v>
      </c>
      <c r="D6308">
        <v>0.99769753217697099</v>
      </c>
      <c r="E6308">
        <v>2</v>
      </c>
      <c r="F6308">
        <v>0</v>
      </c>
      <c r="G6308">
        <v>0</v>
      </c>
      <c r="H6308">
        <v>1</v>
      </c>
      <c r="I6308">
        <v>1</v>
      </c>
      <c r="J6308">
        <v>2</v>
      </c>
      <c r="K6308" t="str">
        <f>LOOKUP(E6308,Types!A:A,Types!B:B)</f>
        <v>Pop</v>
      </c>
      <c r="L6308" t="str">
        <f>LOOKUP(I6308,Types!A:A,Types!B:B)</f>
        <v>Art</v>
      </c>
      <c r="M6308">
        <f t="shared" si="98"/>
        <v>-1</v>
      </c>
    </row>
    <row r="6309" spans="1:13" x14ac:dyDescent="0.2">
      <c r="A6309" t="s">
        <v>2216</v>
      </c>
      <c r="B6309">
        <v>1.82509858859702E-4</v>
      </c>
      <c r="C6309" s="1">
        <v>1.6207108274102201E-5</v>
      </c>
      <c r="D6309">
        <v>0.96970951557159402</v>
      </c>
      <c r="E6309">
        <v>2</v>
      </c>
      <c r="F6309">
        <v>0</v>
      </c>
      <c r="G6309">
        <v>0</v>
      </c>
      <c r="H6309">
        <v>1</v>
      </c>
      <c r="I6309">
        <v>2</v>
      </c>
      <c r="J6309">
        <v>2</v>
      </c>
      <c r="K6309" t="str">
        <f>LOOKUP(E6309,Types!A:A,Types!B:B)</f>
        <v>Pop</v>
      </c>
      <c r="L6309" t="str">
        <f>LOOKUP(I6309,Types!A:A,Types!B:B)</f>
        <v>Pop</v>
      </c>
      <c r="M6309">
        <f t="shared" si="98"/>
        <v>0</v>
      </c>
    </row>
    <row r="6310" spans="1:13" x14ac:dyDescent="0.2">
      <c r="A6310" t="s">
        <v>1600</v>
      </c>
      <c r="B6310" s="1">
        <v>3.46710203302791E-6</v>
      </c>
      <c r="C6310" s="1">
        <v>5.4496683787874602E-7</v>
      </c>
      <c r="D6310">
        <v>0.99999022483825595</v>
      </c>
      <c r="E6310">
        <v>2</v>
      </c>
      <c r="F6310">
        <v>0</v>
      </c>
      <c r="G6310">
        <v>0</v>
      </c>
      <c r="H6310">
        <v>1</v>
      </c>
      <c r="I6310">
        <v>2</v>
      </c>
      <c r="J6310">
        <v>2</v>
      </c>
      <c r="K6310" t="str">
        <f>LOOKUP(E6310,Types!A:A,Types!B:B)</f>
        <v>Pop</v>
      </c>
      <c r="L6310" t="str">
        <f>LOOKUP(I6310,Types!A:A,Types!B:B)</f>
        <v>Pop</v>
      </c>
      <c r="M6310">
        <f t="shared" si="98"/>
        <v>0</v>
      </c>
    </row>
    <row r="6311" spans="1:13" x14ac:dyDescent="0.2">
      <c r="A6311" t="s">
        <v>1061</v>
      </c>
      <c r="B6311" s="1">
        <v>1.9002961835212701E-6</v>
      </c>
      <c r="C6311" s="1">
        <v>4.2340323602729699E-7</v>
      </c>
      <c r="D6311">
        <v>0.99999737739562899</v>
      </c>
      <c r="E6311">
        <v>2</v>
      </c>
      <c r="F6311">
        <v>0</v>
      </c>
      <c r="G6311">
        <v>0</v>
      </c>
      <c r="H6311">
        <v>1</v>
      </c>
      <c r="I6311">
        <v>2</v>
      </c>
      <c r="J6311">
        <v>2</v>
      </c>
      <c r="K6311" t="str">
        <f>LOOKUP(E6311,Types!A:A,Types!B:B)</f>
        <v>Pop</v>
      </c>
      <c r="L6311" t="str">
        <f>LOOKUP(I6311,Types!A:A,Types!B:B)</f>
        <v>Pop</v>
      </c>
      <c r="M6311">
        <f t="shared" si="98"/>
        <v>0</v>
      </c>
    </row>
    <row r="6312" spans="1:13" x14ac:dyDescent="0.2">
      <c r="A6312" t="s">
        <v>1989</v>
      </c>
      <c r="B6312">
        <v>4.1377349407412101E-4</v>
      </c>
      <c r="C6312">
        <v>3.01469047553837E-3</v>
      </c>
      <c r="D6312">
        <v>0.99605602025985696</v>
      </c>
      <c r="E6312">
        <v>2</v>
      </c>
      <c r="F6312">
        <v>0</v>
      </c>
      <c r="G6312">
        <v>0</v>
      </c>
      <c r="H6312">
        <v>1</v>
      </c>
      <c r="I6312">
        <v>2</v>
      </c>
      <c r="J6312">
        <v>2</v>
      </c>
      <c r="K6312" t="str">
        <f>LOOKUP(E6312,Types!A:A,Types!B:B)</f>
        <v>Pop</v>
      </c>
      <c r="L6312" t="str">
        <f>LOOKUP(I6312,Types!A:A,Types!B:B)</f>
        <v>Pop</v>
      </c>
      <c r="M6312">
        <f t="shared" si="98"/>
        <v>0</v>
      </c>
    </row>
    <row r="6313" spans="1:13" x14ac:dyDescent="0.2">
      <c r="A6313" t="s">
        <v>522</v>
      </c>
      <c r="B6313">
        <v>2.2359153081197199E-4</v>
      </c>
      <c r="C6313">
        <v>9.6393330022692594E-3</v>
      </c>
      <c r="D6313">
        <v>0.99005198478698697</v>
      </c>
      <c r="E6313">
        <v>2</v>
      </c>
      <c r="F6313">
        <v>0</v>
      </c>
      <c r="G6313">
        <v>0</v>
      </c>
      <c r="H6313">
        <v>1</v>
      </c>
      <c r="I6313">
        <v>2</v>
      </c>
      <c r="J6313">
        <v>2</v>
      </c>
      <c r="K6313" t="str">
        <f>LOOKUP(E6313,Types!A:A,Types!B:B)</f>
        <v>Pop</v>
      </c>
      <c r="L6313" t="str">
        <f>LOOKUP(I6313,Types!A:A,Types!B:B)</f>
        <v>Pop</v>
      </c>
      <c r="M6313">
        <f t="shared" si="98"/>
        <v>0</v>
      </c>
    </row>
    <row r="6314" spans="1:13" x14ac:dyDescent="0.2">
      <c r="A6314" t="s">
        <v>788</v>
      </c>
      <c r="B6314" s="1">
        <v>1.3820705362377301E-6</v>
      </c>
      <c r="C6314" s="1">
        <v>2.6489078663871602E-7</v>
      </c>
      <c r="D6314">
        <v>0.99999743700027399</v>
      </c>
      <c r="E6314">
        <v>2</v>
      </c>
      <c r="F6314">
        <v>0</v>
      </c>
      <c r="G6314">
        <v>0</v>
      </c>
      <c r="H6314">
        <v>1</v>
      </c>
      <c r="I6314">
        <v>2</v>
      </c>
      <c r="J6314">
        <v>2</v>
      </c>
      <c r="K6314" t="str">
        <f>LOOKUP(E6314,Types!A:A,Types!B:B)</f>
        <v>Pop</v>
      </c>
      <c r="L6314" t="str">
        <f>LOOKUP(I6314,Types!A:A,Types!B:B)</f>
        <v>Pop</v>
      </c>
      <c r="M6314">
        <f t="shared" si="98"/>
        <v>0</v>
      </c>
    </row>
    <row r="6315" spans="1:13" x14ac:dyDescent="0.2">
      <c r="A6315" t="s">
        <v>524</v>
      </c>
      <c r="B6315">
        <v>1.23864877969026E-3</v>
      </c>
      <c r="C6315">
        <v>6.7686969414353301E-3</v>
      </c>
      <c r="D6315">
        <v>0.98182374238967896</v>
      </c>
      <c r="E6315">
        <v>2</v>
      </c>
      <c r="F6315">
        <v>0</v>
      </c>
      <c r="G6315">
        <v>0</v>
      </c>
      <c r="H6315">
        <v>1</v>
      </c>
      <c r="I6315">
        <v>2</v>
      </c>
      <c r="J6315">
        <v>2</v>
      </c>
      <c r="K6315" t="str">
        <f>LOOKUP(E6315,Types!A:A,Types!B:B)</f>
        <v>Pop</v>
      </c>
      <c r="L6315" t="str">
        <f>LOOKUP(I6315,Types!A:A,Types!B:B)</f>
        <v>Pop</v>
      </c>
      <c r="M6315">
        <f t="shared" si="98"/>
        <v>0</v>
      </c>
    </row>
    <row r="6316" spans="1:13" x14ac:dyDescent="0.2">
      <c r="A6316" t="s">
        <v>1387</v>
      </c>
      <c r="B6316" s="1">
        <v>7.0298233367793696E-7</v>
      </c>
      <c r="C6316" s="1">
        <v>8.5304332486657503E-9</v>
      </c>
      <c r="D6316">
        <v>0.99999850988387995</v>
      </c>
      <c r="E6316">
        <v>2</v>
      </c>
      <c r="F6316">
        <v>0</v>
      </c>
      <c r="G6316">
        <v>0</v>
      </c>
      <c r="H6316">
        <v>1</v>
      </c>
      <c r="I6316">
        <v>2</v>
      </c>
      <c r="J6316">
        <v>2</v>
      </c>
      <c r="K6316" t="str">
        <f>LOOKUP(E6316,Types!A:A,Types!B:B)</f>
        <v>Pop</v>
      </c>
      <c r="L6316" t="str">
        <f>LOOKUP(I6316,Types!A:A,Types!B:B)</f>
        <v>Pop</v>
      </c>
      <c r="M6316">
        <f t="shared" si="98"/>
        <v>0</v>
      </c>
    </row>
    <row r="6317" spans="1:13" x14ac:dyDescent="0.2">
      <c r="A6317" t="s">
        <v>2210</v>
      </c>
      <c r="B6317" s="1">
        <v>1.2647180938074501E-6</v>
      </c>
      <c r="C6317" s="1">
        <v>3.73540416376272E-8</v>
      </c>
      <c r="D6317">
        <v>0.99999672174453702</v>
      </c>
      <c r="E6317">
        <v>2</v>
      </c>
      <c r="F6317">
        <v>0</v>
      </c>
      <c r="G6317">
        <v>0</v>
      </c>
      <c r="H6317">
        <v>1</v>
      </c>
      <c r="I6317">
        <v>1</v>
      </c>
      <c r="J6317">
        <v>2</v>
      </c>
      <c r="K6317" t="str">
        <f>LOOKUP(E6317,Types!A:A,Types!B:B)</f>
        <v>Pop</v>
      </c>
      <c r="L6317" t="str">
        <f>LOOKUP(I6317,Types!A:A,Types!B:B)</f>
        <v>Art</v>
      </c>
      <c r="M6317">
        <f t="shared" si="98"/>
        <v>-1</v>
      </c>
    </row>
    <row r="6318" spans="1:13" x14ac:dyDescent="0.2">
      <c r="A6318" t="s">
        <v>1398</v>
      </c>
      <c r="B6318" s="1">
        <v>2.0364268493722101E-5</v>
      </c>
      <c r="C6318" s="1">
        <v>3.3774288112908801E-6</v>
      </c>
      <c r="D6318">
        <v>0.99990320205688399</v>
      </c>
      <c r="E6318">
        <v>2</v>
      </c>
      <c r="F6318">
        <v>0</v>
      </c>
      <c r="G6318">
        <v>0</v>
      </c>
      <c r="H6318">
        <v>1</v>
      </c>
      <c r="I6318">
        <v>2</v>
      </c>
      <c r="J6318">
        <v>2</v>
      </c>
      <c r="K6318" t="str">
        <f>LOOKUP(E6318,Types!A:A,Types!B:B)</f>
        <v>Pop</v>
      </c>
      <c r="L6318" t="str">
        <f>LOOKUP(I6318,Types!A:A,Types!B:B)</f>
        <v>Pop</v>
      </c>
      <c r="M6318">
        <f t="shared" si="98"/>
        <v>0</v>
      </c>
    </row>
    <row r="6319" spans="1:13" x14ac:dyDescent="0.2">
      <c r="A6319" t="s">
        <v>1580</v>
      </c>
      <c r="B6319" s="1">
        <v>3.8855278035043696E-6</v>
      </c>
      <c r="C6319" s="1">
        <v>5.1563881697802497E-7</v>
      </c>
      <c r="D6319">
        <v>0.99998873472213701</v>
      </c>
      <c r="E6319">
        <v>2</v>
      </c>
      <c r="F6319">
        <v>0</v>
      </c>
      <c r="G6319">
        <v>0</v>
      </c>
      <c r="H6319">
        <v>1</v>
      </c>
      <c r="I6319">
        <v>2</v>
      </c>
      <c r="J6319">
        <v>2</v>
      </c>
      <c r="K6319" t="str">
        <f>LOOKUP(E6319,Types!A:A,Types!B:B)</f>
        <v>Pop</v>
      </c>
      <c r="L6319" t="str">
        <f>LOOKUP(I6319,Types!A:A,Types!B:B)</f>
        <v>Pop</v>
      </c>
      <c r="M6319">
        <f t="shared" si="98"/>
        <v>0</v>
      </c>
    </row>
    <row r="6320" spans="1:13" x14ac:dyDescent="0.2">
      <c r="A6320" t="s">
        <v>1532</v>
      </c>
      <c r="B6320" s="1">
        <v>7.3607094464023195E-7</v>
      </c>
      <c r="C6320" s="1">
        <v>5.1702500059036497E-9</v>
      </c>
      <c r="D6320">
        <v>0.999988913536071</v>
      </c>
      <c r="E6320">
        <v>2</v>
      </c>
      <c r="F6320">
        <v>0</v>
      </c>
      <c r="G6320">
        <v>0</v>
      </c>
      <c r="H6320">
        <v>1</v>
      </c>
      <c r="I6320">
        <v>1</v>
      </c>
      <c r="J6320">
        <v>2</v>
      </c>
      <c r="K6320" t="str">
        <f>LOOKUP(E6320,Types!A:A,Types!B:B)</f>
        <v>Pop</v>
      </c>
      <c r="L6320" t="str">
        <f>LOOKUP(I6320,Types!A:A,Types!B:B)</f>
        <v>Art</v>
      </c>
      <c r="M6320">
        <f t="shared" si="98"/>
        <v>-1</v>
      </c>
    </row>
    <row r="6321" spans="1:13" x14ac:dyDescent="0.2">
      <c r="A6321" t="s">
        <v>181</v>
      </c>
      <c r="B6321" s="1">
        <v>7.3077274009847304E-7</v>
      </c>
      <c r="C6321" s="1">
        <v>2.9660096600991799E-8</v>
      </c>
      <c r="D6321">
        <v>0.99999660253524703</v>
      </c>
      <c r="E6321">
        <v>2</v>
      </c>
      <c r="F6321">
        <v>0</v>
      </c>
      <c r="G6321">
        <v>0</v>
      </c>
      <c r="H6321">
        <v>1</v>
      </c>
      <c r="I6321">
        <v>2</v>
      </c>
      <c r="J6321">
        <v>2</v>
      </c>
      <c r="K6321" t="str">
        <f>LOOKUP(E6321,Types!A:A,Types!B:B)</f>
        <v>Pop</v>
      </c>
      <c r="L6321" t="str">
        <f>LOOKUP(I6321,Types!A:A,Types!B:B)</f>
        <v>Pop</v>
      </c>
      <c r="M6321">
        <f t="shared" si="98"/>
        <v>0</v>
      </c>
    </row>
    <row r="6322" spans="1:13" x14ac:dyDescent="0.2">
      <c r="A6322" t="s">
        <v>451</v>
      </c>
      <c r="B6322">
        <v>1.0613165795803001E-3</v>
      </c>
      <c r="C6322">
        <v>6.89274817705154E-2</v>
      </c>
      <c r="D6322">
        <v>0.92986816167831399</v>
      </c>
      <c r="E6322">
        <v>2</v>
      </c>
      <c r="F6322">
        <v>0</v>
      </c>
      <c r="G6322">
        <v>0</v>
      </c>
      <c r="H6322">
        <v>1</v>
      </c>
      <c r="I6322">
        <v>2</v>
      </c>
      <c r="J6322">
        <v>2</v>
      </c>
      <c r="K6322" t="str">
        <f>LOOKUP(E6322,Types!A:A,Types!B:B)</f>
        <v>Pop</v>
      </c>
      <c r="L6322" t="str">
        <f>LOOKUP(I6322,Types!A:A,Types!B:B)</f>
        <v>Pop</v>
      </c>
      <c r="M6322">
        <f t="shared" si="98"/>
        <v>0</v>
      </c>
    </row>
    <row r="6323" spans="1:13" x14ac:dyDescent="0.2">
      <c r="A6323" t="s">
        <v>2204</v>
      </c>
      <c r="B6323" s="1">
        <v>1.6755993783590299E-5</v>
      </c>
      <c r="C6323" s="1">
        <v>5.0843427743529901E-5</v>
      </c>
      <c r="D6323">
        <v>0.99993050098419101</v>
      </c>
      <c r="E6323">
        <v>2</v>
      </c>
      <c r="F6323">
        <v>0</v>
      </c>
      <c r="G6323">
        <v>0</v>
      </c>
      <c r="H6323">
        <v>1</v>
      </c>
      <c r="I6323">
        <v>2</v>
      </c>
      <c r="J6323">
        <v>2</v>
      </c>
      <c r="K6323" t="str">
        <f>LOOKUP(E6323,Types!A:A,Types!B:B)</f>
        <v>Pop</v>
      </c>
      <c r="L6323" t="str">
        <f>LOOKUP(I6323,Types!A:A,Types!B:B)</f>
        <v>Pop</v>
      </c>
      <c r="M6323">
        <f t="shared" si="98"/>
        <v>0</v>
      </c>
    </row>
    <row r="6324" spans="1:13" x14ac:dyDescent="0.2">
      <c r="A6324" t="s">
        <v>2249</v>
      </c>
      <c r="B6324">
        <v>1.03574839886277E-3</v>
      </c>
      <c r="C6324">
        <v>2.5222189724445301E-2</v>
      </c>
      <c r="D6324">
        <v>0.97288519144058205</v>
      </c>
      <c r="E6324">
        <v>2</v>
      </c>
      <c r="F6324">
        <v>0</v>
      </c>
      <c r="G6324">
        <v>0</v>
      </c>
      <c r="H6324">
        <v>1</v>
      </c>
      <c r="I6324">
        <v>2</v>
      </c>
      <c r="J6324">
        <v>2</v>
      </c>
      <c r="K6324" t="str">
        <f>LOOKUP(E6324,Types!A:A,Types!B:B)</f>
        <v>Pop</v>
      </c>
      <c r="L6324" t="str">
        <f>LOOKUP(I6324,Types!A:A,Types!B:B)</f>
        <v>Pop</v>
      </c>
      <c r="M6324">
        <f t="shared" si="98"/>
        <v>0</v>
      </c>
    </row>
    <row r="6325" spans="1:13" x14ac:dyDescent="0.2">
      <c r="A6325" t="s">
        <v>2188</v>
      </c>
      <c r="B6325">
        <v>1.6807598876766801E-4</v>
      </c>
      <c r="C6325">
        <v>1.35242438409477E-3</v>
      </c>
      <c r="D6325">
        <v>0.998177289962768</v>
      </c>
      <c r="E6325">
        <v>2</v>
      </c>
      <c r="F6325">
        <v>0</v>
      </c>
      <c r="G6325">
        <v>0</v>
      </c>
      <c r="H6325">
        <v>1</v>
      </c>
      <c r="I6325">
        <v>2</v>
      </c>
      <c r="J6325">
        <v>2</v>
      </c>
      <c r="K6325" t="str">
        <f>LOOKUP(E6325,Types!A:A,Types!B:B)</f>
        <v>Pop</v>
      </c>
      <c r="L6325" t="str">
        <f>LOOKUP(I6325,Types!A:A,Types!B:B)</f>
        <v>Pop</v>
      </c>
      <c r="M6325">
        <f t="shared" si="98"/>
        <v>0</v>
      </c>
    </row>
    <row r="6326" spans="1:13" x14ac:dyDescent="0.2">
      <c r="A6326" t="s">
        <v>2012</v>
      </c>
      <c r="B6326" s="1">
        <v>4.0863901062948502E-7</v>
      </c>
      <c r="C6326" s="1">
        <v>2.4965407874333302E-7</v>
      </c>
      <c r="D6326">
        <v>0.99999934434890703</v>
      </c>
      <c r="E6326">
        <v>2</v>
      </c>
      <c r="F6326">
        <v>0</v>
      </c>
      <c r="G6326">
        <v>0</v>
      </c>
      <c r="H6326">
        <v>1</v>
      </c>
      <c r="I6326">
        <v>1</v>
      </c>
      <c r="J6326">
        <v>2</v>
      </c>
      <c r="K6326" t="str">
        <f>LOOKUP(E6326,Types!A:A,Types!B:B)</f>
        <v>Pop</v>
      </c>
      <c r="L6326" t="str">
        <f>LOOKUP(I6326,Types!A:A,Types!B:B)</f>
        <v>Art</v>
      </c>
      <c r="M6326">
        <f t="shared" si="98"/>
        <v>-1</v>
      </c>
    </row>
    <row r="6327" spans="1:13" x14ac:dyDescent="0.2">
      <c r="A6327" t="s">
        <v>1356</v>
      </c>
      <c r="B6327">
        <v>5.1991391228511897E-4</v>
      </c>
      <c r="C6327">
        <v>7.6503127813339206E-2</v>
      </c>
      <c r="D6327">
        <v>0.922931969165802</v>
      </c>
      <c r="E6327">
        <v>2</v>
      </c>
      <c r="F6327">
        <v>0</v>
      </c>
      <c r="G6327">
        <v>0</v>
      </c>
      <c r="H6327">
        <v>1</v>
      </c>
      <c r="I6327">
        <v>2</v>
      </c>
      <c r="J6327">
        <v>2</v>
      </c>
      <c r="K6327" t="str">
        <f>LOOKUP(E6327,Types!A:A,Types!B:B)</f>
        <v>Pop</v>
      </c>
      <c r="L6327" t="str">
        <f>LOOKUP(I6327,Types!A:A,Types!B:B)</f>
        <v>Pop</v>
      </c>
      <c r="M6327">
        <f t="shared" si="98"/>
        <v>0</v>
      </c>
    </row>
    <row r="6328" spans="1:13" x14ac:dyDescent="0.2">
      <c r="A6328" t="s">
        <v>200</v>
      </c>
      <c r="B6328" s="1">
        <v>4.5109914026397698E-7</v>
      </c>
      <c r="C6328" s="1">
        <v>2.33459161336213E-7</v>
      </c>
      <c r="D6328">
        <v>0.99999928474426203</v>
      </c>
      <c r="E6328">
        <v>2</v>
      </c>
      <c r="F6328">
        <v>0</v>
      </c>
      <c r="G6328">
        <v>0</v>
      </c>
      <c r="H6328">
        <v>1</v>
      </c>
      <c r="I6328">
        <v>2</v>
      </c>
      <c r="J6328">
        <v>2</v>
      </c>
      <c r="K6328" t="str">
        <f>LOOKUP(E6328,Types!A:A,Types!B:B)</f>
        <v>Pop</v>
      </c>
      <c r="L6328" t="str">
        <f>LOOKUP(I6328,Types!A:A,Types!B:B)</f>
        <v>Pop</v>
      </c>
      <c r="M6328">
        <f t="shared" si="98"/>
        <v>0</v>
      </c>
    </row>
    <row r="6329" spans="1:13" x14ac:dyDescent="0.2">
      <c r="A6329" t="s">
        <v>1232</v>
      </c>
      <c r="B6329" s="1">
        <v>1.12701854959595E-5</v>
      </c>
      <c r="C6329" s="1">
        <v>8.8662170583120304E-7</v>
      </c>
      <c r="D6329">
        <v>0.99996072053909302</v>
      </c>
      <c r="E6329">
        <v>2</v>
      </c>
      <c r="F6329">
        <v>0</v>
      </c>
      <c r="G6329">
        <v>0</v>
      </c>
      <c r="H6329">
        <v>1</v>
      </c>
      <c r="I6329">
        <v>2</v>
      </c>
      <c r="J6329">
        <v>2</v>
      </c>
      <c r="K6329" t="str">
        <f>LOOKUP(E6329,Types!A:A,Types!B:B)</f>
        <v>Pop</v>
      </c>
      <c r="L6329" t="str">
        <f>LOOKUP(I6329,Types!A:A,Types!B:B)</f>
        <v>Pop</v>
      </c>
      <c r="M6329">
        <f t="shared" si="98"/>
        <v>0</v>
      </c>
    </row>
    <row r="6330" spans="1:13" x14ac:dyDescent="0.2">
      <c r="A6330" t="s">
        <v>720</v>
      </c>
      <c r="B6330" s="1">
        <v>3.1955643464698303E-8</v>
      </c>
      <c r="C6330" s="1">
        <v>8.7957453820397498E-12</v>
      </c>
      <c r="D6330">
        <v>0.99999982118606501</v>
      </c>
      <c r="E6330">
        <v>2</v>
      </c>
      <c r="F6330">
        <v>0</v>
      </c>
      <c r="G6330">
        <v>0</v>
      </c>
      <c r="H6330">
        <v>1</v>
      </c>
      <c r="I6330">
        <v>2</v>
      </c>
      <c r="J6330">
        <v>2</v>
      </c>
      <c r="K6330" t="str">
        <f>LOOKUP(E6330,Types!A:A,Types!B:B)</f>
        <v>Pop</v>
      </c>
      <c r="L6330" t="str">
        <f>LOOKUP(I6330,Types!A:A,Types!B:B)</f>
        <v>Pop</v>
      </c>
      <c r="M6330">
        <f t="shared" si="98"/>
        <v>0</v>
      </c>
    </row>
    <row r="6331" spans="1:13" x14ac:dyDescent="0.2">
      <c r="A6331" t="s">
        <v>480</v>
      </c>
      <c r="B6331">
        <v>5.0655542872846105E-4</v>
      </c>
      <c r="C6331">
        <v>6.6216692328452995E-2</v>
      </c>
      <c r="D6331">
        <v>0.93322455883026101</v>
      </c>
      <c r="E6331">
        <v>2</v>
      </c>
      <c r="F6331">
        <v>0</v>
      </c>
      <c r="G6331">
        <v>0</v>
      </c>
      <c r="H6331">
        <v>1</v>
      </c>
      <c r="I6331">
        <v>2</v>
      </c>
      <c r="J6331">
        <v>2</v>
      </c>
      <c r="K6331" t="str">
        <f>LOOKUP(E6331,Types!A:A,Types!B:B)</f>
        <v>Pop</v>
      </c>
      <c r="L6331" t="str">
        <f>LOOKUP(I6331,Types!A:A,Types!B:B)</f>
        <v>Pop</v>
      </c>
      <c r="M6331">
        <f t="shared" si="98"/>
        <v>0</v>
      </c>
    </row>
    <row r="6332" spans="1:13" x14ac:dyDescent="0.2">
      <c r="A6332" t="s">
        <v>976</v>
      </c>
      <c r="B6332" s="1">
        <v>6.0135398882721294E-8</v>
      </c>
      <c r="C6332" s="1">
        <v>7.5443633562599594E-9</v>
      </c>
      <c r="D6332">
        <v>0.999999940395355</v>
      </c>
      <c r="E6332">
        <v>2</v>
      </c>
      <c r="F6332">
        <v>0</v>
      </c>
      <c r="G6332">
        <v>0</v>
      </c>
      <c r="H6332">
        <v>1</v>
      </c>
      <c r="I6332">
        <v>2</v>
      </c>
      <c r="J6332">
        <v>2</v>
      </c>
      <c r="K6332" t="str">
        <f>LOOKUP(E6332,Types!A:A,Types!B:B)</f>
        <v>Pop</v>
      </c>
      <c r="L6332" t="str">
        <f>LOOKUP(I6332,Types!A:A,Types!B:B)</f>
        <v>Pop</v>
      </c>
      <c r="M6332">
        <f t="shared" si="98"/>
        <v>0</v>
      </c>
    </row>
    <row r="6333" spans="1:13" x14ac:dyDescent="0.2">
      <c r="A6333" t="s">
        <v>1152</v>
      </c>
      <c r="B6333">
        <v>2.9682344757020398E-4</v>
      </c>
      <c r="C6333">
        <v>0.11803388595581001</v>
      </c>
      <c r="D6333">
        <v>0.88164776563644398</v>
      </c>
      <c r="E6333">
        <v>2</v>
      </c>
      <c r="F6333">
        <v>0</v>
      </c>
      <c r="G6333">
        <v>0</v>
      </c>
      <c r="H6333">
        <v>1</v>
      </c>
      <c r="I6333">
        <v>1</v>
      </c>
      <c r="J6333">
        <v>2</v>
      </c>
      <c r="K6333" t="str">
        <f>LOOKUP(E6333,Types!A:A,Types!B:B)</f>
        <v>Pop</v>
      </c>
      <c r="L6333" t="str">
        <f>LOOKUP(I6333,Types!A:A,Types!B:B)</f>
        <v>Art</v>
      </c>
      <c r="M6333">
        <f t="shared" si="98"/>
        <v>-1</v>
      </c>
    </row>
    <row r="6334" spans="1:13" x14ac:dyDescent="0.2">
      <c r="A6334" t="s">
        <v>2013</v>
      </c>
      <c r="B6334" s="1">
        <v>7.38019210189122E-8</v>
      </c>
      <c r="C6334" s="1">
        <v>1.0984132353675199E-10</v>
      </c>
      <c r="D6334">
        <v>0.99999964237213101</v>
      </c>
      <c r="E6334">
        <v>2</v>
      </c>
      <c r="F6334">
        <v>0</v>
      </c>
      <c r="G6334">
        <v>0</v>
      </c>
      <c r="H6334">
        <v>1</v>
      </c>
      <c r="I6334">
        <v>2</v>
      </c>
      <c r="J6334">
        <v>2</v>
      </c>
      <c r="K6334" t="str">
        <f>LOOKUP(E6334,Types!A:A,Types!B:B)</f>
        <v>Pop</v>
      </c>
      <c r="L6334" t="str">
        <f>LOOKUP(I6334,Types!A:A,Types!B:B)</f>
        <v>Pop</v>
      </c>
      <c r="M6334">
        <f t="shared" si="98"/>
        <v>0</v>
      </c>
    </row>
    <row r="6335" spans="1:13" x14ac:dyDescent="0.2">
      <c r="A6335" t="s">
        <v>1058</v>
      </c>
      <c r="B6335" s="1">
        <v>4.2361975260973797E-8</v>
      </c>
      <c r="C6335" s="1">
        <v>7.0069679225515102E-11</v>
      </c>
      <c r="D6335">
        <v>0.99999982118606501</v>
      </c>
      <c r="E6335">
        <v>2</v>
      </c>
      <c r="F6335">
        <v>0</v>
      </c>
      <c r="G6335">
        <v>0</v>
      </c>
      <c r="H6335">
        <v>1</v>
      </c>
      <c r="I6335">
        <v>2</v>
      </c>
      <c r="J6335">
        <v>2</v>
      </c>
      <c r="K6335" t="str">
        <f>LOOKUP(E6335,Types!A:A,Types!B:B)</f>
        <v>Pop</v>
      </c>
      <c r="L6335" t="str">
        <f>LOOKUP(I6335,Types!A:A,Types!B:B)</f>
        <v>Pop</v>
      </c>
      <c r="M6335">
        <f t="shared" si="98"/>
        <v>0</v>
      </c>
    </row>
    <row r="6336" spans="1:13" x14ac:dyDescent="0.2">
      <c r="A6336" t="s">
        <v>711</v>
      </c>
      <c r="B6336" s="1">
        <v>1.4675966895083501E-6</v>
      </c>
      <c r="C6336" s="1">
        <v>2.26699441441269E-8</v>
      </c>
      <c r="D6336">
        <v>0.99999463558196999</v>
      </c>
      <c r="E6336">
        <v>2</v>
      </c>
      <c r="F6336">
        <v>0</v>
      </c>
      <c r="G6336">
        <v>0</v>
      </c>
      <c r="H6336">
        <v>1</v>
      </c>
      <c r="I6336">
        <v>2</v>
      </c>
      <c r="J6336">
        <v>2</v>
      </c>
      <c r="K6336" t="str">
        <f>LOOKUP(E6336,Types!A:A,Types!B:B)</f>
        <v>Pop</v>
      </c>
      <c r="L6336" t="str">
        <f>LOOKUP(I6336,Types!A:A,Types!B:B)</f>
        <v>Pop</v>
      </c>
      <c r="M6336">
        <f t="shared" si="98"/>
        <v>0</v>
      </c>
    </row>
    <row r="6337" spans="1:13" x14ac:dyDescent="0.2">
      <c r="A6337" t="s">
        <v>594</v>
      </c>
      <c r="B6337">
        <v>1.8244322563987201E-4</v>
      </c>
      <c r="C6337">
        <v>1.1066865408793001E-3</v>
      </c>
      <c r="D6337">
        <v>0.99862784147262496</v>
      </c>
      <c r="E6337">
        <v>2</v>
      </c>
      <c r="F6337">
        <v>0</v>
      </c>
      <c r="G6337">
        <v>0</v>
      </c>
      <c r="H6337">
        <v>1</v>
      </c>
      <c r="I6337">
        <v>2</v>
      </c>
      <c r="J6337">
        <v>2</v>
      </c>
      <c r="K6337" t="str">
        <f>LOOKUP(E6337,Types!A:A,Types!B:B)</f>
        <v>Pop</v>
      </c>
      <c r="L6337" t="str">
        <f>LOOKUP(I6337,Types!A:A,Types!B:B)</f>
        <v>Pop</v>
      </c>
      <c r="M6337">
        <f t="shared" si="98"/>
        <v>0</v>
      </c>
    </row>
    <row r="6338" spans="1:13" x14ac:dyDescent="0.2">
      <c r="A6338" t="s">
        <v>2083</v>
      </c>
      <c r="B6338" s="1">
        <v>4.8743368097348098E-5</v>
      </c>
      <c r="C6338">
        <v>5.2826985483989098E-4</v>
      </c>
      <c r="D6338">
        <v>0.99940443038940396</v>
      </c>
      <c r="E6338">
        <v>2</v>
      </c>
      <c r="F6338">
        <v>0</v>
      </c>
      <c r="G6338">
        <v>0</v>
      </c>
      <c r="H6338">
        <v>1</v>
      </c>
      <c r="I6338">
        <v>2</v>
      </c>
      <c r="J6338">
        <v>2</v>
      </c>
      <c r="K6338" t="str">
        <f>LOOKUP(E6338,Types!A:A,Types!B:B)</f>
        <v>Pop</v>
      </c>
      <c r="L6338" t="str">
        <f>LOOKUP(I6338,Types!A:A,Types!B:B)</f>
        <v>Pop</v>
      </c>
      <c r="M6338">
        <f t="shared" si="98"/>
        <v>0</v>
      </c>
    </row>
    <row r="6339" spans="1:13" x14ac:dyDescent="0.2">
      <c r="A6339" t="s">
        <v>625</v>
      </c>
      <c r="B6339" s="1">
        <v>2.9094102682591901E-9</v>
      </c>
      <c r="C6339" s="1">
        <v>9.975022110392251E-13</v>
      </c>
      <c r="D6339">
        <v>1</v>
      </c>
      <c r="E6339">
        <v>2</v>
      </c>
      <c r="F6339">
        <v>0</v>
      </c>
      <c r="G6339">
        <v>0</v>
      </c>
      <c r="H6339">
        <v>1</v>
      </c>
      <c r="I6339">
        <v>2</v>
      </c>
      <c r="J6339">
        <v>2</v>
      </c>
      <c r="K6339" t="str">
        <f>LOOKUP(E6339,Types!A:A,Types!B:B)</f>
        <v>Pop</v>
      </c>
      <c r="L6339" t="str">
        <f>LOOKUP(I6339,Types!A:A,Types!B:B)</f>
        <v>Pop</v>
      </c>
      <c r="M6339">
        <f t="shared" ref="M6339:M6402" si="99">I6339-E6339</f>
        <v>0</v>
      </c>
    </row>
    <row r="6340" spans="1:13" x14ac:dyDescent="0.2">
      <c r="A6340" t="s">
        <v>367</v>
      </c>
      <c r="B6340" s="1">
        <v>7.8538022307839096E-7</v>
      </c>
      <c r="C6340" s="1">
        <v>8.1124715833880096E-9</v>
      </c>
      <c r="D6340">
        <v>0.99999475479125899</v>
      </c>
      <c r="E6340">
        <v>2</v>
      </c>
      <c r="F6340">
        <v>0</v>
      </c>
      <c r="G6340">
        <v>0</v>
      </c>
      <c r="H6340">
        <v>1</v>
      </c>
      <c r="I6340">
        <v>2</v>
      </c>
      <c r="J6340">
        <v>2</v>
      </c>
      <c r="K6340" t="str">
        <f>LOOKUP(E6340,Types!A:A,Types!B:B)</f>
        <v>Pop</v>
      </c>
      <c r="L6340" t="str">
        <f>LOOKUP(I6340,Types!A:A,Types!B:B)</f>
        <v>Pop</v>
      </c>
      <c r="M6340">
        <f t="shared" si="99"/>
        <v>0</v>
      </c>
    </row>
    <row r="6341" spans="1:13" x14ac:dyDescent="0.2">
      <c r="A6341" t="s">
        <v>191</v>
      </c>
      <c r="B6341" s="1">
        <v>1.97480276256101E-5</v>
      </c>
      <c r="C6341" s="1">
        <v>8.0387817433802394E-6</v>
      </c>
      <c r="D6341">
        <v>0.99992901086807195</v>
      </c>
      <c r="E6341">
        <v>2</v>
      </c>
      <c r="F6341">
        <v>0</v>
      </c>
      <c r="G6341">
        <v>0</v>
      </c>
      <c r="H6341">
        <v>1</v>
      </c>
      <c r="I6341">
        <v>2</v>
      </c>
      <c r="J6341">
        <v>2</v>
      </c>
      <c r="K6341" t="str">
        <f>LOOKUP(E6341,Types!A:A,Types!B:B)</f>
        <v>Pop</v>
      </c>
      <c r="L6341" t="str">
        <f>LOOKUP(I6341,Types!A:A,Types!B:B)</f>
        <v>Pop</v>
      </c>
      <c r="M6341">
        <f t="shared" si="99"/>
        <v>0</v>
      </c>
    </row>
    <row r="6342" spans="1:13" x14ac:dyDescent="0.2">
      <c r="A6342" t="s">
        <v>1934</v>
      </c>
      <c r="B6342" s="1">
        <v>4.2315667769798803E-7</v>
      </c>
      <c r="C6342" s="1">
        <v>5.4892854706167702E-8</v>
      </c>
      <c r="D6342">
        <v>0.99999946355819702</v>
      </c>
      <c r="E6342">
        <v>2</v>
      </c>
      <c r="F6342">
        <v>0</v>
      </c>
      <c r="G6342">
        <v>0</v>
      </c>
      <c r="H6342">
        <v>1</v>
      </c>
      <c r="I6342">
        <v>2</v>
      </c>
      <c r="J6342">
        <v>2</v>
      </c>
      <c r="K6342" t="str">
        <f>LOOKUP(E6342,Types!A:A,Types!B:B)</f>
        <v>Pop</v>
      </c>
      <c r="L6342" t="str">
        <f>LOOKUP(I6342,Types!A:A,Types!B:B)</f>
        <v>Pop</v>
      </c>
      <c r="M6342">
        <f t="shared" si="99"/>
        <v>0</v>
      </c>
    </row>
    <row r="6343" spans="1:13" x14ac:dyDescent="0.2">
      <c r="A6343" t="s">
        <v>2314</v>
      </c>
      <c r="B6343">
        <v>6.4276967896148497E-4</v>
      </c>
      <c r="C6343">
        <v>6.3499927520751898E-2</v>
      </c>
      <c r="D6343">
        <v>0.93569415807723999</v>
      </c>
      <c r="E6343">
        <v>2</v>
      </c>
      <c r="F6343">
        <v>0</v>
      </c>
      <c r="G6343">
        <v>0</v>
      </c>
      <c r="H6343">
        <v>1</v>
      </c>
      <c r="I6343">
        <v>2</v>
      </c>
      <c r="J6343">
        <v>2</v>
      </c>
      <c r="K6343" t="str">
        <f>LOOKUP(E6343,Types!A:A,Types!B:B)</f>
        <v>Pop</v>
      </c>
      <c r="L6343" t="str">
        <f>LOOKUP(I6343,Types!A:A,Types!B:B)</f>
        <v>Pop</v>
      </c>
      <c r="M6343">
        <f t="shared" si="99"/>
        <v>0</v>
      </c>
    </row>
    <row r="6344" spans="1:13" x14ac:dyDescent="0.2">
      <c r="A6344" t="s">
        <v>2406</v>
      </c>
      <c r="B6344" s="1">
        <v>1.9823378352157302E-6</v>
      </c>
      <c r="C6344" s="1">
        <v>7.5302615698547002E-8</v>
      </c>
      <c r="D6344">
        <v>0.99999576807022095</v>
      </c>
      <c r="E6344">
        <v>2</v>
      </c>
      <c r="F6344">
        <v>0</v>
      </c>
      <c r="G6344">
        <v>0</v>
      </c>
      <c r="H6344">
        <v>1</v>
      </c>
      <c r="I6344">
        <v>2</v>
      </c>
      <c r="J6344">
        <v>2</v>
      </c>
      <c r="K6344" t="str">
        <f>LOOKUP(E6344,Types!A:A,Types!B:B)</f>
        <v>Pop</v>
      </c>
      <c r="L6344" t="str">
        <f>LOOKUP(I6344,Types!A:A,Types!B:B)</f>
        <v>Pop</v>
      </c>
      <c r="M6344">
        <f t="shared" si="99"/>
        <v>0</v>
      </c>
    </row>
    <row r="6345" spans="1:13" x14ac:dyDescent="0.2">
      <c r="A6345" t="s">
        <v>492</v>
      </c>
      <c r="B6345" s="1">
        <v>1.03522069139216E-7</v>
      </c>
      <c r="C6345" s="1">
        <v>9.3691765457037904E-10</v>
      </c>
      <c r="D6345">
        <v>0.99999982118606501</v>
      </c>
      <c r="E6345">
        <v>2</v>
      </c>
      <c r="F6345">
        <v>0</v>
      </c>
      <c r="G6345">
        <v>0</v>
      </c>
      <c r="H6345">
        <v>1</v>
      </c>
      <c r="I6345">
        <v>1</v>
      </c>
      <c r="J6345">
        <v>2</v>
      </c>
      <c r="K6345" t="str">
        <f>LOOKUP(E6345,Types!A:A,Types!B:B)</f>
        <v>Pop</v>
      </c>
      <c r="L6345" t="str">
        <f>LOOKUP(I6345,Types!A:A,Types!B:B)</f>
        <v>Art</v>
      </c>
      <c r="M6345">
        <f t="shared" si="99"/>
        <v>-1</v>
      </c>
    </row>
    <row r="6346" spans="1:13" x14ac:dyDescent="0.2">
      <c r="A6346" t="s">
        <v>2000</v>
      </c>
      <c r="B6346">
        <v>1.07225234387442E-4</v>
      </c>
      <c r="C6346">
        <v>3.0081640579737701E-4</v>
      </c>
      <c r="D6346">
        <v>0.99950444698333696</v>
      </c>
      <c r="E6346">
        <v>2</v>
      </c>
      <c r="F6346">
        <v>0</v>
      </c>
      <c r="G6346">
        <v>0</v>
      </c>
      <c r="H6346">
        <v>1</v>
      </c>
      <c r="I6346">
        <v>2</v>
      </c>
      <c r="J6346">
        <v>2</v>
      </c>
      <c r="K6346" t="str">
        <f>LOOKUP(E6346,Types!A:A,Types!B:B)</f>
        <v>Pop</v>
      </c>
      <c r="L6346" t="str">
        <f>LOOKUP(I6346,Types!A:A,Types!B:B)</f>
        <v>Pop</v>
      </c>
      <c r="M6346">
        <f t="shared" si="99"/>
        <v>0</v>
      </c>
    </row>
    <row r="6347" spans="1:13" x14ac:dyDescent="0.2">
      <c r="A6347" t="s">
        <v>1899</v>
      </c>
      <c r="B6347" s="1">
        <v>2.66973984253127E-6</v>
      </c>
      <c r="C6347" s="1">
        <v>3.6490164347924197E-5</v>
      </c>
      <c r="D6347">
        <v>0.99996083974838201</v>
      </c>
      <c r="E6347">
        <v>2</v>
      </c>
      <c r="F6347">
        <v>0</v>
      </c>
      <c r="G6347">
        <v>0</v>
      </c>
      <c r="H6347">
        <v>1</v>
      </c>
      <c r="I6347">
        <v>2</v>
      </c>
      <c r="J6347">
        <v>2</v>
      </c>
      <c r="K6347" t="str">
        <f>LOOKUP(E6347,Types!A:A,Types!B:B)</f>
        <v>Pop</v>
      </c>
      <c r="L6347" t="str">
        <f>LOOKUP(I6347,Types!A:A,Types!B:B)</f>
        <v>Pop</v>
      </c>
      <c r="M6347">
        <f t="shared" si="99"/>
        <v>0</v>
      </c>
    </row>
    <row r="6348" spans="1:13" x14ac:dyDescent="0.2">
      <c r="A6348" t="s">
        <v>1723</v>
      </c>
      <c r="B6348" s="1">
        <v>9.6929579740390097E-6</v>
      </c>
      <c r="C6348" s="1">
        <v>7.6962482125964002E-5</v>
      </c>
      <c r="D6348">
        <v>0.99991250038146895</v>
      </c>
      <c r="E6348">
        <v>2</v>
      </c>
      <c r="F6348">
        <v>0</v>
      </c>
      <c r="G6348">
        <v>0</v>
      </c>
      <c r="H6348">
        <v>1</v>
      </c>
      <c r="I6348">
        <v>2</v>
      </c>
      <c r="J6348">
        <v>2</v>
      </c>
      <c r="K6348" t="str">
        <f>LOOKUP(E6348,Types!A:A,Types!B:B)</f>
        <v>Pop</v>
      </c>
      <c r="L6348" t="str">
        <f>LOOKUP(I6348,Types!A:A,Types!B:B)</f>
        <v>Pop</v>
      </c>
      <c r="M6348">
        <f t="shared" si="99"/>
        <v>0</v>
      </c>
    </row>
    <row r="6349" spans="1:13" x14ac:dyDescent="0.2">
      <c r="A6349" t="s">
        <v>631</v>
      </c>
      <c r="B6349">
        <v>7.9150666715577201E-4</v>
      </c>
      <c r="C6349">
        <v>0.22094632685184401</v>
      </c>
      <c r="D6349">
        <v>0.77803224325179998</v>
      </c>
      <c r="E6349">
        <v>2</v>
      </c>
      <c r="F6349">
        <v>0</v>
      </c>
      <c r="G6349">
        <v>0</v>
      </c>
      <c r="H6349">
        <v>1</v>
      </c>
      <c r="I6349">
        <v>2</v>
      </c>
      <c r="J6349">
        <v>2</v>
      </c>
      <c r="K6349" t="str">
        <f>LOOKUP(E6349,Types!A:A,Types!B:B)</f>
        <v>Pop</v>
      </c>
      <c r="L6349" t="str">
        <f>LOOKUP(I6349,Types!A:A,Types!B:B)</f>
        <v>Pop</v>
      </c>
      <c r="M6349">
        <f t="shared" si="99"/>
        <v>0</v>
      </c>
    </row>
    <row r="6350" spans="1:13" x14ac:dyDescent="0.2">
      <c r="A6350" t="s">
        <v>1171</v>
      </c>
      <c r="B6350" s="1">
        <v>2.4916127586038698E-5</v>
      </c>
      <c r="C6350" s="1">
        <v>1.25311726151267E-5</v>
      </c>
      <c r="D6350">
        <v>0.99992883205413796</v>
      </c>
      <c r="E6350">
        <v>2</v>
      </c>
      <c r="F6350">
        <v>0</v>
      </c>
      <c r="G6350">
        <v>0</v>
      </c>
      <c r="H6350">
        <v>1</v>
      </c>
      <c r="I6350">
        <v>2</v>
      </c>
      <c r="J6350">
        <v>2</v>
      </c>
      <c r="K6350" t="str">
        <f>LOOKUP(E6350,Types!A:A,Types!B:B)</f>
        <v>Pop</v>
      </c>
      <c r="L6350" t="str">
        <f>LOOKUP(I6350,Types!A:A,Types!B:B)</f>
        <v>Pop</v>
      </c>
      <c r="M6350">
        <f t="shared" si="99"/>
        <v>0</v>
      </c>
    </row>
    <row r="6351" spans="1:13" x14ac:dyDescent="0.2">
      <c r="A6351" t="s">
        <v>922</v>
      </c>
      <c r="B6351">
        <v>6.8708346225321195E-4</v>
      </c>
      <c r="C6351">
        <v>8.1664524972438798E-2</v>
      </c>
      <c r="D6351">
        <v>0.91711789369583097</v>
      </c>
      <c r="E6351">
        <v>2</v>
      </c>
      <c r="F6351">
        <v>0</v>
      </c>
      <c r="G6351">
        <v>0</v>
      </c>
      <c r="H6351">
        <v>1</v>
      </c>
      <c r="I6351">
        <v>3</v>
      </c>
      <c r="J6351">
        <v>2</v>
      </c>
      <c r="K6351" t="str">
        <f>LOOKUP(E6351,Types!A:A,Types!B:B)</f>
        <v>Pop</v>
      </c>
      <c r="L6351" t="str">
        <f>LOOKUP(I6351,Types!A:A,Types!B:B)</f>
        <v>Tradition</v>
      </c>
      <c r="M6351">
        <f t="shared" si="99"/>
        <v>1</v>
      </c>
    </row>
    <row r="6352" spans="1:13" x14ac:dyDescent="0.2">
      <c r="A6352" t="s">
        <v>714</v>
      </c>
      <c r="B6352" s="1">
        <v>1.8977441413881001E-6</v>
      </c>
      <c r="C6352" s="1">
        <v>7.0544722063914299E-8</v>
      </c>
      <c r="D6352">
        <v>0.99999535083770696</v>
      </c>
      <c r="E6352">
        <v>2</v>
      </c>
      <c r="F6352">
        <v>0</v>
      </c>
      <c r="G6352">
        <v>0</v>
      </c>
      <c r="H6352">
        <v>1</v>
      </c>
      <c r="I6352">
        <v>2</v>
      </c>
      <c r="J6352">
        <v>2</v>
      </c>
      <c r="K6352" t="str">
        <f>LOOKUP(E6352,Types!A:A,Types!B:B)</f>
        <v>Pop</v>
      </c>
      <c r="L6352" t="str">
        <f>LOOKUP(I6352,Types!A:A,Types!B:B)</f>
        <v>Pop</v>
      </c>
      <c r="M6352">
        <f t="shared" si="99"/>
        <v>0</v>
      </c>
    </row>
    <row r="6353" spans="1:13" x14ac:dyDescent="0.2">
      <c r="A6353" t="s">
        <v>1997</v>
      </c>
      <c r="B6353" s="1">
        <v>3.1641491204936701E-6</v>
      </c>
      <c r="C6353" s="1">
        <v>9.1671051904995598E-7</v>
      </c>
      <c r="D6353">
        <v>0.99999356269836404</v>
      </c>
      <c r="E6353">
        <v>2</v>
      </c>
      <c r="F6353">
        <v>0</v>
      </c>
      <c r="G6353">
        <v>0</v>
      </c>
      <c r="H6353">
        <v>1</v>
      </c>
      <c r="I6353">
        <v>1</v>
      </c>
      <c r="J6353">
        <v>2</v>
      </c>
      <c r="K6353" t="str">
        <f>LOOKUP(E6353,Types!A:A,Types!B:B)</f>
        <v>Pop</v>
      </c>
      <c r="L6353" t="str">
        <f>LOOKUP(I6353,Types!A:A,Types!B:B)</f>
        <v>Art</v>
      </c>
      <c r="M6353">
        <f t="shared" si="99"/>
        <v>-1</v>
      </c>
    </row>
    <row r="6354" spans="1:13" x14ac:dyDescent="0.2">
      <c r="A6354" t="s">
        <v>1220</v>
      </c>
      <c r="B6354" s="1">
        <v>8.36362090694819E-8</v>
      </c>
      <c r="C6354" s="1">
        <v>1.39188838232939E-8</v>
      </c>
      <c r="D6354">
        <v>0.99999988079071001</v>
      </c>
      <c r="E6354">
        <v>2</v>
      </c>
      <c r="F6354">
        <v>0</v>
      </c>
      <c r="G6354">
        <v>0</v>
      </c>
      <c r="H6354">
        <v>1</v>
      </c>
      <c r="I6354">
        <v>2</v>
      </c>
      <c r="J6354">
        <v>2</v>
      </c>
      <c r="K6354" t="str">
        <f>LOOKUP(E6354,Types!A:A,Types!B:B)</f>
        <v>Pop</v>
      </c>
      <c r="L6354" t="str">
        <f>LOOKUP(I6354,Types!A:A,Types!B:B)</f>
        <v>Pop</v>
      </c>
      <c r="M6354">
        <f t="shared" si="99"/>
        <v>0</v>
      </c>
    </row>
    <row r="6355" spans="1:13" x14ac:dyDescent="0.2">
      <c r="A6355" t="s">
        <v>1126</v>
      </c>
      <c r="B6355">
        <v>1.8554399139247799E-4</v>
      </c>
      <c r="C6355">
        <v>1.3164144009351701E-2</v>
      </c>
      <c r="D6355">
        <v>0.98659694194793701</v>
      </c>
      <c r="E6355">
        <v>2</v>
      </c>
      <c r="F6355">
        <v>0</v>
      </c>
      <c r="G6355">
        <v>0</v>
      </c>
      <c r="H6355">
        <v>1</v>
      </c>
      <c r="I6355">
        <v>1</v>
      </c>
      <c r="J6355">
        <v>2</v>
      </c>
      <c r="K6355" t="str">
        <f>LOOKUP(E6355,Types!A:A,Types!B:B)</f>
        <v>Pop</v>
      </c>
      <c r="L6355" t="str">
        <f>LOOKUP(I6355,Types!A:A,Types!B:B)</f>
        <v>Art</v>
      </c>
      <c r="M6355">
        <f t="shared" si="99"/>
        <v>-1</v>
      </c>
    </row>
    <row r="6356" spans="1:13" x14ac:dyDescent="0.2">
      <c r="A6356" t="s">
        <v>1784</v>
      </c>
      <c r="B6356" s="1">
        <v>4.6095256038825002E-6</v>
      </c>
      <c r="C6356" s="1">
        <v>5.0751271629678701E-8</v>
      </c>
      <c r="D6356">
        <v>0.99993544816970803</v>
      </c>
      <c r="E6356">
        <v>2</v>
      </c>
      <c r="F6356">
        <v>0</v>
      </c>
      <c r="G6356">
        <v>0</v>
      </c>
      <c r="H6356">
        <v>1</v>
      </c>
      <c r="I6356">
        <v>2</v>
      </c>
      <c r="J6356">
        <v>2</v>
      </c>
      <c r="K6356" t="str">
        <f>LOOKUP(E6356,Types!A:A,Types!B:B)</f>
        <v>Pop</v>
      </c>
      <c r="L6356" t="str">
        <f>LOOKUP(I6356,Types!A:A,Types!B:B)</f>
        <v>Pop</v>
      </c>
      <c r="M6356">
        <f t="shared" si="99"/>
        <v>0</v>
      </c>
    </row>
    <row r="6357" spans="1:13" x14ac:dyDescent="0.2">
      <c r="A6357" t="s">
        <v>2014</v>
      </c>
      <c r="B6357" s="1">
        <v>1.8669170742668899E-7</v>
      </c>
      <c r="C6357" s="1">
        <v>5.5096220918926503E-9</v>
      </c>
      <c r="D6357">
        <v>0.99999958276748602</v>
      </c>
      <c r="E6357">
        <v>2</v>
      </c>
      <c r="F6357">
        <v>0</v>
      </c>
      <c r="G6357">
        <v>0</v>
      </c>
      <c r="H6357">
        <v>1</v>
      </c>
      <c r="I6357">
        <v>2</v>
      </c>
      <c r="J6357">
        <v>2</v>
      </c>
      <c r="K6357" t="str">
        <f>LOOKUP(E6357,Types!A:A,Types!B:B)</f>
        <v>Pop</v>
      </c>
      <c r="L6357" t="str">
        <f>LOOKUP(I6357,Types!A:A,Types!B:B)</f>
        <v>Pop</v>
      </c>
      <c r="M6357">
        <f t="shared" si="99"/>
        <v>0</v>
      </c>
    </row>
    <row r="6358" spans="1:13" x14ac:dyDescent="0.2">
      <c r="A6358" t="s">
        <v>556</v>
      </c>
      <c r="B6358" s="1">
        <v>4.5275824049895096E-6</v>
      </c>
      <c r="C6358" s="1">
        <v>1.04333901163045E-6</v>
      </c>
      <c r="D6358">
        <v>0.99998873472213701</v>
      </c>
      <c r="E6358">
        <v>2</v>
      </c>
      <c r="F6358">
        <v>0</v>
      </c>
      <c r="G6358">
        <v>0</v>
      </c>
      <c r="H6358">
        <v>1</v>
      </c>
      <c r="I6358">
        <v>2</v>
      </c>
      <c r="J6358">
        <v>2</v>
      </c>
      <c r="K6358" t="str">
        <f>LOOKUP(E6358,Types!A:A,Types!B:B)</f>
        <v>Pop</v>
      </c>
      <c r="L6358" t="str">
        <f>LOOKUP(I6358,Types!A:A,Types!B:B)</f>
        <v>Pop</v>
      </c>
      <c r="M6358">
        <f t="shared" si="99"/>
        <v>0</v>
      </c>
    </row>
    <row r="6359" spans="1:13" x14ac:dyDescent="0.2">
      <c r="A6359" t="s">
        <v>1860</v>
      </c>
      <c r="B6359" s="1">
        <v>2.1728869796788701E-6</v>
      </c>
      <c r="C6359" s="1">
        <v>3.7488880479941098E-6</v>
      </c>
      <c r="D6359">
        <v>0.99999397993087702</v>
      </c>
      <c r="E6359">
        <v>2</v>
      </c>
      <c r="F6359">
        <v>0</v>
      </c>
      <c r="G6359">
        <v>0</v>
      </c>
      <c r="H6359">
        <v>1</v>
      </c>
      <c r="I6359">
        <v>2</v>
      </c>
      <c r="J6359">
        <v>2</v>
      </c>
      <c r="K6359" t="str">
        <f>LOOKUP(E6359,Types!A:A,Types!B:B)</f>
        <v>Pop</v>
      </c>
      <c r="L6359" t="str">
        <f>LOOKUP(I6359,Types!A:A,Types!B:B)</f>
        <v>Pop</v>
      </c>
      <c r="M6359">
        <f t="shared" si="99"/>
        <v>0</v>
      </c>
    </row>
    <row r="6360" spans="1:13" x14ac:dyDescent="0.2">
      <c r="A6360" t="s">
        <v>403</v>
      </c>
      <c r="B6360" s="1">
        <v>5.13273698743432E-6</v>
      </c>
      <c r="C6360" s="1">
        <v>6.4325096900574795E-5</v>
      </c>
      <c r="D6360">
        <v>0.99993044137954701</v>
      </c>
      <c r="E6360">
        <v>2</v>
      </c>
      <c r="F6360">
        <v>0</v>
      </c>
      <c r="G6360">
        <v>0</v>
      </c>
      <c r="H6360">
        <v>1</v>
      </c>
      <c r="I6360">
        <v>2</v>
      </c>
      <c r="J6360">
        <v>2</v>
      </c>
      <c r="K6360" t="str">
        <f>LOOKUP(E6360,Types!A:A,Types!B:B)</f>
        <v>Pop</v>
      </c>
      <c r="L6360" t="str">
        <f>LOOKUP(I6360,Types!A:A,Types!B:B)</f>
        <v>Pop</v>
      </c>
      <c r="M6360">
        <f t="shared" si="99"/>
        <v>0</v>
      </c>
    </row>
    <row r="6361" spans="1:13" x14ac:dyDescent="0.2">
      <c r="A6361" t="s">
        <v>1932</v>
      </c>
      <c r="B6361" s="1">
        <v>4.1304272599518299E-5</v>
      </c>
      <c r="C6361">
        <v>1.05299179267603E-4</v>
      </c>
      <c r="D6361">
        <v>0.99982619285583496</v>
      </c>
      <c r="E6361">
        <v>2</v>
      </c>
      <c r="F6361">
        <v>0</v>
      </c>
      <c r="G6361">
        <v>0</v>
      </c>
      <c r="H6361">
        <v>1</v>
      </c>
      <c r="I6361">
        <v>2</v>
      </c>
      <c r="J6361">
        <v>2</v>
      </c>
      <c r="K6361" t="str">
        <f>LOOKUP(E6361,Types!A:A,Types!B:B)</f>
        <v>Pop</v>
      </c>
      <c r="L6361" t="str">
        <f>LOOKUP(I6361,Types!A:A,Types!B:B)</f>
        <v>Pop</v>
      </c>
      <c r="M6361">
        <f t="shared" si="99"/>
        <v>0</v>
      </c>
    </row>
    <row r="6362" spans="1:13" x14ac:dyDescent="0.2">
      <c r="A6362" t="s">
        <v>650</v>
      </c>
      <c r="B6362">
        <v>4.10113221732899E-4</v>
      </c>
      <c r="C6362">
        <v>1.6876982524991001E-2</v>
      </c>
      <c r="D6362">
        <v>0.98243367671966497</v>
      </c>
      <c r="E6362">
        <v>2</v>
      </c>
      <c r="F6362">
        <v>0</v>
      </c>
      <c r="G6362">
        <v>0</v>
      </c>
      <c r="H6362">
        <v>1</v>
      </c>
      <c r="I6362">
        <v>2</v>
      </c>
      <c r="J6362">
        <v>2</v>
      </c>
      <c r="K6362" t="str">
        <f>LOOKUP(E6362,Types!A:A,Types!B:B)</f>
        <v>Pop</v>
      </c>
      <c r="L6362" t="str">
        <f>LOOKUP(I6362,Types!A:A,Types!B:B)</f>
        <v>Pop</v>
      </c>
      <c r="M6362">
        <f t="shared" si="99"/>
        <v>0</v>
      </c>
    </row>
    <row r="6363" spans="1:13" x14ac:dyDescent="0.2">
      <c r="A6363" t="s">
        <v>1211</v>
      </c>
      <c r="B6363">
        <v>1.65455427486449E-3</v>
      </c>
      <c r="C6363">
        <v>0.28222611546516402</v>
      </c>
      <c r="D6363">
        <v>0.71566855907440097</v>
      </c>
      <c r="E6363">
        <v>2</v>
      </c>
      <c r="F6363">
        <v>0</v>
      </c>
      <c r="G6363">
        <v>0</v>
      </c>
      <c r="H6363">
        <v>1</v>
      </c>
      <c r="I6363">
        <v>1</v>
      </c>
      <c r="J6363">
        <v>2</v>
      </c>
      <c r="K6363" t="str">
        <f>LOOKUP(E6363,Types!A:A,Types!B:B)</f>
        <v>Pop</v>
      </c>
      <c r="L6363" t="str">
        <f>LOOKUP(I6363,Types!A:A,Types!B:B)</f>
        <v>Art</v>
      </c>
      <c r="M6363">
        <f t="shared" si="99"/>
        <v>-1</v>
      </c>
    </row>
    <row r="6364" spans="1:13" x14ac:dyDescent="0.2">
      <c r="A6364" t="s">
        <v>1894</v>
      </c>
      <c r="B6364" s="1">
        <v>1.6620920177956499E-6</v>
      </c>
      <c r="C6364" s="1">
        <v>1.73220385590866E-7</v>
      </c>
      <c r="D6364">
        <v>0.99999582767486495</v>
      </c>
      <c r="E6364">
        <v>2</v>
      </c>
      <c r="F6364">
        <v>0</v>
      </c>
      <c r="G6364">
        <v>0</v>
      </c>
      <c r="H6364">
        <v>1</v>
      </c>
      <c r="I6364">
        <v>2</v>
      </c>
      <c r="J6364">
        <v>2</v>
      </c>
      <c r="K6364" t="str">
        <f>LOOKUP(E6364,Types!A:A,Types!B:B)</f>
        <v>Pop</v>
      </c>
      <c r="L6364" t="str">
        <f>LOOKUP(I6364,Types!A:A,Types!B:B)</f>
        <v>Pop</v>
      </c>
      <c r="M6364">
        <f t="shared" si="99"/>
        <v>0</v>
      </c>
    </row>
    <row r="6365" spans="1:13" x14ac:dyDescent="0.2">
      <c r="A6365" t="s">
        <v>277</v>
      </c>
      <c r="B6365" s="1">
        <v>1.1772206320870199E-8</v>
      </c>
      <c r="C6365" s="1">
        <v>6.7893926591899804E-11</v>
      </c>
      <c r="D6365">
        <v>1</v>
      </c>
      <c r="E6365">
        <v>2</v>
      </c>
      <c r="F6365">
        <v>0</v>
      </c>
      <c r="G6365">
        <v>0</v>
      </c>
      <c r="H6365">
        <v>1</v>
      </c>
      <c r="I6365">
        <v>2</v>
      </c>
      <c r="J6365">
        <v>2</v>
      </c>
      <c r="K6365" t="str">
        <f>LOOKUP(E6365,Types!A:A,Types!B:B)</f>
        <v>Pop</v>
      </c>
      <c r="L6365" t="str">
        <f>LOOKUP(I6365,Types!A:A,Types!B:B)</f>
        <v>Pop</v>
      </c>
      <c r="M6365">
        <f t="shared" si="99"/>
        <v>0</v>
      </c>
    </row>
    <row r="6366" spans="1:13" x14ac:dyDescent="0.2">
      <c r="A6366" t="s">
        <v>2363</v>
      </c>
      <c r="B6366">
        <v>4.3264136184006902E-4</v>
      </c>
      <c r="C6366">
        <v>4.5286409556865602E-2</v>
      </c>
      <c r="D6366">
        <v>0.95423692464828402</v>
      </c>
      <c r="E6366">
        <v>2</v>
      </c>
      <c r="F6366">
        <v>0</v>
      </c>
      <c r="G6366">
        <v>0</v>
      </c>
      <c r="H6366">
        <v>1</v>
      </c>
      <c r="I6366">
        <v>2</v>
      </c>
      <c r="J6366">
        <v>2</v>
      </c>
      <c r="K6366" t="str">
        <f>LOOKUP(E6366,Types!A:A,Types!B:B)</f>
        <v>Pop</v>
      </c>
      <c r="L6366" t="str">
        <f>LOOKUP(I6366,Types!A:A,Types!B:B)</f>
        <v>Pop</v>
      </c>
      <c r="M6366">
        <f t="shared" si="99"/>
        <v>0</v>
      </c>
    </row>
    <row r="6367" spans="1:13" x14ac:dyDescent="0.2">
      <c r="A6367" t="s">
        <v>2294</v>
      </c>
      <c r="B6367">
        <v>4.9305934226140304E-4</v>
      </c>
      <c r="C6367">
        <v>1.6740420833230001E-2</v>
      </c>
      <c r="D6367">
        <v>0.98263216018676702</v>
      </c>
      <c r="E6367">
        <v>2</v>
      </c>
      <c r="F6367">
        <v>0</v>
      </c>
      <c r="G6367">
        <v>0</v>
      </c>
      <c r="H6367">
        <v>1</v>
      </c>
      <c r="I6367">
        <v>2</v>
      </c>
      <c r="J6367">
        <v>2</v>
      </c>
      <c r="K6367" t="str">
        <f>LOOKUP(E6367,Types!A:A,Types!B:B)</f>
        <v>Pop</v>
      </c>
      <c r="L6367" t="str">
        <f>LOOKUP(I6367,Types!A:A,Types!B:B)</f>
        <v>Pop</v>
      </c>
      <c r="M6367">
        <f t="shared" si="99"/>
        <v>0</v>
      </c>
    </row>
    <row r="6368" spans="1:13" x14ac:dyDescent="0.2">
      <c r="A6368" t="s">
        <v>1449</v>
      </c>
      <c r="B6368" s="1">
        <v>1.9846556824631901E-5</v>
      </c>
      <c r="C6368" s="1">
        <v>1.96476867131423E-5</v>
      </c>
      <c r="D6368">
        <v>0.99993729591369596</v>
      </c>
      <c r="E6368">
        <v>2</v>
      </c>
      <c r="F6368">
        <v>0</v>
      </c>
      <c r="G6368">
        <v>0</v>
      </c>
      <c r="H6368">
        <v>1</v>
      </c>
      <c r="I6368">
        <v>2</v>
      </c>
      <c r="J6368">
        <v>2</v>
      </c>
      <c r="K6368" t="str">
        <f>LOOKUP(E6368,Types!A:A,Types!B:B)</f>
        <v>Pop</v>
      </c>
      <c r="L6368" t="str">
        <f>LOOKUP(I6368,Types!A:A,Types!B:B)</f>
        <v>Pop</v>
      </c>
      <c r="M6368">
        <f t="shared" si="99"/>
        <v>0</v>
      </c>
    </row>
    <row r="6369" spans="1:13" x14ac:dyDescent="0.2">
      <c r="A6369" t="s">
        <v>725</v>
      </c>
      <c r="B6369" s="1">
        <v>1.13888063424383E-5</v>
      </c>
      <c r="C6369">
        <v>1.29820793517865E-4</v>
      </c>
      <c r="D6369">
        <v>0.999858498573303</v>
      </c>
      <c r="E6369">
        <v>2</v>
      </c>
      <c r="F6369">
        <v>0</v>
      </c>
      <c r="G6369">
        <v>0</v>
      </c>
      <c r="H6369">
        <v>1</v>
      </c>
      <c r="I6369">
        <v>1</v>
      </c>
      <c r="J6369">
        <v>2</v>
      </c>
      <c r="K6369" t="str">
        <f>LOOKUP(E6369,Types!A:A,Types!B:B)</f>
        <v>Pop</v>
      </c>
      <c r="L6369" t="str">
        <f>LOOKUP(I6369,Types!A:A,Types!B:B)</f>
        <v>Art</v>
      </c>
      <c r="M6369">
        <f t="shared" si="99"/>
        <v>-1</v>
      </c>
    </row>
    <row r="6370" spans="1:13" x14ac:dyDescent="0.2">
      <c r="A6370" t="s">
        <v>866</v>
      </c>
      <c r="B6370" s="1">
        <v>2.6938614610116898E-5</v>
      </c>
      <c r="C6370" s="1">
        <v>5.60551234229933E-5</v>
      </c>
      <c r="D6370">
        <v>0.99988746643066395</v>
      </c>
      <c r="E6370">
        <v>2</v>
      </c>
      <c r="F6370">
        <v>0</v>
      </c>
      <c r="G6370">
        <v>0</v>
      </c>
      <c r="H6370">
        <v>1</v>
      </c>
      <c r="I6370">
        <v>2</v>
      </c>
      <c r="J6370">
        <v>2</v>
      </c>
      <c r="K6370" t="str">
        <f>LOOKUP(E6370,Types!A:A,Types!B:B)</f>
        <v>Pop</v>
      </c>
      <c r="L6370" t="str">
        <f>LOOKUP(I6370,Types!A:A,Types!B:B)</f>
        <v>Pop</v>
      </c>
      <c r="M6370">
        <f t="shared" si="99"/>
        <v>0</v>
      </c>
    </row>
    <row r="6371" spans="1:13" x14ac:dyDescent="0.2">
      <c r="A6371" t="s">
        <v>738</v>
      </c>
      <c r="B6371">
        <v>5.5693258764222199E-4</v>
      </c>
      <c r="C6371">
        <v>2.3373376578092499E-2</v>
      </c>
      <c r="D6371">
        <v>0.97581082582473699</v>
      </c>
      <c r="E6371">
        <v>2</v>
      </c>
      <c r="F6371">
        <v>0</v>
      </c>
      <c r="G6371">
        <v>0</v>
      </c>
      <c r="H6371">
        <v>1</v>
      </c>
      <c r="I6371">
        <v>2</v>
      </c>
      <c r="J6371">
        <v>2</v>
      </c>
      <c r="K6371" t="str">
        <f>LOOKUP(E6371,Types!A:A,Types!B:B)</f>
        <v>Pop</v>
      </c>
      <c r="L6371" t="str">
        <f>LOOKUP(I6371,Types!A:A,Types!B:B)</f>
        <v>Pop</v>
      </c>
      <c r="M6371">
        <f t="shared" si="99"/>
        <v>0</v>
      </c>
    </row>
    <row r="6372" spans="1:13" x14ac:dyDescent="0.2">
      <c r="A6372" t="s">
        <v>1645</v>
      </c>
      <c r="B6372" s="1">
        <v>6.9407513365149498E-5</v>
      </c>
      <c r="C6372" s="1">
        <v>2.9538672606577101E-5</v>
      </c>
      <c r="D6372">
        <v>0.99968755245208696</v>
      </c>
      <c r="E6372">
        <v>2</v>
      </c>
      <c r="F6372">
        <v>0</v>
      </c>
      <c r="G6372">
        <v>0</v>
      </c>
      <c r="H6372">
        <v>1</v>
      </c>
      <c r="I6372">
        <v>1</v>
      </c>
      <c r="J6372">
        <v>2</v>
      </c>
      <c r="K6372" t="str">
        <f>LOOKUP(E6372,Types!A:A,Types!B:B)</f>
        <v>Pop</v>
      </c>
      <c r="L6372" t="str">
        <f>LOOKUP(I6372,Types!A:A,Types!B:B)</f>
        <v>Art</v>
      </c>
      <c r="M6372">
        <f t="shared" si="99"/>
        <v>-1</v>
      </c>
    </row>
    <row r="6373" spans="1:13" x14ac:dyDescent="0.2">
      <c r="A6373" t="s">
        <v>1078</v>
      </c>
      <c r="B6373" s="1">
        <v>2.0048364604008299E-6</v>
      </c>
      <c r="C6373" s="1">
        <v>3.6997326446908097E-7</v>
      </c>
      <c r="D6373">
        <v>0.99999648332595803</v>
      </c>
      <c r="E6373">
        <v>2</v>
      </c>
      <c r="F6373">
        <v>0</v>
      </c>
      <c r="G6373">
        <v>0</v>
      </c>
      <c r="H6373">
        <v>1</v>
      </c>
      <c r="I6373">
        <v>2</v>
      </c>
      <c r="J6373">
        <v>2</v>
      </c>
      <c r="K6373" t="str">
        <f>LOOKUP(E6373,Types!A:A,Types!B:B)</f>
        <v>Pop</v>
      </c>
      <c r="L6373" t="str">
        <f>LOOKUP(I6373,Types!A:A,Types!B:B)</f>
        <v>Pop</v>
      </c>
      <c r="M6373">
        <f t="shared" si="99"/>
        <v>0</v>
      </c>
    </row>
    <row r="6374" spans="1:13" x14ac:dyDescent="0.2">
      <c r="A6374" t="s">
        <v>1627</v>
      </c>
      <c r="B6374" s="1">
        <v>8.3148542273647697E-8</v>
      </c>
      <c r="C6374" s="1">
        <v>5.8704592298397504E-9</v>
      </c>
      <c r="D6374">
        <v>0.99999988079071001</v>
      </c>
      <c r="E6374">
        <v>2</v>
      </c>
      <c r="F6374">
        <v>0</v>
      </c>
      <c r="G6374">
        <v>0</v>
      </c>
      <c r="H6374">
        <v>1</v>
      </c>
      <c r="I6374">
        <v>2</v>
      </c>
      <c r="J6374">
        <v>2</v>
      </c>
      <c r="K6374" t="str">
        <f>LOOKUP(E6374,Types!A:A,Types!B:B)</f>
        <v>Pop</v>
      </c>
      <c r="L6374" t="str">
        <f>LOOKUP(I6374,Types!A:A,Types!B:B)</f>
        <v>Pop</v>
      </c>
      <c r="M6374">
        <f t="shared" si="99"/>
        <v>0</v>
      </c>
    </row>
    <row r="6375" spans="1:13" x14ac:dyDescent="0.2">
      <c r="A6375" t="s">
        <v>2359</v>
      </c>
      <c r="B6375" s="1">
        <v>2.1951593680569199E-6</v>
      </c>
      <c r="C6375" s="1">
        <v>8.7209346020244993E-6</v>
      </c>
      <c r="D6375">
        <v>0.99998849630355802</v>
      </c>
      <c r="E6375">
        <v>2</v>
      </c>
      <c r="F6375">
        <v>0</v>
      </c>
      <c r="G6375">
        <v>0</v>
      </c>
      <c r="H6375">
        <v>1</v>
      </c>
      <c r="I6375">
        <v>2</v>
      </c>
      <c r="J6375">
        <v>2</v>
      </c>
      <c r="K6375" t="str">
        <f>LOOKUP(E6375,Types!A:A,Types!B:B)</f>
        <v>Pop</v>
      </c>
      <c r="L6375" t="str">
        <f>LOOKUP(I6375,Types!A:A,Types!B:B)</f>
        <v>Pop</v>
      </c>
      <c r="M6375">
        <f t="shared" si="99"/>
        <v>0</v>
      </c>
    </row>
    <row r="6376" spans="1:13" x14ac:dyDescent="0.2">
      <c r="A6376" t="s">
        <v>1039</v>
      </c>
      <c r="B6376" s="1">
        <v>4.5099122303327E-7</v>
      </c>
      <c r="C6376" s="1">
        <v>3.4363647927193597E-8</v>
      </c>
      <c r="D6376">
        <v>0.99999934434890703</v>
      </c>
      <c r="E6376">
        <v>2</v>
      </c>
      <c r="F6376">
        <v>0</v>
      </c>
      <c r="G6376">
        <v>0</v>
      </c>
      <c r="H6376">
        <v>1</v>
      </c>
      <c r="I6376">
        <v>2</v>
      </c>
      <c r="J6376">
        <v>2</v>
      </c>
      <c r="K6376" t="str">
        <f>LOOKUP(E6376,Types!A:A,Types!B:B)</f>
        <v>Pop</v>
      </c>
      <c r="L6376" t="str">
        <f>LOOKUP(I6376,Types!A:A,Types!B:B)</f>
        <v>Pop</v>
      </c>
      <c r="M6376">
        <f t="shared" si="99"/>
        <v>0</v>
      </c>
    </row>
    <row r="6377" spans="1:13" x14ac:dyDescent="0.2">
      <c r="A6377" t="s">
        <v>141</v>
      </c>
      <c r="B6377" s="1">
        <v>5.4703791647625596E-6</v>
      </c>
      <c r="C6377" s="1">
        <v>2.70183004857926E-8</v>
      </c>
      <c r="D6377">
        <v>0.99972796440124501</v>
      </c>
      <c r="E6377">
        <v>2</v>
      </c>
      <c r="F6377">
        <v>0</v>
      </c>
      <c r="G6377">
        <v>0</v>
      </c>
      <c r="H6377">
        <v>1</v>
      </c>
      <c r="I6377">
        <v>2</v>
      </c>
      <c r="J6377">
        <v>2</v>
      </c>
      <c r="K6377" t="str">
        <f>LOOKUP(E6377,Types!A:A,Types!B:B)</f>
        <v>Pop</v>
      </c>
      <c r="L6377" t="str">
        <f>LOOKUP(I6377,Types!A:A,Types!B:B)</f>
        <v>Pop</v>
      </c>
      <c r="M6377">
        <f t="shared" si="99"/>
        <v>0</v>
      </c>
    </row>
    <row r="6378" spans="1:13" x14ac:dyDescent="0.2">
      <c r="A6378" t="s">
        <v>1902</v>
      </c>
      <c r="B6378">
        <v>2.0789066329598401E-3</v>
      </c>
      <c r="C6378">
        <v>0.77580636739730802</v>
      </c>
      <c r="D6378">
        <v>0.21821771562099401</v>
      </c>
      <c r="E6378">
        <v>1</v>
      </c>
      <c r="F6378">
        <v>0</v>
      </c>
      <c r="G6378">
        <v>0</v>
      </c>
      <c r="H6378">
        <v>1</v>
      </c>
      <c r="I6378">
        <v>2</v>
      </c>
      <c r="J6378">
        <v>2</v>
      </c>
      <c r="K6378" t="str">
        <f>LOOKUP(E6378,Types!A:A,Types!B:B)</f>
        <v>Art</v>
      </c>
      <c r="L6378" t="str">
        <f>LOOKUP(I6378,Types!A:A,Types!B:B)</f>
        <v>Pop</v>
      </c>
      <c r="M6378">
        <f t="shared" si="99"/>
        <v>1</v>
      </c>
    </row>
    <row r="6379" spans="1:13" x14ac:dyDescent="0.2">
      <c r="A6379" t="s">
        <v>1619</v>
      </c>
      <c r="B6379" s="1">
        <v>2.9876377993787101E-6</v>
      </c>
      <c r="C6379" s="1">
        <v>1.16075250389258E-6</v>
      </c>
      <c r="D6379">
        <v>0.99999415874481201</v>
      </c>
      <c r="E6379">
        <v>2</v>
      </c>
      <c r="F6379">
        <v>0</v>
      </c>
      <c r="G6379">
        <v>0</v>
      </c>
      <c r="H6379">
        <v>1</v>
      </c>
      <c r="I6379">
        <v>2</v>
      </c>
      <c r="J6379">
        <v>2</v>
      </c>
      <c r="K6379" t="str">
        <f>LOOKUP(E6379,Types!A:A,Types!B:B)</f>
        <v>Pop</v>
      </c>
      <c r="L6379" t="str">
        <f>LOOKUP(I6379,Types!A:A,Types!B:B)</f>
        <v>Pop</v>
      </c>
      <c r="M6379">
        <f t="shared" si="99"/>
        <v>0</v>
      </c>
    </row>
    <row r="6380" spans="1:13" x14ac:dyDescent="0.2">
      <c r="A6380" t="s">
        <v>851</v>
      </c>
      <c r="B6380" s="1">
        <v>1.33526905088388E-8</v>
      </c>
      <c r="C6380" s="1">
        <v>6.5806686488922798E-11</v>
      </c>
      <c r="D6380">
        <v>1</v>
      </c>
      <c r="E6380">
        <v>2</v>
      </c>
      <c r="F6380">
        <v>0</v>
      </c>
      <c r="G6380">
        <v>0</v>
      </c>
      <c r="H6380">
        <v>1</v>
      </c>
      <c r="I6380">
        <v>2</v>
      </c>
      <c r="J6380">
        <v>2</v>
      </c>
      <c r="K6380" t="str">
        <f>LOOKUP(E6380,Types!A:A,Types!B:B)</f>
        <v>Pop</v>
      </c>
      <c r="L6380" t="str">
        <f>LOOKUP(I6380,Types!A:A,Types!B:B)</f>
        <v>Pop</v>
      </c>
      <c r="M6380">
        <f t="shared" si="99"/>
        <v>0</v>
      </c>
    </row>
    <row r="6381" spans="1:13" x14ac:dyDescent="0.2">
      <c r="A6381" t="s">
        <v>907</v>
      </c>
      <c r="B6381" s="1">
        <v>3.2200312034546999E-6</v>
      </c>
      <c r="C6381" s="1">
        <v>1.4634628087151201E-6</v>
      </c>
      <c r="D6381">
        <v>0.99999487400054898</v>
      </c>
      <c r="E6381">
        <v>2</v>
      </c>
      <c r="F6381">
        <v>0</v>
      </c>
      <c r="G6381">
        <v>0</v>
      </c>
      <c r="H6381">
        <v>1</v>
      </c>
      <c r="I6381">
        <v>2</v>
      </c>
      <c r="J6381">
        <v>2</v>
      </c>
      <c r="K6381" t="str">
        <f>LOOKUP(E6381,Types!A:A,Types!B:B)</f>
        <v>Pop</v>
      </c>
      <c r="L6381" t="str">
        <f>LOOKUP(I6381,Types!A:A,Types!B:B)</f>
        <v>Pop</v>
      </c>
      <c r="M6381">
        <f t="shared" si="99"/>
        <v>0</v>
      </c>
    </row>
    <row r="6382" spans="1:13" x14ac:dyDescent="0.2">
      <c r="A6382" t="s">
        <v>481</v>
      </c>
      <c r="B6382" s="1">
        <v>8.6898256768108695E-7</v>
      </c>
      <c r="C6382" s="1">
        <v>1.3090729567011199E-7</v>
      </c>
      <c r="D6382">
        <v>0.99999845027923495</v>
      </c>
      <c r="E6382">
        <v>2</v>
      </c>
      <c r="F6382">
        <v>0</v>
      </c>
      <c r="G6382">
        <v>0</v>
      </c>
      <c r="H6382">
        <v>1</v>
      </c>
      <c r="I6382">
        <v>2</v>
      </c>
      <c r="J6382">
        <v>2</v>
      </c>
      <c r="K6382" t="str">
        <f>LOOKUP(E6382,Types!A:A,Types!B:B)</f>
        <v>Pop</v>
      </c>
      <c r="L6382" t="str">
        <f>LOOKUP(I6382,Types!A:A,Types!B:B)</f>
        <v>Pop</v>
      </c>
      <c r="M6382">
        <f t="shared" si="99"/>
        <v>0</v>
      </c>
    </row>
    <row r="6383" spans="1:13" x14ac:dyDescent="0.2">
      <c r="A6383" t="s">
        <v>1031</v>
      </c>
      <c r="B6383">
        <v>1.18992014904506E-4</v>
      </c>
      <c r="C6383">
        <v>0.995599925518035</v>
      </c>
      <c r="D6383">
        <v>4.2621111497282904E-3</v>
      </c>
      <c r="E6383">
        <v>1</v>
      </c>
      <c r="F6383">
        <v>0</v>
      </c>
      <c r="G6383">
        <v>0</v>
      </c>
      <c r="H6383">
        <v>1</v>
      </c>
      <c r="I6383">
        <v>1</v>
      </c>
      <c r="J6383">
        <v>2</v>
      </c>
      <c r="K6383" t="str">
        <f>LOOKUP(E6383,Types!A:A,Types!B:B)</f>
        <v>Art</v>
      </c>
      <c r="L6383" t="str">
        <f>LOOKUP(I6383,Types!A:A,Types!B:B)</f>
        <v>Art</v>
      </c>
      <c r="M6383">
        <f t="shared" si="99"/>
        <v>0</v>
      </c>
    </row>
    <row r="6384" spans="1:13" x14ac:dyDescent="0.2">
      <c r="A6384" t="s">
        <v>1798</v>
      </c>
      <c r="B6384">
        <v>1.0407947411294999E-4</v>
      </c>
      <c r="C6384">
        <v>5.7913758791983095E-4</v>
      </c>
      <c r="D6384">
        <v>0.99916392564773504</v>
      </c>
      <c r="E6384">
        <v>2</v>
      </c>
      <c r="F6384">
        <v>0</v>
      </c>
      <c r="G6384">
        <v>0</v>
      </c>
      <c r="H6384">
        <v>1</v>
      </c>
      <c r="I6384">
        <v>1</v>
      </c>
      <c r="J6384">
        <v>2</v>
      </c>
      <c r="K6384" t="str">
        <f>LOOKUP(E6384,Types!A:A,Types!B:B)</f>
        <v>Pop</v>
      </c>
      <c r="L6384" t="str">
        <f>LOOKUP(I6384,Types!A:A,Types!B:B)</f>
        <v>Art</v>
      </c>
      <c r="M6384">
        <f t="shared" si="99"/>
        <v>-1</v>
      </c>
    </row>
    <row r="6385" spans="1:13" x14ac:dyDescent="0.2">
      <c r="A6385" t="s">
        <v>1181</v>
      </c>
      <c r="B6385" s="1">
        <v>5.5573491408722399E-6</v>
      </c>
      <c r="C6385" s="1">
        <v>2.2832950890005998E-6</v>
      </c>
      <c r="D6385">
        <v>0.99998486042022705</v>
      </c>
      <c r="E6385">
        <v>2</v>
      </c>
      <c r="F6385">
        <v>0</v>
      </c>
      <c r="G6385">
        <v>0</v>
      </c>
      <c r="H6385">
        <v>1</v>
      </c>
      <c r="I6385">
        <v>2</v>
      </c>
      <c r="J6385">
        <v>2</v>
      </c>
      <c r="K6385" t="str">
        <f>LOOKUP(E6385,Types!A:A,Types!B:B)</f>
        <v>Pop</v>
      </c>
      <c r="L6385" t="str">
        <f>LOOKUP(I6385,Types!A:A,Types!B:B)</f>
        <v>Pop</v>
      </c>
      <c r="M6385">
        <f t="shared" si="99"/>
        <v>0</v>
      </c>
    </row>
    <row r="6386" spans="1:13" x14ac:dyDescent="0.2">
      <c r="A6386" t="s">
        <v>964</v>
      </c>
      <c r="B6386" s="1">
        <v>4.5141782720747802E-6</v>
      </c>
      <c r="C6386" s="1">
        <v>3.0553968827007298E-5</v>
      </c>
      <c r="D6386">
        <v>0.99996489286422696</v>
      </c>
      <c r="E6386">
        <v>2</v>
      </c>
      <c r="F6386">
        <v>0</v>
      </c>
      <c r="G6386">
        <v>0</v>
      </c>
      <c r="H6386">
        <v>1</v>
      </c>
      <c r="I6386">
        <v>1</v>
      </c>
      <c r="J6386">
        <v>2</v>
      </c>
      <c r="K6386" t="str">
        <f>LOOKUP(E6386,Types!A:A,Types!B:B)</f>
        <v>Pop</v>
      </c>
      <c r="L6386" t="str">
        <f>LOOKUP(I6386,Types!A:A,Types!B:B)</f>
        <v>Art</v>
      </c>
      <c r="M6386">
        <f t="shared" si="99"/>
        <v>-1</v>
      </c>
    </row>
    <row r="6387" spans="1:13" x14ac:dyDescent="0.2">
      <c r="A6387" t="s">
        <v>2168</v>
      </c>
      <c r="B6387" s="1">
        <v>1.7328702597296698E-5</v>
      </c>
      <c r="C6387">
        <v>3.13995289616286E-4</v>
      </c>
      <c r="D6387">
        <v>0.999667167663574</v>
      </c>
      <c r="E6387">
        <v>2</v>
      </c>
      <c r="F6387">
        <v>0</v>
      </c>
      <c r="G6387">
        <v>0</v>
      </c>
      <c r="H6387">
        <v>1</v>
      </c>
      <c r="I6387">
        <v>2</v>
      </c>
      <c r="J6387">
        <v>2</v>
      </c>
      <c r="K6387" t="str">
        <f>LOOKUP(E6387,Types!A:A,Types!B:B)</f>
        <v>Pop</v>
      </c>
      <c r="L6387" t="str">
        <f>LOOKUP(I6387,Types!A:A,Types!B:B)</f>
        <v>Pop</v>
      </c>
      <c r="M6387">
        <f t="shared" si="99"/>
        <v>0</v>
      </c>
    </row>
    <row r="6388" spans="1:13" x14ac:dyDescent="0.2">
      <c r="A6388" t="s">
        <v>1059</v>
      </c>
      <c r="B6388">
        <v>3.1239344389177799E-4</v>
      </c>
      <c r="C6388">
        <v>4.6707700937986298E-2</v>
      </c>
      <c r="D6388">
        <v>0.95295339822769098</v>
      </c>
      <c r="E6388">
        <v>2</v>
      </c>
      <c r="F6388">
        <v>0</v>
      </c>
      <c r="G6388">
        <v>0</v>
      </c>
      <c r="H6388">
        <v>1</v>
      </c>
      <c r="I6388">
        <v>1</v>
      </c>
      <c r="J6388">
        <v>2</v>
      </c>
      <c r="K6388" t="str">
        <f>LOOKUP(E6388,Types!A:A,Types!B:B)</f>
        <v>Pop</v>
      </c>
      <c r="L6388" t="str">
        <f>LOOKUP(I6388,Types!A:A,Types!B:B)</f>
        <v>Art</v>
      </c>
      <c r="M6388">
        <f t="shared" si="99"/>
        <v>-1</v>
      </c>
    </row>
    <row r="6389" spans="1:13" x14ac:dyDescent="0.2">
      <c r="A6389" t="s">
        <v>1151</v>
      </c>
      <c r="B6389">
        <v>2.17325962148606E-3</v>
      </c>
      <c r="C6389">
        <v>0.78459340333938599</v>
      </c>
      <c r="D6389">
        <v>0.21232756972312899</v>
      </c>
      <c r="E6389">
        <v>1</v>
      </c>
      <c r="F6389">
        <v>0</v>
      </c>
      <c r="G6389">
        <v>0</v>
      </c>
      <c r="H6389">
        <v>1</v>
      </c>
      <c r="I6389">
        <v>2</v>
      </c>
      <c r="J6389">
        <v>2</v>
      </c>
      <c r="K6389" t="str">
        <f>LOOKUP(E6389,Types!A:A,Types!B:B)</f>
        <v>Art</v>
      </c>
      <c r="L6389" t="str">
        <f>LOOKUP(I6389,Types!A:A,Types!B:B)</f>
        <v>Pop</v>
      </c>
      <c r="M6389">
        <f t="shared" si="99"/>
        <v>1</v>
      </c>
    </row>
    <row r="6390" spans="1:13" x14ac:dyDescent="0.2">
      <c r="A6390" t="s">
        <v>850</v>
      </c>
      <c r="B6390" s="1">
        <v>2.4148334887286102E-6</v>
      </c>
      <c r="C6390" s="1">
        <v>5.0436864285074905E-7</v>
      </c>
      <c r="D6390">
        <v>0.99999386072158802</v>
      </c>
      <c r="E6390">
        <v>2</v>
      </c>
      <c r="F6390">
        <v>0</v>
      </c>
      <c r="G6390">
        <v>0</v>
      </c>
      <c r="H6390">
        <v>1</v>
      </c>
      <c r="I6390">
        <v>2</v>
      </c>
      <c r="J6390">
        <v>2</v>
      </c>
      <c r="K6390" t="str">
        <f>LOOKUP(E6390,Types!A:A,Types!B:B)</f>
        <v>Pop</v>
      </c>
      <c r="L6390" t="str">
        <f>LOOKUP(I6390,Types!A:A,Types!B:B)</f>
        <v>Pop</v>
      </c>
      <c r="M6390">
        <f t="shared" si="99"/>
        <v>0</v>
      </c>
    </row>
    <row r="6391" spans="1:13" x14ac:dyDescent="0.2">
      <c r="A6391" t="s">
        <v>1653</v>
      </c>
      <c r="B6391">
        <v>2.4567934451624702E-4</v>
      </c>
      <c r="C6391">
        <v>6.2326429178938205E-4</v>
      </c>
      <c r="D6391">
        <v>0.99852484464645297</v>
      </c>
      <c r="E6391">
        <v>2</v>
      </c>
      <c r="F6391">
        <v>0</v>
      </c>
      <c r="G6391">
        <v>0</v>
      </c>
      <c r="H6391">
        <v>1</v>
      </c>
      <c r="I6391">
        <v>2</v>
      </c>
      <c r="J6391">
        <v>2</v>
      </c>
      <c r="K6391" t="str">
        <f>LOOKUP(E6391,Types!A:A,Types!B:B)</f>
        <v>Pop</v>
      </c>
      <c r="L6391" t="str">
        <f>LOOKUP(I6391,Types!A:A,Types!B:B)</f>
        <v>Pop</v>
      </c>
      <c r="M6391">
        <f t="shared" si="99"/>
        <v>0</v>
      </c>
    </row>
    <row r="6392" spans="1:13" x14ac:dyDescent="0.2">
      <c r="A6392" t="s">
        <v>1537</v>
      </c>
      <c r="B6392" s="1">
        <v>2.6340409021941E-5</v>
      </c>
      <c r="C6392">
        <v>1.8510218942537899E-3</v>
      </c>
      <c r="D6392">
        <v>0.998121678829193</v>
      </c>
      <c r="E6392">
        <v>2</v>
      </c>
      <c r="F6392">
        <v>0</v>
      </c>
      <c r="G6392">
        <v>0</v>
      </c>
      <c r="H6392">
        <v>1</v>
      </c>
      <c r="I6392">
        <v>2</v>
      </c>
      <c r="J6392">
        <v>2</v>
      </c>
      <c r="K6392" t="str">
        <f>LOOKUP(E6392,Types!A:A,Types!B:B)</f>
        <v>Pop</v>
      </c>
      <c r="L6392" t="str">
        <f>LOOKUP(I6392,Types!A:A,Types!B:B)</f>
        <v>Pop</v>
      </c>
      <c r="M6392">
        <f t="shared" si="99"/>
        <v>0</v>
      </c>
    </row>
    <row r="6393" spans="1:13" x14ac:dyDescent="0.2">
      <c r="A6393" t="s">
        <v>324</v>
      </c>
      <c r="B6393" s="1">
        <v>6.9393681769724895E-5</v>
      </c>
      <c r="C6393">
        <v>1.5971433604136101E-3</v>
      </c>
      <c r="D6393">
        <v>0.99832612276077204</v>
      </c>
      <c r="E6393">
        <v>2</v>
      </c>
      <c r="F6393">
        <v>0</v>
      </c>
      <c r="G6393">
        <v>0</v>
      </c>
      <c r="H6393">
        <v>1</v>
      </c>
      <c r="I6393">
        <v>2</v>
      </c>
      <c r="J6393">
        <v>2</v>
      </c>
      <c r="K6393" t="str">
        <f>LOOKUP(E6393,Types!A:A,Types!B:B)</f>
        <v>Pop</v>
      </c>
      <c r="L6393" t="str">
        <f>LOOKUP(I6393,Types!A:A,Types!B:B)</f>
        <v>Pop</v>
      </c>
      <c r="M6393">
        <f t="shared" si="99"/>
        <v>0</v>
      </c>
    </row>
    <row r="6394" spans="1:13" x14ac:dyDescent="0.2">
      <c r="A6394" t="s">
        <v>2415</v>
      </c>
      <c r="B6394">
        <v>2.4302881502080701E-4</v>
      </c>
      <c r="C6394">
        <v>4.8857211368158395E-4</v>
      </c>
      <c r="D6394">
        <v>0.99750345945358199</v>
      </c>
      <c r="E6394">
        <v>2</v>
      </c>
      <c r="F6394">
        <v>0</v>
      </c>
      <c r="G6394">
        <v>0</v>
      </c>
      <c r="H6394">
        <v>1</v>
      </c>
      <c r="I6394">
        <v>2</v>
      </c>
      <c r="J6394">
        <v>2</v>
      </c>
      <c r="K6394" t="str">
        <f>LOOKUP(E6394,Types!A:A,Types!B:B)</f>
        <v>Pop</v>
      </c>
      <c r="L6394" t="str">
        <f>LOOKUP(I6394,Types!A:A,Types!B:B)</f>
        <v>Pop</v>
      </c>
      <c r="M6394">
        <f t="shared" si="99"/>
        <v>0</v>
      </c>
    </row>
    <row r="6395" spans="1:13" x14ac:dyDescent="0.2">
      <c r="A6395" t="s">
        <v>1122</v>
      </c>
      <c r="B6395" s="1">
        <v>1.25664356698251E-9</v>
      </c>
      <c r="C6395" s="1">
        <v>8.3175144289376799E-13</v>
      </c>
      <c r="D6395">
        <v>1</v>
      </c>
      <c r="E6395">
        <v>2</v>
      </c>
      <c r="F6395">
        <v>0</v>
      </c>
      <c r="G6395">
        <v>0</v>
      </c>
      <c r="H6395">
        <v>1</v>
      </c>
      <c r="I6395">
        <v>2</v>
      </c>
      <c r="J6395">
        <v>2</v>
      </c>
      <c r="K6395" t="str">
        <f>LOOKUP(E6395,Types!A:A,Types!B:B)</f>
        <v>Pop</v>
      </c>
      <c r="L6395" t="str">
        <f>LOOKUP(I6395,Types!A:A,Types!B:B)</f>
        <v>Pop</v>
      </c>
      <c r="M6395">
        <f t="shared" si="99"/>
        <v>0</v>
      </c>
    </row>
    <row r="6396" spans="1:13" x14ac:dyDescent="0.2">
      <c r="A6396" t="s">
        <v>958</v>
      </c>
      <c r="B6396" s="1">
        <v>2.7059950298280401E-5</v>
      </c>
      <c r="C6396" s="1">
        <v>1.79448725248221E-5</v>
      </c>
      <c r="D6396">
        <v>0.99994492530822698</v>
      </c>
      <c r="E6396">
        <v>2</v>
      </c>
      <c r="F6396">
        <v>0</v>
      </c>
      <c r="G6396">
        <v>0</v>
      </c>
      <c r="H6396">
        <v>1</v>
      </c>
      <c r="I6396">
        <v>2</v>
      </c>
      <c r="J6396">
        <v>2</v>
      </c>
      <c r="K6396" t="str">
        <f>LOOKUP(E6396,Types!A:A,Types!B:B)</f>
        <v>Pop</v>
      </c>
      <c r="L6396" t="str">
        <f>LOOKUP(I6396,Types!A:A,Types!B:B)</f>
        <v>Pop</v>
      </c>
      <c r="M6396">
        <f t="shared" si="99"/>
        <v>0</v>
      </c>
    </row>
    <row r="6397" spans="1:13" x14ac:dyDescent="0.2">
      <c r="A6397" t="s">
        <v>350</v>
      </c>
      <c r="B6397" s="1">
        <v>2.11741131295184E-8</v>
      </c>
      <c r="C6397" s="1">
        <v>7.2560284170020101E-11</v>
      </c>
      <c r="D6397">
        <v>0.999999940395355</v>
      </c>
      <c r="E6397">
        <v>2</v>
      </c>
      <c r="F6397">
        <v>0</v>
      </c>
      <c r="G6397">
        <v>0</v>
      </c>
      <c r="H6397">
        <v>1</v>
      </c>
      <c r="I6397">
        <v>2</v>
      </c>
      <c r="J6397">
        <v>2</v>
      </c>
      <c r="K6397" t="str">
        <f>LOOKUP(E6397,Types!A:A,Types!B:B)</f>
        <v>Pop</v>
      </c>
      <c r="L6397" t="str">
        <f>LOOKUP(I6397,Types!A:A,Types!B:B)</f>
        <v>Pop</v>
      </c>
      <c r="M6397">
        <f t="shared" si="99"/>
        <v>0</v>
      </c>
    </row>
    <row r="6398" spans="1:13" x14ac:dyDescent="0.2">
      <c r="A6398" t="s">
        <v>1886</v>
      </c>
      <c r="B6398" s="1">
        <v>8.4198691183701103E-5</v>
      </c>
      <c r="C6398">
        <v>3.8671935908496299E-4</v>
      </c>
      <c r="D6398">
        <v>0.99935525655746404</v>
      </c>
      <c r="E6398">
        <v>2</v>
      </c>
      <c r="F6398">
        <v>0</v>
      </c>
      <c r="G6398">
        <v>0</v>
      </c>
      <c r="H6398">
        <v>1</v>
      </c>
      <c r="I6398">
        <v>2</v>
      </c>
      <c r="J6398">
        <v>2</v>
      </c>
      <c r="K6398" t="str">
        <f>LOOKUP(E6398,Types!A:A,Types!B:B)</f>
        <v>Pop</v>
      </c>
      <c r="L6398" t="str">
        <f>LOOKUP(I6398,Types!A:A,Types!B:B)</f>
        <v>Pop</v>
      </c>
      <c r="M6398">
        <f t="shared" si="99"/>
        <v>0</v>
      </c>
    </row>
    <row r="6399" spans="1:13" x14ac:dyDescent="0.2">
      <c r="A6399" t="s">
        <v>1074</v>
      </c>
      <c r="B6399">
        <v>2.50355369644239E-4</v>
      </c>
      <c r="C6399">
        <v>4.2366515845060296E-3</v>
      </c>
      <c r="D6399">
        <v>0.99535322189330999</v>
      </c>
      <c r="E6399">
        <v>2</v>
      </c>
      <c r="F6399">
        <v>0</v>
      </c>
      <c r="G6399">
        <v>0</v>
      </c>
      <c r="H6399">
        <v>1</v>
      </c>
      <c r="I6399">
        <v>2</v>
      </c>
      <c r="J6399">
        <v>2</v>
      </c>
      <c r="K6399" t="str">
        <f>LOOKUP(E6399,Types!A:A,Types!B:B)</f>
        <v>Pop</v>
      </c>
      <c r="L6399" t="str">
        <f>LOOKUP(I6399,Types!A:A,Types!B:B)</f>
        <v>Pop</v>
      </c>
      <c r="M6399">
        <f t="shared" si="99"/>
        <v>0</v>
      </c>
    </row>
    <row r="6400" spans="1:13" x14ac:dyDescent="0.2">
      <c r="A6400" t="s">
        <v>1075</v>
      </c>
      <c r="B6400" s="1">
        <v>1.1404274147253001E-7</v>
      </c>
      <c r="C6400" s="1">
        <v>2.0749670870401302E-9</v>
      </c>
      <c r="D6400">
        <v>0.99999988079071001</v>
      </c>
      <c r="E6400">
        <v>2</v>
      </c>
      <c r="F6400">
        <v>0</v>
      </c>
      <c r="G6400">
        <v>0</v>
      </c>
      <c r="H6400">
        <v>1</v>
      </c>
      <c r="I6400">
        <v>2</v>
      </c>
      <c r="J6400">
        <v>2</v>
      </c>
      <c r="K6400" t="str">
        <f>LOOKUP(E6400,Types!A:A,Types!B:B)</f>
        <v>Pop</v>
      </c>
      <c r="L6400" t="str">
        <f>LOOKUP(I6400,Types!A:A,Types!B:B)</f>
        <v>Pop</v>
      </c>
      <c r="M6400">
        <f t="shared" si="99"/>
        <v>0</v>
      </c>
    </row>
    <row r="6401" spans="1:13" x14ac:dyDescent="0.2">
      <c r="A6401" t="s">
        <v>2065</v>
      </c>
      <c r="B6401" s="1">
        <v>4.5176378193900698E-7</v>
      </c>
      <c r="C6401" s="1">
        <v>2.75206826216845E-8</v>
      </c>
      <c r="D6401">
        <v>0.99999910593032804</v>
      </c>
      <c r="E6401">
        <v>2</v>
      </c>
      <c r="F6401">
        <v>0</v>
      </c>
      <c r="G6401">
        <v>0</v>
      </c>
      <c r="H6401">
        <v>1</v>
      </c>
      <c r="I6401">
        <v>1</v>
      </c>
      <c r="J6401">
        <v>2</v>
      </c>
      <c r="K6401" t="str">
        <f>LOOKUP(E6401,Types!A:A,Types!B:B)</f>
        <v>Pop</v>
      </c>
      <c r="L6401" t="str">
        <f>LOOKUP(I6401,Types!A:A,Types!B:B)</f>
        <v>Art</v>
      </c>
      <c r="M6401">
        <f t="shared" si="99"/>
        <v>-1</v>
      </c>
    </row>
    <row r="6402" spans="1:13" x14ac:dyDescent="0.2">
      <c r="A6402" t="s">
        <v>2222</v>
      </c>
      <c r="B6402" s="1">
        <v>2.1788625872432E-6</v>
      </c>
      <c r="C6402" s="1">
        <v>4.75901202889872E-7</v>
      </c>
      <c r="D6402">
        <v>0.99999648332595803</v>
      </c>
      <c r="E6402">
        <v>2</v>
      </c>
      <c r="F6402">
        <v>0</v>
      </c>
      <c r="G6402">
        <v>0</v>
      </c>
      <c r="H6402">
        <v>1</v>
      </c>
      <c r="I6402">
        <v>2</v>
      </c>
      <c r="J6402">
        <v>2</v>
      </c>
      <c r="K6402" t="str">
        <f>LOOKUP(E6402,Types!A:A,Types!B:B)</f>
        <v>Pop</v>
      </c>
      <c r="L6402" t="str">
        <f>LOOKUP(I6402,Types!A:A,Types!B:B)</f>
        <v>Pop</v>
      </c>
      <c r="M6402">
        <f t="shared" si="99"/>
        <v>0</v>
      </c>
    </row>
    <row r="6403" spans="1:13" x14ac:dyDescent="0.2">
      <c r="A6403" t="s">
        <v>2015</v>
      </c>
      <c r="B6403">
        <v>3.7854877882637002E-4</v>
      </c>
      <c r="C6403">
        <v>3.7235401105135601E-3</v>
      </c>
      <c r="D6403">
        <v>0.99574333429336503</v>
      </c>
      <c r="E6403">
        <v>2</v>
      </c>
      <c r="F6403">
        <v>0</v>
      </c>
      <c r="G6403">
        <v>0</v>
      </c>
      <c r="H6403">
        <v>1</v>
      </c>
      <c r="I6403">
        <v>2</v>
      </c>
      <c r="J6403">
        <v>2</v>
      </c>
      <c r="K6403" t="str">
        <f>LOOKUP(E6403,Types!A:A,Types!B:B)</f>
        <v>Pop</v>
      </c>
      <c r="L6403" t="str">
        <f>LOOKUP(I6403,Types!A:A,Types!B:B)</f>
        <v>Pop</v>
      </c>
      <c r="M6403">
        <f t="shared" ref="M6403:M6466" si="100">I6403-E6403</f>
        <v>0</v>
      </c>
    </row>
    <row r="6404" spans="1:13" x14ac:dyDescent="0.2">
      <c r="A6404" t="s">
        <v>2166</v>
      </c>
      <c r="B6404" s="1">
        <v>8.1900798249989694E-5</v>
      </c>
      <c r="C6404">
        <v>1.6840297030285001E-4</v>
      </c>
      <c r="D6404">
        <v>0.99965769052505404</v>
      </c>
      <c r="E6404">
        <v>2</v>
      </c>
      <c r="F6404">
        <v>0</v>
      </c>
      <c r="G6404">
        <v>0</v>
      </c>
      <c r="H6404">
        <v>1</v>
      </c>
      <c r="I6404">
        <v>2</v>
      </c>
      <c r="J6404">
        <v>2</v>
      </c>
      <c r="K6404" t="str">
        <f>LOOKUP(E6404,Types!A:A,Types!B:B)</f>
        <v>Pop</v>
      </c>
      <c r="L6404" t="str">
        <f>LOOKUP(I6404,Types!A:A,Types!B:B)</f>
        <v>Pop</v>
      </c>
      <c r="M6404">
        <f t="shared" si="100"/>
        <v>0</v>
      </c>
    </row>
    <row r="6405" spans="1:13" x14ac:dyDescent="0.2">
      <c r="A6405" t="s">
        <v>2312</v>
      </c>
      <c r="B6405" s="1">
        <v>5.3479898269870302E-6</v>
      </c>
      <c r="C6405" s="1">
        <v>2.01925544729419E-7</v>
      </c>
      <c r="D6405">
        <v>0.99995458126068104</v>
      </c>
      <c r="E6405">
        <v>2</v>
      </c>
      <c r="F6405">
        <v>0</v>
      </c>
      <c r="G6405">
        <v>0</v>
      </c>
      <c r="H6405">
        <v>1</v>
      </c>
      <c r="I6405">
        <v>2</v>
      </c>
      <c r="J6405">
        <v>2</v>
      </c>
      <c r="K6405" t="str">
        <f>LOOKUP(E6405,Types!A:A,Types!B:B)</f>
        <v>Pop</v>
      </c>
      <c r="L6405" t="str">
        <f>LOOKUP(I6405,Types!A:A,Types!B:B)</f>
        <v>Pop</v>
      </c>
      <c r="M6405">
        <f t="shared" si="100"/>
        <v>0</v>
      </c>
    </row>
    <row r="6406" spans="1:13" x14ac:dyDescent="0.2">
      <c r="A6406" t="s">
        <v>1710</v>
      </c>
      <c r="B6406" s="1">
        <v>6.90727262053769E-8</v>
      </c>
      <c r="C6406" s="1">
        <v>7.2389356731150598E-9</v>
      </c>
      <c r="D6406">
        <v>0.999999940395355</v>
      </c>
      <c r="E6406">
        <v>2</v>
      </c>
      <c r="F6406">
        <v>0</v>
      </c>
      <c r="G6406">
        <v>0</v>
      </c>
      <c r="H6406">
        <v>1</v>
      </c>
      <c r="I6406">
        <v>2</v>
      </c>
      <c r="J6406">
        <v>2</v>
      </c>
      <c r="K6406" t="str">
        <f>LOOKUP(E6406,Types!A:A,Types!B:B)</f>
        <v>Pop</v>
      </c>
      <c r="L6406" t="str">
        <f>LOOKUP(I6406,Types!A:A,Types!B:B)</f>
        <v>Pop</v>
      </c>
      <c r="M6406">
        <f t="shared" si="100"/>
        <v>0</v>
      </c>
    </row>
    <row r="6407" spans="1:13" x14ac:dyDescent="0.2">
      <c r="A6407" t="s">
        <v>2333</v>
      </c>
      <c r="B6407">
        <v>1.05616069049574E-4</v>
      </c>
      <c r="C6407">
        <v>0.93154406547546298</v>
      </c>
      <c r="D6407">
        <v>6.8347901105880696E-2</v>
      </c>
      <c r="E6407">
        <v>1</v>
      </c>
      <c r="F6407">
        <v>0</v>
      </c>
      <c r="G6407">
        <v>0</v>
      </c>
      <c r="H6407">
        <v>1</v>
      </c>
      <c r="I6407">
        <v>2</v>
      </c>
      <c r="J6407">
        <v>2</v>
      </c>
      <c r="K6407" t="str">
        <f>LOOKUP(E6407,Types!A:A,Types!B:B)</f>
        <v>Art</v>
      </c>
      <c r="L6407" t="str">
        <f>LOOKUP(I6407,Types!A:A,Types!B:B)</f>
        <v>Pop</v>
      </c>
      <c r="M6407">
        <f t="shared" si="100"/>
        <v>1</v>
      </c>
    </row>
    <row r="6408" spans="1:13" x14ac:dyDescent="0.2">
      <c r="A6408" t="s">
        <v>1040</v>
      </c>
      <c r="B6408" s="1">
        <v>7.6942018267800396E-7</v>
      </c>
      <c r="C6408" s="1">
        <v>6.2723785276830302E-7</v>
      </c>
      <c r="D6408">
        <v>0.99999856948852495</v>
      </c>
      <c r="E6408">
        <v>2</v>
      </c>
      <c r="F6408">
        <v>0</v>
      </c>
      <c r="G6408">
        <v>0</v>
      </c>
      <c r="H6408">
        <v>1</v>
      </c>
      <c r="I6408">
        <v>2</v>
      </c>
      <c r="J6408">
        <v>2</v>
      </c>
      <c r="K6408" t="str">
        <f>LOOKUP(E6408,Types!A:A,Types!B:B)</f>
        <v>Pop</v>
      </c>
      <c r="L6408" t="str">
        <f>LOOKUP(I6408,Types!A:A,Types!B:B)</f>
        <v>Pop</v>
      </c>
      <c r="M6408">
        <f t="shared" si="100"/>
        <v>0</v>
      </c>
    </row>
    <row r="6409" spans="1:13" x14ac:dyDescent="0.2">
      <c r="A6409" t="s">
        <v>2419</v>
      </c>
      <c r="B6409" s="1">
        <v>1.3218595995567699E-7</v>
      </c>
      <c r="C6409" s="1">
        <v>1.32758941617794E-8</v>
      </c>
      <c r="D6409">
        <v>0.99999982118606501</v>
      </c>
      <c r="E6409">
        <v>2</v>
      </c>
      <c r="F6409">
        <v>0</v>
      </c>
      <c r="G6409">
        <v>0</v>
      </c>
      <c r="H6409">
        <v>1</v>
      </c>
      <c r="I6409">
        <v>2</v>
      </c>
      <c r="J6409">
        <v>2</v>
      </c>
      <c r="K6409" t="str">
        <f>LOOKUP(E6409,Types!A:A,Types!B:B)</f>
        <v>Pop</v>
      </c>
      <c r="L6409" t="str">
        <f>LOOKUP(I6409,Types!A:A,Types!B:B)</f>
        <v>Pop</v>
      </c>
      <c r="M6409">
        <f t="shared" si="100"/>
        <v>0</v>
      </c>
    </row>
    <row r="6410" spans="1:13" x14ac:dyDescent="0.2">
      <c r="A6410" t="s">
        <v>843</v>
      </c>
      <c r="B6410" s="1">
        <v>1.7368123735650398E-5</v>
      </c>
      <c r="C6410" s="1">
        <v>4.98455046908929E-5</v>
      </c>
      <c r="D6410">
        <v>0.99993097782134999</v>
      </c>
      <c r="E6410">
        <v>2</v>
      </c>
      <c r="F6410">
        <v>0</v>
      </c>
      <c r="G6410">
        <v>0</v>
      </c>
      <c r="H6410">
        <v>1</v>
      </c>
      <c r="I6410">
        <v>2</v>
      </c>
      <c r="J6410">
        <v>2</v>
      </c>
      <c r="K6410" t="str">
        <f>LOOKUP(E6410,Types!A:A,Types!B:B)</f>
        <v>Pop</v>
      </c>
      <c r="L6410" t="str">
        <f>LOOKUP(I6410,Types!A:A,Types!B:B)</f>
        <v>Pop</v>
      </c>
      <c r="M6410">
        <f t="shared" si="100"/>
        <v>0</v>
      </c>
    </row>
    <row r="6411" spans="1:13" x14ac:dyDescent="0.2">
      <c r="A6411" t="s">
        <v>917</v>
      </c>
      <c r="B6411" s="1">
        <v>6.2110634644341096E-6</v>
      </c>
      <c r="C6411">
        <v>2.5668181478977198E-4</v>
      </c>
      <c r="D6411">
        <v>0.99973702430725098</v>
      </c>
      <c r="E6411">
        <v>2</v>
      </c>
      <c r="F6411">
        <v>0</v>
      </c>
      <c r="G6411">
        <v>0</v>
      </c>
      <c r="H6411">
        <v>1</v>
      </c>
      <c r="I6411">
        <v>2</v>
      </c>
      <c r="J6411">
        <v>2</v>
      </c>
      <c r="K6411" t="str">
        <f>LOOKUP(E6411,Types!A:A,Types!B:B)</f>
        <v>Pop</v>
      </c>
      <c r="L6411" t="str">
        <f>LOOKUP(I6411,Types!A:A,Types!B:B)</f>
        <v>Pop</v>
      </c>
      <c r="M6411">
        <f t="shared" si="100"/>
        <v>0</v>
      </c>
    </row>
    <row r="6412" spans="1:13" x14ac:dyDescent="0.2">
      <c r="A6412" t="s">
        <v>2376</v>
      </c>
      <c r="B6412" s="1">
        <v>1.1953970613376399E-7</v>
      </c>
      <c r="C6412" s="1">
        <v>3.3262537613154497E-8</v>
      </c>
      <c r="D6412">
        <v>0.99999982118606501</v>
      </c>
      <c r="E6412">
        <v>2</v>
      </c>
      <c r="F6412">
        <v>0</v>
      </c>
      <c r="G6412">
        <v>0</v>
      </c>
      <c r="H6412">
        <v>1</v>
      </c>
      <c r="I6412">
        <v>2</v>
      </c>
      <c r="J6412">
        <v>2</v>
      </c>
      <c r="K6412" t="str">
        <f>LOOKUP(E6412,Types!A:A,Types!B:B)</f>
        <v>Pop</v>
      </c>
      <c r="L6412" t="str">
        <f>LOOKUP(I6412,Types!A:A,Types!B:B)</f>
        <v>Pop</v>
      </c>
      <c r="M6412">
        <f t="shared" si="100"/>
        <v>0</v>
      </c>
    </row>
    <row r="6413" spans="1:13" x14ac:dyDescent="0.2">
      <c r="A6413" t="s">
        <v>62</v>
      </c>
      <c r="B6413" s="1">
        <v>2.42707301367772E-5</v>
      </c>
      <c r="C6413">
        <v>3.7229637382552001E-4</v>
      </c>
      <c r="D6413">
        <v>0.99960267543792702</v>
      </c>
      <c r="E6413">
        <v>2</v>
      </c>
      <c r="F6413">
        <v>0</v>
      </c>
      <c r="G6413">
        <v>0</v>
      </c>
      <c r="H6413">
        <v>1</v>
      </c>
      <c r="I6413">
        <v>2</v>
      </c>
      <c r="J6413">
        <v>2</v>
      </c>
      <c r="K6413" t="str">
        <f>LOOKUP(E6413,Types!A:A,Types!B:B)</f>
        <v>Pop</v>
      </c>
      <c r="L6413" t="str">
        <f>LOOKUP(I6413,Types!A:A,Types!B:B)</f>
        <v>Pop</v>
      </c>
      <c r="M6413">
        <f t="shared" si="100"/>
        <v>0</v>
      </c>
    </row>
    <row r="6414" spans="1:13" x14ac:dyDescent="0.2">
      <c r="A6414" t="s">
        <v>555</v>
      </c>
      <c r="B6414" s="1">
        <v>6.4683666778364504E-7</v>
      </c>
      <c r="C6414" s="1">
        <v>1.7954162956357301E-7</v>
      </c>
      <c r="D6414">
        <v>0.99999916553497303</v>
      </c>
      <c r="E6414">
        <v>2</v>
      </c>
      <c r="F6414">
        <v>0</v>
      </c>
      <c r="G6414">
        <v>0</v>
      </c>
      <c r="H6414">
        <v>1</v>
      </c>
      <c r="I6414">
        <v>2</v>
      </c>
      <c r="J6414">
        <v>2</v>
      </c>
      <c r="K6414" t="str">
        <f>LOOKUP(E6414,Types!A:A,Types!B:B)</f>
        <v>Pop</v>
      </c>
      <c r="L6414" t="str">
        <f>LOOKUP(I6414,Types!A:A,Types!B:B)</f>
        <v>Pop</v>
      </c>
      <c r="M6414">
        <f t="shared" si="100"/>
        <v>0</v>
      </c>
    </row>
    <row r="6415" spans="1:13" x14ac:dyDescent="0.2">
      <c r="A6415" t="s">
        <v>913</v>
      </c>
      <c r="B6415" s="1">
        <v>6.5293669138100006E-8</v>
      </c>
      <c r="C6415" s="1">
        <v>1.9375416826505799E-9</v>
      </c>
      <c r="D6415">
        <v>0.999999940395355</v>
      </c>
      <c r="E6415">
        <v>2</v>
      </c>
      <c r="F6415">
        <v>0</v>
      </c>
      <c r="G6415">
        <v>0</v>
      </c>
      <c r="H6415">
        <v>1</v>
      </c>
      <c r="I6415">
        <v>2</v>
      </c>
      <c r="J6415">
        <v>2</v>
      </c>
      <c r="K6415" t="str">
        <f>LOOKUP(E6415,Types!A:A,Types!B:B)</f>
        <v>Pop</v>
      </c>
      <c r="L6415" t="str">
        <f>LOOKUP(I6415,Types!A:A,Types!B:B)</f>
        <v>Pop</v>
      </c>
      <c r="M6415">
        <f t="shared" si="100"/>
        <v>0</v>
      </c>
    </row>
    <row r="6416" spans="1:13" x14ac:dyDescent="0.2">
      <c r="A6416" t="s">
        <v>560</v>
      </c>
      <c r="B6416" s="1">
        <v>6.6828233684645898E-6</v>
      </c>
      <c r="C6416" s="1">
        <v>1.0857042070710999E-5</v>
      </c>
      <c r="D6416">
        <v>0.99998074769973699</v>
      </c>
      <c r="E6416">
        <v>2</v>
      </c>
      <c r="F6416">
        <v>0</v>
      </c>
      <c r="G6416">
        <v>0</v>
      </c>
      <c r="H6416">
        <v>1</v>
      </c>
      <c r="I6416">
        <v>2</v>
      </c>
      <c r="J6416">
        <v>2</v>
      </c>
      <c r="K6416" t="str">
        <f>LOOKUP(E6416,Types!A:A,Types!B:B)</f>
        <v>Pop</v>
      </c>
      <c r="L6416" t="str">
        <f>LOOKUP(I6416,Types!A:A,Types!B:B)</f>
        <v>Pop</v>
      </c>
      <c r="M6416">
        <f t="shared" si="100"/>
        <v>0</v>
      </c>
    </row>
    <row r="6417" spans="1:13" x14ac:dyDescent="0.2">
      <c r="A6417" t="s">
        <v>2389</v>
      </c>
      <c r="B6417">
        <v>2.0424241665750699E-3</v>
      </c>
      <c r="C6417">
        <v>0.30585393309593201</v>
      </c>
      <c r="D6417">
        <v>0.68762814998626698</v>
      </c>
      <c r="E6417">
        <v>2</v>
      </c>
      <c r="F6417">
        <v>0</v>
      </c>
      <c r="G6417">
        <v>0</v>
      </c>
      <c r="H6417">
        <v>1</v>
      </c>
      <c r="I6417">
        <v>2</v>
      </c>
      <c r="J6417">
        <v>2</v>
      </c>
      <c r="K6417" t="str">
        <f>LOOKUP(E6417,Types!A:A,Types!B:B)</f>
        <v>Pop</v>
      </c>
      <c r="L6417" t="str">
        <f>LOOKUP(I6417,Types!A:A,Types!B:B)</f>
        <v>Pop</v>
      </c>
      <c r="M6417">
        <f t="shared" si="100"/>
        <v>0</v>
      </c>
    </row>
    <row r="6418" spans="1:13" x14ac:dyDescent="0.2">
      <c r="A6418" t="s">
        <v>831</v>
      </c>
      <c r="B6418" s="1">
        <v>2.7093790777143999E-5</v>
      </c>
      <c r="C6418" s="1">
        <v>2.3844719180488001E-5</v>
      </c>
      <c r="D6418">
        <v>0.99982625246047896</v>
      </c>
      <c r="E6418">
        <v>2</v>
      </c>
      <c r="F6418">
        <v>0</v>
      </c>
      <c r="G6418">
        <v>0</v>
      </c>
      <c r="H6418">
        <v>1</v>
      </c>
      <c r="I6418">
        <v>2</v>
      </c>
      <c r="J6418">
        <v>2</v>
      </c>
      <c r="K6418" t="str">
        <f>LOOKUP(E6418,Types!A:A,Types!B:B)</f>
        <v>Pop</v>
      </c>
      <c r="L6418" t="str">
        <f>LOOKUP(I6418,Types!A:A,Types!B:B)</f>
        <v>Pop</v>
      </c>
      <c r="M6418">
        <f t="shared" si="100"/>
        <v>0</v>
      </c>
    </row>
    <row r="6419" spans="1:13" x14ac:dyDescent="0.2">
      <c r="A6419" t="s">
        <v>956</v>
      </c>
      <c r="B6419" s="1">
        <v>5.8556896220807102E-8</v>
      </c>
      <c r="C6419" s="1">
        <v>2.1772319502844001E-9</v>
      </c>
      <c r="D6419">
        <v>0.999999940395355</v>
      </c>
      <c r="E6419">
        <v>2</v>
      </c>
      <c r="F6419">
        <v>0</v>
      </c>
      <c r="G6419">
        <v>0</v>
      </c>
      <c r="H6419">
        <v>1</v>
      </c>
      <c r="I6419">
        <v>2</v>
      </c>
      <c r="J6419">
        <v>2</v>
      </c>
      <c r="K6419" t="str">
        <f>LOOKUP(E6419,Types!A:A,Types!B:B)</f>
        <v>Pop</v>
      </c>
      <c r="L6419" t="str">
        <f>LOOKUP(I6419,Types!A:A,Types!B:B)</f>
        <v>Pop</v>
      </c>
      <c r="M6419">
        <f t="shared" si="100"/>
        <v>0</v>
      </c>
    </row>
    <row r="6420" spans="1:13" x14ac:dyDescent="0.2">
      <c r="A6420" t="s">
        <v>1543</v>
      </c>
      <c r="B6420" s="1">
        <v>7.8071684583846903E-7</v>
      </c>
      <c r="C6420" s="1">
        <v>1.3719233038500499E-7</v>
      </c>
      <c r="D6420">
        <v>0.99999880790710405</v>
      </c>
      <c r="E6420">
        <v>2</v>
      </c>
      <c r="F6420">
        <v>0</v>
      </c>
      <c r="G6420">
        <v>0</v>
      </c>
      <c r="H6420">
        <v>1</v>
      </c>
      <c r="I6420">
        <v>2</v>
      </c>
      <c r="J6420">
        <v>2</v>
      </c>
      <c r="K6420" t="str">
        <f>LOOKUP(E6420,Types!A:A,Types!B:B)</f>
        <v>Pop</v>
      </c>
      <c r="L6420" t="str">
        <f>LOOKUP(I6420,Types!A:A,Types!B:B)</f>
        <v>Pop</v>
      </c>
      <c r="M6420">
        <f t="shared" si="100"/>
        <v>0</v>
      </c>
    </row>
    <row r="6421" spans="1:13" x14ac:dyDescent="0.2">
      <c r="A6421" t="s">
        <v>899</v>
      </c>
      <c r="B6421" s="1">
        <v>4.7484036258538203E-6</v>
      </c>
      <c r="C6421" s="1">
        <v>1.3797836118101199E-6</v>
      </c>
      <c r="D6421">
        <v>0.99999219179153398</v>
      </c>
      <c r="E6421">
        <v>2</v>
      </c>
      <c r="F6421">
        <v>0</v>
      </c>
      <c r="G6421">
        <v>0</v>
      </c>
      <c r="H6421">
        <v>1</v>
      </c>
      <c r="I6421">
        <v>2</v>
      </c>
      <c r="J6421">
        <v>2</v>
      </c>
      <c r="K6421" t="str">
        <f>LOOKUP(E6421,Types!A:A,Types!B:B)</f>
        <v>Pop</v>
      </c>
      <c r="L6421" t="str">
        <f>LOOKUP(I6421,Types!A:A,Types!B:B)</f>
        <v>Pop</v>
      </c>
      <c r="M6421">
        <f t="shared" si="100"/>
        <v>0</v>
      </c>
    </row>
    <row r="6422" spans="1:13" x14ac:dyDescent="0.2">
      <c r="A6422" t="s">
        <v>1845</v>
      </c>
      <c r="B6422" s="1">
        <v>4.58050720908431E-7</v>
      </c>
      <c r="C6422" s="1">
        <v>6.9496564059079397E-9</v>
      </c>
      <c r="D6422">
        <v>0.99999898672103804</v>
      </c>
      <c r="E6422">
        <v>2</v>
      </c>
      <c r="F6422">
        <v>0</v>
      </c>
      <c r="G6422">
        <v>0</v>
      </c>
      <c r="H6422">
        <v>1</v>
      </c>
      <c r="I6422">
        <v>2</v>
      </c>
      <c r="J6422">
        <v>2</v>
      </c>
      <c r="K6422" t="str">
        <f>LOOKUP(E6422,Types!A:A,Types!B:B)</f>
        <v>Pop</v>
      </c>
      <c r="L6422" t="str">
        <f>LOOKUP(I6422,Types!A:A,Types!B:B)</f>
        <v>Pop</v>
      </c>
      <c r="M6422">
        <f t="shared" si="100"/>
        <v>0</v>
      </c>
    </row>
    <row r="6423" spans="1:13" x14ac:dyDescent="0.2">
      <c r="A6423" t="s">
        <v>1592</v>
      </c>
      <c r="B6423" s="1">
        <v>1.39779615437873E-6</v>
      </c>
      <c r="C6423" s="1">
        <v>5.7047888191164E-8</v>
      </c>
      <c r="D6423">
        <v>0.99999803304672197</v>
      </c>
      <c r="E6423">
        <v>2</v>
      </c>
      <c r="F6423">
        <v>0</v>
      </c>
      <c r="G6423">
        <v>0</v>
      </c>
      <c r="H6423">
        <v>1</v>
      </c>
      <c r="I6423">
        <v>2</v>
      </c>
      <c r="J6423">
        <v>2</v>
      </c>
      <c r="K6423" t="str">
        <f>LOOKUP(E6423,Types!A:A,Types!B:B)</f>
        <v>Pop</v>
      </c>
      <c r="L6423" t="str">
        <f>LOOKUP(I6423,Types!A:A,Types!B:B)</f>
        <v>Pop</v>
      </c>
      <c r="M6423">
        <f t="shared" si="100"/>
        <v>0</v>
      </c>
    </row>
    <row r="6424" spans="1:13" x14ac:dyDescent="0.2">
      <c r="A6424" t="s">
        <v>2002</v>
      </c>
      <c r="B6424" s="1">
        <v>2.3273729311767901E-5</v>
      </c>
      <c r="C6424" s="1">
        <v>9.9808567028958296E-5</v>
      </c>
      <c r="D6424">
        <v>0.99985402822494496</v>
      </c>
      <c r="E6424">
        <v>2</v>
      </c>
      <c r="F6424">
        <v>0</v>
      </c>
      <c r="G6424">
        <v>0</v>
      </c>
      <c r="H6424">
        <v>1</v>
      </c>
      <c r="I6424">
        <v>2</v>
      </c>
      <c r="J6424">
        <v>2</v>
      </c>
      <c r="K6424" t="str">
        <f>LOOKUP(E6424,Types!A:A,Types!B:B)</f>
        <v>Pop</v>
      </c>
      <c r="L6424" t="str">
        <f>LOOKUP(I6424,Types!A:A,Types!B:B)</f>
        <v>Pop</v>
      </c>
      <c r="M6424">
        <f t="shared" si="100"/>
        <v>0</v>
      </c>
    </row>
    <row r="6425" spans="1:13" x14ac:dyDescent="0.2">
      <c r="A6425" t="s">
        <v>1672</v>
      </c>
      <c r="B6425">
        <v>2.27068725507706E-4</v>
      </c>
      <c r="C6425">
        <v>7.5537785887718201E-3</v>
      </c>
      <c r="D6425">
        <v>0.99219429492950395</v>
      </c>
      <c r="E6425">
        <v>2</v>
      </c>
      <c r="F6425">
        <v>0</v>
      </c>
      <c r="G6425">
        <v>0</v>
      </c>
      <c r="H6425">
        <v>1</v>
      </c>
      <c r="I6425">
        <v>2</v>
      </c>
      <c r="J6425">
        <v>2</v>
      </c>
      <c r="K6425" t="str">
        <f>LOOKUP(E6425,Types!A:A,Types!B:B)</f>
        <v>Pop</v>
      </c>
      <c r="L6425" t="str">
        <f>LOOKUP(I6425,Types!A:A,Types!B:B)</f>
        <v>Pop</v>
      </c>
      <c r="M6425">
        <f t="shared" si="100"/>
        <v>0</v>
      </c>
    </row>
    <row r="6426" spans="1:13" x14ac:dyDescent="0.2">
      <c r="A6426" t="s">
        <v>1852</v>
      </c>
      <c r="B6426" s="1">
        <v>8.3414880691634597E-7</v>
      </c>
      <c r="C6426" s="1">
        <v>2.17536396007744E-7</v>
      </c>
      <c r="D6426">
        <v>0.99999880790710405</v>
      </c>
      <c r="E6426">
        <v>2</v>
      </c>
      <c r="F6426">
        <v>0</v>
      </c>
      <c r="G6426">
        <v>0</v>
      </c>
      <c r="H6426">
        <v>1</v>
      </c>
      <c r="I6426">
        <v>2</v>
      </c>
      <c r="J6426">
        <v>2</v>
      </c>
      <c r="K6426" t="str">
        <f>LOOKUP(E6426,Types!A:A,Types!B:B)</f>
        <v>Pop</v>
      </c>
      <c r="L6426" t="str">
        <f>LOOKUP(I6426,Types!A:A,Types!B:B)</f>
        <v>Pop</v>
      </c>
      <c r="M6426">
        <f t="shared" si="100"/>
        <v>0</v>
      </c>
    </row>
    <row r="6427" spans="1:13" x14ac:dyDescent="0.2">
      <c r="A6427" t="s">
        <v>448</v>
      </c>
      <c r="B6427" s="1">
        <v>1.5318591977120301E-6</v>
      </c>
      <c r="C6427" s="1">
        <v>1.3696159157916499E-6</v>
      </c>
      <c r="D6427">
        <v>0.99999630451202304</v>
      </c>
      <c r="E6427">
        <v>2</v>
      </c>
      <c r="F6427">
        <v>0</v>
      </c>
      <c r="G6427">
        <v>0</v>
      </c>
      <c r="H6427">
        <v>1</v>
      </c>
      <c r="I6427">
        <v>2</v>
      </c>
      <c r="J6427">
        <v>2</v>
      </c>
      <c r="K6427" t="str">
        <f>LOOKUP(E6427,Types!A:A,Types!B:B)</f>
        <v>Pop</v>
      </c>
      <c r="L6427" t="str">
        <f>LOOKUP(I6427,Types!A:A,Types!B:B)</f>
        <v>Pop</v>
      </c>
      <c r="M6427">
        <f t="shared" si="100"/>
        <v>0</v>
      </c>
    </row>
    <row r="6428" spans="1:13" x14ac:dyDescent="0.2">
      <c r="A6428" t="s">
        <v>2040</v>
      </c>
      <c r="B6428">
        <v>4.6934108831919703E-4</v>
      </c>
      <c r="C6428">
        <v>7.0893608033657005E-2</v>
      </c>
      <c r="D6428">
        <v>0.92850482463836603</v>
      </c>
      <c r="E6428">
        <v>2</v>
      </c>
      <c r="F6428">
        <v>0</v>
      </c>
      <c r="G6428">
        <v>0</v>
      </c>
      <c r="H6428">
        <v>1</v>
      </c>
      <c r="I6428">
        <v>2</v>
      </c>
      <c r="J6428">
        <v>2</v>
      </c>
      <c r="K6428" t="str">
        <f>LOOKUP(E6428,Types!A:A,Types!B:B)</f>
        <v>Pop</v>
      </c>
      <c r="L6428" t="str">
        <f>LOOKUP(I6428,Types!A:A,Types!B:B)</f>
        <v>Pop</v>
      </c>
      <c r="M6428">
        <f t="shared" si="100"/>
        <v>0</v>
      </c>
    </row>
    <row r="6429" spans="1:13" x14ac:dyDescent="0.2">
      <c r="A6429" t="s">
        <v>2304</v>
      </c>
      <c r="B6429" s="1">
        <v>1.3435595747068799E-7</v>
      </c>
      <c r="C6429" s="1">
        <v>3.3484612860235E-9</v>
      </c>
      <c r="D6429">
        <v>0.99999982118606501</v>
      </c>
      <c r="E6429">
        <v>2</v>
      </c>
      <c r="F6429">
        <v>0</v>
      </c>
      <c r="G6429">
        <v>0</v>
      </c>
      <c r="H6429">
        <v>1</v>
      </c>
      <c r="I6429">
        <v>2</v>
      </c>
      <c r="J6429">
        <v>2</v>
      </c>
      <c r="K6429" t="str">
        <f>LOOKUP(E6429,Types!A:A,Types!B:B)</f>
        <v>Pop</v>
      </c>
      <c r="L6429" t="str">
        <f>LOOKUP(I6429,Types!A:A,Types!B:B)</f>
        <v>Pop</v>
      </c>
      <c r="M6429">
        <f t="shared" si="100"/>
        <v>0</v>
      </c>
    </row>
    <row r="6430" spans="1:13" x14ac:dyDescent="0.2">
      <c r="A6430" t="s">
        <v>1109</v>
      </c>
      <c r="B6430" s="1">
        <v>1.4275356079451701E-5</v>
      </c>
      <c r="C6430" s="1">
        <v>8.2534370449138805E-6</v>
      </c>
      <c r="D6430">
        <v>0.99995315074920599</v>
      </c>
      <c r="E6430">
        <v>2</v>
      </c>
      <c r="F6430">
        <v>0</v>
      </c>
      <c r="G6430">
        <v>0</v>
      </c>
      <c r="H6430">
        <v>1</v>
      </c>
      <c r="I6430">
        <v>2</v>
      </c>
      <c r="J6430">
        <v>2</v>
      </c>
      <c r="K6430" t="str">
        <f>LOOKUP(E6430,Types!A:A,Types!B:B)</f>
        <v>Pop</v>
      </c>
      <c r="L6430" t="str">
        <f>LOOKUP(I6430,Types!A:A,Types!B:B)</f>
        <v>Pop</v>
      </c>
      <c r="M6430">
        <f t="shared" si="100"/>
        <v>0</v>
      </c>
    </row>
    <row r="6431" spans="1:13" x14ac:dyDescent="0.2">
      <c r="A6431" t="s">
        <v>618</v>
      </c>
      <c r="B6431">
        <v>1.7367230611853299E-4</v>
      </c>
      <c r="C6431">
        <v>0.98189836740493697</v>
      </c>
      <c r="D6431">
        <v>1.7922833561897202E-2</v>
      </c>
      <c r="E6431">
        <v>1</v>
      </c>
      <c r="F6431">
        <v>0</v>
      </c>
      <c r="G6431">
        <v>0</v>
      </c>
      <c r="H6431">
        <v>1</v>
      </c>
      <c r="I6431">
        <v>2</v>
      </c>
      <c r="J6431">
        <v>2</v>
      </c>
      <c r="K6431" t="str">
        <f>LOOKUP(E6431,Types!A:A,Types!B:B)</f>
        <v>Art</v>
      </c>
      <c r="L6431" t="str">
        <f>LOOKUP(I6431,Types!A:A,Types!B:B)</f>
        <v>Pop</v>
      </c>
      <c r="M6431">
        <f t="shared" si="100"/>
        <v>1</v>
      </c>
    </row>
    <row r="6432" spans="1:13" x14ac:dyDescent="0.2">
      <c r="A6432" t="s">
        <v>2405</v>
      </c>
      <c r="B6432" s="1">
        <v>4.6738317905692302E-5</v>
      </c>
      <c r="C6432">
        <v>1.4562184514943499E-4</v>
      </c>
      <c r="D6432">
        <v>0.99978834390640203</v>
      </c>
      <c r="E6432">
        <v>2</v>
      </c>
      <c r="F6432">
        <v>0</v>
      </c>
      <c r="G6432">
        <v>0</v>
      </c>
      <c r="H6432">
        <v>1</v>
      </c>
      <c r="I6432">
        <v>2</v>
      </c>
      <c r="J6432">
        <v>2</v>
      </c>
      <c r="K6432" t="str">
        <f>LOOKUP(E6432,Types!A:A,Types!B:B)</f>
        <v>Pop</v>
      </c>
      <c r="L6432" t="str">
        <f>LOOKUP(I6432,Types!A:A,Types!B:B)</f>
        <v>Pop</v>
      </c>
      <c r="M6432">
        <f t="shared" si="100"/>
        <v>0</v>
      </c>
    </row>
    <row r="6433" spans="1:13" x14ac:dyDescent="0.2">
      <c r="A6433" t="s">
        <v>1793</v>
      </c>
      <c r="B6433" s="1">
        <v>3.1211234272632202E-6</v>
      </c>
      <c r="C6433" s="1">
        <v>2.60229580817394E-6</v>
      </c>
      <c r="D6433">
        <v>0.99999338388442904</v>
      </c>
      <c r="E6433">
        <v>2</v>
      </c>
      <c r="F6433">
        <v>0</v>
      </c>
      <c r="G6433">
        <v>0</v>
      </c>
      <c r="H6433">
        <v>1</v>
      </c>
      <c r="I6433">
        <v>2</v>
      </c>
      <c r="J6433">
        <v>2</v>
      </c>
      <c r="K6433" t="str">
        <f>LOOKUP(E6433,Types!A:A,Types!B:B)</f>
        <v>Pop</v>
      </c>
      <c r="L6433" t="str">
        <f>LOOKUP(I6433,Types!A:A,Types!B:B)</f>
        <v>Pop</v>
      </c>
      <c r="M6433">
        <f t="shared" si="100"/>
        <v>0</v>
      </c>
    </row>
    <row r="6434" spans="1:13" x14ac:dyDescent="0.2">
      <c r="A6434" t="s">
        <v>483</v>
      </c>
      <c r="B6434">
        <v>2.5136471958830898E-4</v>
      </c>
      <c r="C6434">
        <v>1.7688658554106901E-3</v>
      </c>
      <c r="D6434">
        <v>0.99739319086074796</v>
      </c>
      <c r="E6434">
        <v>2</v>
      </c>
      <c r="F6434">
        <v>0</v>
      </c>
      <c r="G6434">
        <v>0</v>
      </c>
      <c r="H6434">
        <v>1</v>
      </c>
      <c r="I6434">
        <v>2</v>
      </c>
      <c r="J6434">
        <v>2</v>
      </c>
      <c r="K6434" t="str">
        <f>LOOKUP(E6434,Types!A:A,Types!B:B)</f>
        <v>Pop</v>
      </c>
      <c r="L6434" t="str">
        <f>LOOKUP(I6434,Types!A:A,Types!B:B)</f>
        <v>Pop</v>
      </c>
      <c r="M6434">
        <f t="shared" si="100"/>
        <v>0</v>
      </c>
    </row>
    <row r="6435" spans="1:13" x14ac:dyDescent="0.2">
      <c r="A6435" t="s">
        <v>540</v>
      </c>
      <c r="B6435" s="1">
        <v>2.5389681468368499E-6</v>
      </c>
      <c r="C6435" s="1">
        <v>7.0285977926687298E-8</v>
      </c>
      <c r="D6435">
        <v>0.99999046325683505</v>
      </c>
      <c r="E6435">
        <v>2</v>
      </c>
      <c r="F6435">
        <v>0</v>
      </c>
      <c r="G6435">
        <v>0</v>
      </c>
      <c r="H6435">
        <v>1</v>
      </c>
      <c r="I6435">
        <v>2</v>
      </c>
      <c r="J6435">
        <v>2</v>
      </c>
      <c r="K6435" t="str">
        <f>LOOKUP(E6435,Types!A:A,Types!B:B)</f>
        <v>Pop</v>
      </c>
      <c r="L6435" t="str">
        <f>LOOKUP(I6435,Types!A:A,Types!B:B)</f>
        <v>Pop</v>
      </c>
      <c r="M6435">
        <f t="shared" si="100"/>
        <v>0</v>
      </c>
    </row>
    <row r="6436" spans="1:13" x14ac:dyDescent="0.2">
      <c r="A6436" t="s">
        <v>1194</v>
      </c>
      <c r="B6436" s="1">
        <v>5.7010449381778003E-5</v>
      </c>
      <c r="C6436">
        <v>8.3513394929468599E-4</v>
      </c>
      <c r="D6436">
        <v>0.99903714656829801</v>
      </c>
      <c r="E6436">
        <v>2</v>
      </c>
      <c r="F6436">
        <v>0</v>
      </c>
      <c r="G6436">
        <v>0</v>
      </c>
      <c r="H6436">
        <v>1</v>
      </c>
      <c r="I6436">
        <v>2</v>
      </c>
      <c r="J6436">
        <v>2</v>
      </c>
      <c r="K6436" t="str">
        <f>LOOKUP(E6436,Types!A:A,Types!B:B)</f>
        <v>Pop</v>
      </c>
      <c r="L6436" t="str">
        <f>LOOKUP(I6436,Types!A:A,Types!B:B)</f>
        <v>Pop</v>
      </c>
      <c r="M6436">
        <f t="shared" si="100"/>
        <v>0</v>
      </c>
    </row>
    <row r="6437" spans="1:13" x14ac:dyDescent="0.2">
      <c r="A6437" t="s">
        <v>2227</v>
      </c>
      <c r="B6437" s="1">
        <v>3.3385025744791999E-5</v>
      </c>
      <c r="C6437">
        <v>3.6422966513782702E-4</v>
      </c>
      <c r="D6437">
        <v>0.99960005283355702</v>
      </c>
      <c r="E6437">
        <v>2</v>
      </c>
      <c r="F6437">
        <v>0</v>
      </c>
      <c r="G6437">
        <v>0</v>
      </c>
      <c r="H6437">
        <v>1</v>
      </c>
      <c r="I6437">
        <v>2</v>
      </c>
      <c r="J6437">
        <v>2</v>
      </c>
      <c r="K6437" t="str">
        <f>LOOKUP(E6437,Types!A:A,Types!B:B)</f>
        <v>Pop</v>
      </c>
      <c r="L6437" t="str">
        <f>LOOKUP(I6437,Types!A:A,Types!B:B)</f>
        <v>Pop</v>
      </c>
      <c r="M6437">
        <f t="shared" si="100"/>
        <v>0</v>
      </c>
    </row>
    <row r="6438" spans="1:13" x14ac:dyDescent="0.2">
      <c r="A6438" t="s">
        <v>447</v>
      </c>
      <c r="B6438">
        <v>1.15706126962322E-4</v>
      </c>
      <c r="C6438">
        <v>2.1474828827194799E-4</v>
      </c>
      <c r="D6438">
        <v>0.999475538730621</v>
      </c>
      <c r="E6438">
        <v>2</v>
      </c>
      <c r="F6438">
        <v>0</v>
      </c>
      <c r="G6438">
        <v>0</v>
      </c>
      <c r="H6438">
        <v>1</v>
      </c>
      <c r="I6438">
        <v>2</v>
      </c>
      <c r="J6438">
        <v>2</v>
      </c>
      <c r="K6438" t="str">
        <f>LOOKUP(E6438,Types!A:A,Types!B:B)</f>
        <v>Pop</v>
      </c>
      <c r="L6438" t="str">
        <f>LOOKUP(I6438,Types!A:A,Types!B:B)</f>
        <v>Pop</v>
      </c>
      <c r="M6438">
        <f t="shared" si="100"/>
        <v>0</v>
      </c>
    </row>
    <row r="6439" spans="1:13" x14ac:dyDescent="0.2">
      <c r="A6439" t="s">
        <v>704</v>
      </c>
      <c r="B6439" s="1">
        <v>2.3844143015594402E-7</v>
      </c>
      <c r="C6439" s="1">
        <v>2.2445773595336499E-7</v>
      </c>
      <c r="D6439">
        <v>0.99999952316284102</v>
      </c>
      <c r="E6439">
        <v>2</v>
      </c>
      <c r="F6439">
        <v>0</v>
      </c>
      <c r="G6439">
        <v>0</v>
      </c>
      <c r="H6439">
        <v>1</v>
      </c>
      <c r="I6439">
        <v>2</v>
      </c>
      <c r="J6439">
        <v>2</v>
      </c>
      <c r="K6439" t="str">
        <f>LOOKUP(E6439,Types!A:A,Types!B:B)</f>
        <v>Pop</v>
      </c>
      <c r="L6439" t="str">
        <f>LOOKUP(I6439,Types!A:A,Types!B:B)</f>
        <v>Pop</v>
      </c>
      <c r="M6439">
        <f t="shared" si="100"/>
        <v>0</v>
      </c>
    </row>
    <row r="6440" spans="1:13" x14ac:dyDescent="0.2">
      <c r="A6440" t="s">
        <v>1673</v>
      </c>
      <c r="B6440" s="1">
        <v>3.6038536563864901E-6</v>
      </c>
      <c r="C6440" s="1">
        <v>2.7328699161443999E-6</v>
      </c>
      <c r="D6440">
        <v>0.99999189376830999</v>
      </c>
      <c r="E6440">
        <v>2</v>
      </c>
      <c r="F6440">
        <v>0</v>
      </c>
      <c r="G6440">
        <v>0</v>
      </c>
      <c r="H6440">
        <v>1</v>
      </c>
      <c r="I6440">
        <v>2</v>
      </c>
      <c r="J6440">
        <v>2</v>
      </c>
      <c r="K6440" t="str">
        <f>LOOKUP(E6440,Types!A:A,Types!B:B)</f>
        <v>Pop</v>
      </c>
      <c r="L6440" t="str">
        <f>LOOKUP(I6440,Types!A:A,Types!B:B)</f>
        <v>Pop</v>
      </c>
      <c r="M6440">
        <f t="shared" si="100"/>
        <v>0</v>
      </c>
    </row>
    <row r="6441" spans="1:13" x14ac:dyDescent="0.2">
      <c r="A6441" t="s">
        <v>1500</v>
      </c>
      <c r="B6441" s="1">
        <v>6.6983324359170998E-5</v>
      </c>
      <c r="C6441" s="1">
        <v>4.2640953324735097E-5</v>
      </c>
      <c r="D6441">
        <v>0.999694883823394</v>
      </c>
      <c r="E6441">
        <v>2</v>
      </c>
      <c r="F6441">
        <v>0</v>
      </c>
      <c r="G6441">
        <v>0</v>
      </c>
      <c r="H6441">
        <v>1</v>
      </c>
      <c r="I6441">
        <v>2</v>
      </c>
      <c r="J6441">
        <v>2</v>
      </c>
      <c r="K6441" t="str">
        <f>LOOKUP(E6441,Types!A:A,Types!B:B)</f>
        <v>Pop</v>
      </c>
      <c r="L6441" t="str">
        <f>LOOKUP(I6441,Types!A:A,Types!B:B)</f>
        <v>Pop</v>
      </c>
      <c r="M6441">
        <f t="shared" si="100"/>
        <v>0</v>
      </c>
    </row>
    <row r="6442" spans="1:13" x14ac:dyDescent="0.2">
      <c r="A6442" t="s">
        <v>2032</v>
      </c>
      <c r="B6442" s="1">
        <v>6.8314626844312403E-8</v>
      </c>
      <c r="C6442" s="1">
        <v>4.8645580619233102E-11</v>
      </c>
      <c r="D6442">
        <v>0.99999976158142001</v>
      </c>
      <c r="E6442">
        <v>2</v>
      </c>
      <c r="F6442">
        <v>0</v>
      </c>
      <c r="G6442">
        <v>0</v>
      </c>
      <c r="H6442">
        <v>1</v>
      </c>
      <c r="I6442">
        <v>2</v>
      </c>
      <c r="J6442">
        <v>2</v>
      </c>
      <c r="K6442" t="str">
        <f>LOOKUP(E6442,Types!A:A,Types!B:B)</f>
        <v>Pop</v>
      </c>
      <c r="L6442" t="str">
        <f>LOOKUP(I6442,Types!A:A,Types!B:B)</f>
        <v>Pop</v>
      </c>
      <c r="M6442">
        <f t="shared" si="100"/>
        <v>0</v>
      </c>
    </row>
    <row r="6443" spans="1:13" x14ac:dyDescent="0.2">
      <c r="A6443" t="s">
        <v>323</v>
      </c>
      <c r="B6443" s="1">
        <v>1.02631531717634E-6</v>
      </c>
      <c r="C6443" s="1">
        <v>2.2665870957894099E-8</v>
      </c>
      <c r="D6443">
        <v>0.99999052286148005</v>
      </c>
      <c r="E6443">
        <v>2</v>
      </c>
      <c r="F6443">
        <v>0</v>
      </c>
      <c r="G6443">
        <v>0</v>
      </c>
      <c r="H6443">
        <v>1</v>
      </c>
      <c r="I6443">
        <v>2</v>
      </c>
      <c r="J6443">
        <v>2</v>
      </c>
      <c r="K6443" t="str">
        <f>LOOKUP(E6443,Types!A:A,Types!B:B)</f>
        <v>Pop</v>
      </c>
      <c r="L6443" t="str">
        <f>LOOKUP(I6443,Types!A:A,Types!B:B)</f>
        <v>Pop</v>
      </c>
      <c r="M6443">
        <f t="shared" si="100"/>
        <v>0</v>
      </c>
    </row>
    <row r="6444" spans="1:13" x14ac:dyDescent="0.2">
      <c r="A6444" t="s">
        <v>2374</v>
      </c>
      <c r="B6444" s="1">
        <v>3.22493033309001E-5</v>
      </c>
      <c r="C6444">
        <v>1.20544944365974E-4</v>
      </c>
      <c r="D6444">
        <v>0.99982082843780495</v>
      </c>
      <c r="E6444">
        <v>2</v>
      </c>
      <c r="F6444">
        <v>0</v>
      </c>
      <c r="G6444">
        <v>0</v>
      </c>
      <c r="H6444">
        <v>1</v>
      </c>
      <c r="I6444">
        <v>2</v>
      </c>
      <c r="J6444">
        <v>2</v>
      </c>
      <c r="K6444" t="str">
        <f>LOOKUP(E6444,Types!A:A,Types!B:B)</f>
        <v>Pop</v>
      </c>
      <c r="L6444" t="str">
        <f>LOOKUP(I6444,Types!A:A,Types!B:B)</f>
        <v>Pop</v>
      </c>
      <c r="M6444">
        <f t="shared" si="100"/>
        <v>0</v>
      </c>
    </row>
    <row r="6445" spans="1:13" x14ac:dyDescent="0.2">
      <c r="A6445" t="s">
        <v>1865</v>
      </c>
      <c r="B6445" s="1">
        <v>2.8791519168791498E-10</v>
      </c>
      <c r="C6445" s="1">
        <v>4.0492435793293399E-13</v>
      </c>
      <c r="D6445">
        <v>1</v>
      </c>
      <c r="E6445">
        <v>2</v>
      </c>
      <c r="F6445">
        <v>0</v>
      </c>
      <c r="G6445">
        <v>0</v>
      </c>
      <c r="H6445">
        <v>1</v>
      </c>
      <c r="I6445">
        <v>2</v>
      </c>
      <c r="J6445">
        <v>2</v>
      </c>
      <c r="K6445" t="str">
        <f>LOOKUP(E6445,Types!A:A,Types!B:B)</f>
        <v>Pop</v>
      </c>
      <c r="L6445" t="str">
        <f>LOOKUP(I6445,Types!A:A,Types!B:B)</f>
        <v>Pop</v>
      </c>
      <c r="M6445">
        <f t="shared" si="100"/>
        <v>0</v>
      </c>
    </row>
    <row r="6446" spans="1:13" x14ac:dyDescent="0.2">
      <c r="A6446" t="s">
        <v>2355</v>
      </c>
      <c r="B6446">
        <v>4.2918865801766499E-4</v>
      </c>
      <c r="C6446">
        <v>0.84574520587921098</v>
      </c>
      <c r="D6446">
        <v>0.15375490486621801</v>
      </c>
      <c r="E6446">
        <v>1</v>
      </c>
      <c r="F6446">
        <v>0</v>
      </c>
      <c r="G6446">
        <v>0</v>
      </c>
      <c r="H6446">
        <v>1</v>
      </c>
      <c r="I6446">
        <v>2</v>
      </c>
      <c r="J6446">
        <v>2</v>
      </c>
      <c r="K6446" t="str">
        <f>LOOKUP(E6446,Types!A:A,Types!B:B)</f>
        <v>Art</v>
      </c>
      <c r="L6446" t="str">
        <f>LOOKUP(I6446,Types!A:A,Types!B:B)</f>
        <v>Pop</v>
      </c>
      <c r="M6446">
        <f t="shared" si="100"/>
        <v>1</v>
      </c>
    </row>
    <row r="6447" spans="1:13" x14ac:dyDescent="0.2">
      <c r="A6447" t="s">
        <v>765</v>
      </c>
      <c r="B6447" s="1">
        <v>8.9670936631591705E-7</v>
      </c>
      <c r="C6447" s="1">
        <v>9.3663906852725605E-8</v>
      </c>
      <c r="D6447">
        <v>0.99999886751174905</v>
      </c>
      <c r="E6447">
        <v>2</v>
      </c>
      <c r="F6447">
        <v>0</v>
      </c>
      <c r="G6447">
        <v>0</v>
      </c>
      <c r="H6447">
        <v>1</v>
      </c>
      <c r="I6447">
        <v>2</v>
      </c>
      <c r="J6447">
        <v>2</v>
      </c>
      <c r="K6447" t="str">
        <f>LOOKUP(E6447,Types!A:A,Types!B:B)</f>
        <v>Pop</v>
      </c>
      <c r="L6447" t="str">
        <f>LOOKUP(I6447,Types!A:A,Types!B:B)</f>
        <v>Pop</v>
      </c>
      <c r="M6447">
        <f t="shared" si="100"/>
        <v>0</v>
      </c>
    </row>
    <row r="6448" spans="1:13" x14ac:dyDescent="0.2">
      <c r="A6448" t="s">
        <v>734</v>
      </c>
      <c r="B6448" s="1">
        <v>6.3618765810957701E-10</v>
      </c>
      <c r="C6448" s="1">
        <v>2.7137051828752998E-13</v>
      </c>
      <c r="D6448">
        <v>1</v>
      </c>
      <c r="E6448">
        <v>2</v>
      </c>
      <c r="F6448">
        <v>0</v>
      </c>
      <c r="G6448">
        <v>0</v>
      </c>
      <c r="H6448">
        <v>1</v>
      </c>
      <c r="I6448">
        <v>2</v>
      </c>
      <c r="J6448">
        <v>2</v>
      </c>
      <c r="K6448" t="str">
        <f>LOOKUP(E6448,Types!A:A,Types!B:B)</f>
        <v>Pop</v>
      </c>
      <c r="L6448" t="str">
        <f>LOOKUP(I6448,Types!A:A,Types!B:B)</f>
        <v>Pop</v>
      </c>
      <c r="M6448">
        <f t="shared" si="100"/>
        <v>0</v>
      </c>
    </row>
    <row r="6449" spans="1:13" x14ac:dyDescent="0.2">
      <c r="A6449" t="s">
        <v>2297</v>
      </c>
      <c r="B6449">
        <v>2.0244513871148199E-4</v>
      </c>
      <c r="C6449">
        <v>2.7607815340161299E-2</v>
      </c>
      <c r="D6449">
        <v>0.97217285633087103</v>
      </c>
      <c r="E6449">
        <v>2</v>
      </c>
      <c r="F6449">
        <v>0</v>
      </c>
      <c r="G6449">
        <v>0</v>
      </c>
      <c r="H6449">
        <v>1</v>
      </c>
      <c r="I6449">
        <v>1</v>
      </c>
      <c r="J6449">
        <v>2</v>
      </c>
      <c r="K6449" t="str">
        <f>LOOKUP(E6449,Types!A:A,Types!B:B)</f>
        <v>Pop</v>
      </c>
      <c r="L6449" t="str">
        <f>LOOKUP(I6449,Types!A:A,Types!B:B)</f>
        <v>Art</v>
      </c>
      <c r="M6449">
        <f t="shared" si="100"/>
        <v>-1</v>
      </c>
    </row>
    <row r="6450" spans="1:13" x14ac:dyDescent="0.2">
      <c r="A6450" t="s">
        <v>846</v>
      </c>
      <c r="B6450" s="1">
        <v>7.8663447311555501E-7</v>
      </c>
      <c r="C6450" s="1">
        <v>3.0916089599486398E-7</v>
      </c>
      <c r="D6450">
        <v>0.99999886751174905</v>
      </c>
      <c r="E6450">
        <v>2</v>
      </c>
      <c r="F6450">
        <v>0</v>
      </c>
      <c r="G6450">
        <v>0</v>
      </c>
      <c r="H6450">
        <v>1</v>
      </c>
      <c r="I6450">
        <v>2</v>
      </c>
      <c r="J6450">
        <v>2</v>
      </c>
      <c r="K6450" t="str">
        <f>LOOKUP(E6450,Types!A:A,Types!B:B)</f>
        <v>Pop</v>
      </c>
      <c r="L6450" t="str">
        <f>LOOKUP(I6450,Types!A:A,Types!B:B)</f>
        <v>Pop</v>
      </c>
      <c r="M6450">
        <f t="shared" si="100"/>
        <v>0</v>
      </c>
    </row>
    <row r="6451" spans="1:13" x14ac:dyDescent="0.2">
      <c r="A6451" t="s">
        <v>378</v>
      </c>
      <c r="B6451" s="1">
        <v>3.3751992305042202E-5</v>
      </c>
      <c r="C6451">
        <v>2.98347469652071E-4</v>
      </c>
      <c r="D6451">
        <v>0.99966496229171697</v>
      </c>
      <c r="E6451">
        <v>2</v>
      </c>
      <c r="F6451">
        <v>0</v>
      </c>
      <c r="G6451">
        <v>0</v>
      </c>
      <c r="H6451">
        <v>1</v>
      </c>
      <c r="I6451">
        <v>2</v>
      </c>
      <c r="J6451">
        <v>2</v>
      </c>
      <c r="K6451" t="str">
        <f>LOOKUP(E6451,Types!A:A,Types!B:B)</f>
        <v>Pop</v>
      </c>
      <c r="L6451" t="str">
        <f>LOOKUP(I6451,Types!A:A,Types!B:B)</f>
        <v>Pop</v>
      </c>
      <c r="M6451">
        <f t="shared" si="100"/>
        <v>0</v>
      </c>
    </row>
    <row r="6452" spans="1:13" x14ac:dyDescent="0.2">
      <c r="A6452" t="s">
        <v>800</v>
      </c>
      <c r="B6452">
        <v>2.2699905093759201E-4</v>
      </c>
      <c r="C6452">
        <v>5.5368348956108003E-2</v>
      </c>
      <c r="D6452">
        <v>0.94434911012649503</v>
      </c>
      <c r="E6452">
        <v>2</v>
      </c>
      <c r="F6452">
        <v>0</v>
      </c>
      <c r="G6452">
        <v>0</v>
      </c>
      <c r="H6452">
        <v>1</v>
      </c>
      <c r="I6452">
        <v>2</v>
      </c>
      <c r="J6452">
        <v>2</v>
      </c>
      <c r="K6452" t="str">
        <f>LOOKUP(E6452,Types!A:A,Types!B:B)</f>
        <v>Pop</v>
      </c>
      <c r="L6452" t="str">
        <f>LOOKUP(I6452,Types!A:A,Types!B:B)</f>
        <v>Pop</v>
      </c>
      <c r="M6452">
        <f t="shared" si="100"/>
        <v>0</v>
      </c>
    </row>
    <row r="6453" spans="1:13" x14ac:dyDescent="0.2">
      <c r="A6453" t="s">
        <v>358</v>
      </c>
      <c r="B6453">
        <v>1.80892448406666E-3</v>
      </c>
      <c r="C6453">
        <v>0.76688063144683805</v>
      </c>
      <c r="D6453">
        <v>0.22692276537418299</v>
      </c>
      <c r="E6453">
        <v>1</v>
      </c>
      <c r="F6453">
        <v>0</v>
      </c>
      <c r="G6453">
        <v>0</v>
      </c>
      <c r="H6453">
        <v>1</v>
      </c>
      <c r="I6453">
        <v>2</v>
      </c>
      <c r="J6453">
        <v>2</v>
      </c>
      <c r="K6453" t="str">
        <f>LOOKUP(E6453,Types!A:A,Types!B:B)</f>
        <v>Art</v>
      </c>
      <c r="L6453" t="str">
        <f>LOOKUP(I6453,Types!A:A,Types!B:B)</f>
        <v>Pop</v>
      </c>
      <c r="M6453">
        <f t="shared" si="100"/>
        <v>1</v>
      </c>
    </row>
    <row r="6454" spans="1:13" x14ac:dyDescent="0.2">
      <c r="A6454" t="s">
        <v>805</v>
      </c>
      <c r="B6454" s="1">
        <v>1.3402871445578E-5</v>
      </c>
      <c r="C6454" s="1">
        <v>1.53152109305665E-6</v>
      </c>
      <c r="D6454">
        <v>0.99989289045333796</v>
      </c>
      <c r="E6454">
        <v>2</v>
      </c>
      <c r="F6454">
        <v>0</v>
      </c>
      <c r="G6454">
        <v>0</v>
      </c>
      <c r="H6454">
        <v>1</v>
      </c>
      <c r="I6454">
        <v>1</v>
      </c>
      <c r="J6454">
        <v>2</v>
      </c>
      <c r="K6454" t="str">
        <f>LOOKUP(E6454,Types!A:A,Types!B:B)</f>
        <v>Pop</v>
      </c>
      <c r="L6454" t="str">
        <f>LOOKUP(I6454,Types!A:A,Types!B:B)</f>
        <v>Art</v>
      </c>
      <c r="M6454">
        <f t="shared" si="100"/>
        <v>-1</v>
      </c>
    </row>
    <row r="6455" spans="1:13" x14ac:dyDescent="0.2">
      <c r="A6455" t="s">
        <v>2162</v>
      </c>
      <c r="B6455" s="1">
        <v>1.861469911546E-7</v>
      </c>
      <c r="C6455" s="1">
        <v>6.3671307115598097E-10</v>
      </c>
      <c r="D6455">
        <v>0.99999964237213101</v>
      </c>
      <c r="E6455">
        <v>2</v>
      </c>
      <c r="F6455">
        <v>0</v>
      </c>
      <c r="G6455">
        <v>0</v>
      </c>
      <c r="H6455">
        <v>1</v>
      </c>
      <c r="I6455">
        <v>2</v>
      </c>
      <c r="J6455">
        <v>2</v>
      </c>
      <c r="K6455" t="str">
        <f>LOOKUP(E6455,Types!A:A,Types!B:B)</f>
        <v>Pop</v>
      </c>
      <c r="L6455" t="str">
        <f>LOOKUP(I6455,Types!A:A,Types!B:B)</f>
        <v>Pop</v>
      </c>
      <c r="M6455">
        <f t="shared" si="100"/>
        <v>0</v>
      </c>
    </row>
    <row r="6456" spans="1:13" x14ac:dyDescent="0.2">
      <c r="A6456" t="s">
        <v>1818</v>
      </c>
      <c r="B6456" s="1">
        <v>3.9301011156567198E-7</v>
      </c>
      <c r="C6456" s="1">
        <v>4.0775796072978202E-9</v>
      </c>
      <c r="D6456">
        <v>0.99999630451202304</v>
      </c>
      <c r="E6456">
        <v>2</v>
      </c>
      <c r="F6456">
        <v>0</v>
      </c>
      <c r="G6456">
        <v>0</v>
      </c>
      <c r="H6456">
        <v>1</v>
      </c>
      <c r="I6456">
        <v>1</v>
      </c>
      <c r="J6456">
        <v>2</v>
      </c>
      <c r="K6456" t="str">
        <f>LOOKUP(E6456,Types!A:A,Types!B:B)</f>
        <v>Pop</v>
      </c>
      <c r="L6456" t="str">
        <f>LOOKUP(I6456,Types!A:A,Types!B:B)</f>
        <v>Art</v>
      </c>
      <c r="M6456">
        <f t="shared" si="100"/>
        <v>-1</v>
      </c>
    </row>
    <row r="6457" spans="1:13" x14ac:dyDescent="0.2">
      <c r="A6457" t="s">
        <v>41</v>
      </c>
      <c r="B6457" s="1">
        <v>5.8213458942191203E-8</v>
      </c>
      <c r="C6457" s="1">
        <v>1.2587088038529199E-9</v>
      </c>
      <c r="D6457">
        <v>0.999999940395355</v>
      </c>
      <c r="E6457">
        <v>2</v>
      </c>
      <c r="F6457">
        <v>0</v>
      </c>
      <c r="G6457">
        <v>0</v>
      </c>
      <c r="H6457">
        <v>1</v>
      </c>
      <c r="I6457">
        <v>2</v>
      </c>
      <c r="J6457">
        <v>2</v>
      </c>
      <c r="K6457" t="str">
        <f>LOOKUP(E6457,Types!A:A,Types!B:B)</f>
        <v>Pop</v>
      </c>
      <c r="L6457" t="str">
        <f>LOOKUP(I6457,Types!A:A,Types!B:B)</f>
        <v>Pop</v>
      </c>
      <c r="M6457">
        <f t="shared" si="100"/>
        <v>0</v>
      </c>
    </row>
    <row r="6458" spans="1:13" x14ac:dyDescent="0.2">
      <c r="A6458" t="s">
        <v>2435</v>
      </c>
      <c r="B6458" s="1">
        <v>1.63246511419856E-7</v>
      </c>
      <c r="C6458" s="1">
        <v>1.9455920607924699E-7</v>
      </c>
      <c r="D6458">
        <v>0.99999964237213101</v>
      </c>
      <c r="E6458">
        <v>2</v>
      </c>
      <c r="F6458">
        <v>0</v>
      </c>
      <c r="G6458">
        <v>0</v>
      </c>
      <c r="H6458">
        <v>1</v>
      </c>
      <c r="I6458">
        <v>2</v>
      </c>
      <c r="J6458">
        <v>2</v>
      </c>
      <c r="K6458" t="str">
        <f>LOOKUP(E6458,Types!A:A,Types!B:B)</f>
        <v>Pop</v>
      </c>
      <c r="L6458" t="str">
        <f>LOOKUP(I6458,Types!A:A,Types!B:B)</f>
        <v>Pop</v>
      </c>
      <c r="M6458">
        <f t="shared" si="100"/>
        <v>0</v>
      </c>
    </row>
    <row r="6459" spans="1:13" x14ac:dyDescent="0.2">
      <c r="A6459" t="s">
        <v>1425</v>
      </c>
      <c r="B6459">
        <v>4.2582038440741599E-4</v>
      </c>
      <c r="C6459">
        <v>0.96687239408492998</v>
      </c>
      <c r="D6459">
        <v>3.2678470015525797E-2</v>
      </c>
      <c r="E6459">
        <v>1</v>
      </c>
      <c r="F6459">
        <v>0</v>
      </c>
      <c r="G6459">
        <v>0</v>
      </c>
      <c r="H6459">
        <v>1</v>
      </c>
      <c r="I6459">
        <v>2</v>
      </c>
      <c r="J6459">
        <v>2</v>
      </c>
      <c r="K6459" t="str">
        <f>LOOKUP(E6459,Types!A:A,Types!B:B)</f>
        <v>Art</v>
      </c>
      <c r="L6459" t="str">
        <f>LOOKUP(I6459,Types!A:A,Types!B:B)</f>
        <v>Pop</v>
      </c>
      <c r="M6459">
        <f t="shared" si="100"/>
        <v>1</v>
      </c>
    </row>
    <row r="6460" spans="1:13" x14ac:dyDescent="0.2">
      <c r="A6460" t="s">
        <v>1869</v>
      </c>
      <c r="B6460" s="1">
        <v>4.9843980377772803E-5</v>
      </c>
      <c r="C6460" s="1">
        <v>2.3072858311934298E-5</v>
      </c>
      <c r="D6460">
        <v>0.99976307153701705</v>
      </c>
      <c r="E6460">
        <v>2</v>
      </c>
      <c r="F6460">
        <v>0</v>
      </c>
      <c r="G6460">
        <v>0</v>
      </c>
      <c r="H6460">
        <v>1</v>
      </c>
      <c r="I6460">
        <v>2</v>
      </c>
      <c r="J6460">
        <v>2</v>
      </c>
      <c r="K6460" t="str">
        <f>LOOKUP(E6460,Types!A:A,Types!B:B)</f>
        <v>Pop</v>
      </c>
      <c r="L6460" t="str">
        <f>LOOKUP(I6460,Types!A:A,Types!B:B)</f>
        <v>Pop</v>
      </c>
      <c r="M6460">
        <f t="shared" si="100"/>
        <v>0</v>
      </c>
    </row>
    <row r="6461" spans="1:13" x14ac:dyDescent="0.2">
      <c r="A6461" t="s">
        <v>1275</v>
      </c>
      <c r="B6461" s="1">
        <v>1.9059179976466102E-5</v>
      </c>
      <c r="C6461" s="1">
        <v>1.05964336398756E-5</v>
      </c>
      <c r="D6461">
        <v>0.99995344877242998</v>
      </c>
      <c r="E6461">
        <v>2</v>
      </c>
      <c r="F6461">
        <v>0</v>
      </c>
      <c r="G6461">
        <v>0</v>
      </c>
      <c r="H6461">
        <v>1</v>
      </c>
      <c r="I6461">
        <v>2</v>
      </c>
      <c r="J6461">
        <v>2</v>
      </c>
      <c r="K6461" t="str">
        <f>LOOKUP(E6461,Types!A:A,Types!B:B)</f>
        <v>Pop</v>
      </c>
      <c r="L6461" t="str">
        <f>LOOKUP(I6461,Types!A:A,Types!B:B)</f>
        <v>Pop</v>
      </c>
      <c r="M6461">
        <f t="shared" si="100"/>
        <v>0</v>
      </c>
    </row>
    <row r="6462" spans="1:13" x14ac:dyDescent="0.2">
      <c r="A6462" t="s">
        <v>963</v>
      </c>
      <c r="B6462" s="1">
        <v>1.27453631648677E-7</v>
      </c>
      <c r="C6462" s="1">
        <v>4.9964206105812503E-9</v>
      </c>
      <c r="D6462">
        <v>0.99999982118606501</v>
      </c>
      <c r="E6462">
        <v>2</v>
      </c>
      <c r="F6462">
        <v>0</v>
      </c>
      <c r="G6462">
        <v>0</v>
      </c>
      <c r="H6462">
        <v>1</v>
      </c>
      <c r="I6462">
        <v>2</v>
      </c>
      <c r="J6462">
        <v>2</v>
      </c>
      <c r="K6462" t="str">
        <f>LOOKUP(E6462,Types!A:A,Types!B:B)</f>
        <v>Pop</v>
      </c>
      <c r="L6462" t="str">
        <f>LOOKUP(I6462,Types!A:A,Types!B:B)</f>
        <v>Pop</v>
      </c>
      <c r="M6462">
        <f t="shared" si="100"/>
        <v>0</v>
      </c>
    </row>
    <row r="6463" spans="1:13" x14ac:dyDescent="0.2">
      <c r="A6463" t="s">
        <v>944</v>
      </c>
      <c r="B6463">
        <v>5.1954737864434697E-4</v>
      </c>
      <c r="C6463">
        <v>0.16521507501602101</v>
      </c>
      <c r="D6463">
        <v>0.83410614728927601</v>
      </c>
      <c r="E6463">
        <v>2</v>
      </c>
      <c r="F6463">
        <v>0</v>
      </c>
      <c r="G6463">
        <v>0</v>
      </c>
      <c r="H6463">
        <v>1</v>
      </c>
      <c r="I6463">
        <v>2</v>
      </c>
      <c r="J6463">
        <v>2</v>
      </c>
      <c r="K6463" t="str">
        <f>LOOKUP(E6463,Types!A:A,Types!B:B)</f>
        <v>Pop</v>
      </c>
      <c r="L6463" t="str">
        <f>LOOKUP(I6463,Types!A:A,Types!B:B)</f>
        <v>Pop</v>
      </c>
      <c r="M6463">
        <f t="shared" si="100"/>
        <v>0</v>
      </c>
    </row>
    <row r="6464" spans="1:13" x14ac:dyDescent="0.2">
      <c r="A6464" t="s">
        <v>1624</v>
      </c>
      <c r="B6464" s="1">
        <v>1.41424109756371E-7</v>
      </c>
      <c r="C6464" s="1">
        <v>2.3715918118227798E-10</v>
      </c>
      <c r="D6464">
        <v>0.99999904632568304</v>
      </c>
      <c r="E6464">
        <v>2</v>
      </c>
      <c r="F6464">
        <v>0</v>
      </c>
      <c r="G6464">
        <v>0</v>
      </c>
      <c r="H6464">
        <v>1</v>
      </c>
      <c r="I6464">
        <v>2</v>
      </c>
      <c r="J6464">
        <v>2</v>
      </c>
      <c r="K6464" t="str">
        <f>LOOKUP(E6464,Types!A:A,Types!B:B)</f>
        <v>Pop</v>
      </c>
      <c r="L6464" t="str">
        <f>LOOKUP(I6464,Types!A:A,Types!B:B)</f>
        <v>Pop</v>
      </c>
      <c r="M6464">
        <f t="shared" si="100"/>
        <v>0</v>
      </c>
    </row>
    <row r="6465" spans="1:13" x14ac:dyDescent="0.2">
      <c r="A6465" t="s">
        <v>1269</v>
      </c>
      <c r="B6465" s="1">
        <v>1.8350099708186402E-5</v>
      </c>
      <c r="C6465" s="1">
        <v>9.2914260676479898E-6</v>
      </c>
      <c r="D6465">
        <v>0.99996823072433405</v>
      </c>
      <c r="E6465">
        <v>2</v>
      </c>
      <c r="F6465">
        <v>0</v>
      </c>
      <c r="G6465">
        <v>0</v>
      </c>
      <c r="H6465">
        <v>1</v>
      </c>
      <c r="I6465">
        <v>2</v>
      </c>
      <c r="J6465">
        <v>2</v>
      </c>
      <c r="K6465" t="str">
        <f>LOOKUP(E6465,Types!A:A,Types!B:B)</f>
        <v>Pop</v>
      </c>
      <c r="L6465" t="str">
        <f>LOOKUP(I6465,Types!A:A,Types!B:B)</f>
        <v>Pop</v>
      </c>
      <c r="M6465">
        <f t="shared" si="100"/>
        <v>0</v>
      </c>
    </row>
    <row r="6466" spans="1:13" x14ac:dyDescent="0.2">
      <c r="A6466" t="s">
        <v>1742</v>
      </c>
      <c r="B6466" s="1">
        <v>6.6779243752534899E-6</v>
      </c>
      <c r="C6466" s="1">
        <v>1.7966825680559799E-6</v>
      </c>
      <c r="D6466">
        <v>0.99997693300247104</v>
      </c>
      <c r="E6466">
        <v>2</v>
      </c>
      <c r="F6466">
        <v>0</v>
      </c>
      <c r="G6466">
        <v>0</v>
      </c>
      <c r="H6466">
        <v>1</v>
      </c>
      <c r="I6466">
        <v>2</v>
      </c>
      <c r="J6466">
        <v>2</v>
      </c>
      <c r="K6466" t="str">
        <f>LOOKUP(E6466,Types!A:A,Types!B:B)</f>
        <v>Pop</v>
      </c>
      <c r="L6466" t="str">
        <f>LOOKUP(I6466,Types!A:A,Types!B:B)</f>
        <v>Pop</v>
      </c>
      <c r="M6466">
        <f t="shared" si="100"/>
        <v>0</v>
      </c>
    </row>
    <row r="6467" spans="1:13" x14ac:dyDescent="0.2">
      <c r="A6467" t="s">
        <v>44</v>
      </c>
      <c r="B6467" s="1">
        <v>9.5964071533671792E-7</v>
      </c>
      <c r="C6467" s="1">
        <v>2.0742902506754001E-7</v>
      </c>
      <c r="D6467">
        <v>0.99999880790710405</v>
      </c>
      <c r="E6467">
        <v>2</v>
      </c>
      <c r="F6467">
        <v>0</v>
      </c>
      <c r="G6467">
        <v>0</v>
      </c>
      <c r="H6467">
        <v>1</v>
      </c>
      <c r="I6467">
        <v>2</v>
      </c>
      <c r="J6467">
        <v>2</v>
      </c>
      <c r="K6467" t="str">
        <f>LOOKUP(E6467,Types!A:A,Types!B:B)</f>
        <v>Pop</v>
      </c>
      <c r="L6467" t="str">
        <f>LOOKUP(I6467,Types!A:A,Types!B:B)</f>
        <v>Pop</v>
      </c>
      <c r="M6467">
        <f t="shared" ref="M6467:M6530" si="101">I6467-E6467</f>
        <v>0</v>
      </c>
    </row>
    <row r="6468" spans="1:13" x14ac:dyDescent="0.2">
      <c r="A6468" t="s">
        <v>1911</v>
      </c>
      <c r="B6468">
        <v>2.0224791951477502E-3</v>
      </c>
      <c r="C6468">
        <v>0.43655714392661998</v>
      </c>
      <c r="D6468">
        <v>0.56043285131454401</v>
      </c>
      <c r="E6468">
        <v>2</v>
      </c>
      <c r="F6468">
        <v>0</v>
      </c>
      <c r="G6468">
        <v>0</v>
      </c>
      <c r="H6468">
        <v>1</v>
      </c>
      <c r="I6468">
        <v>2</v>
      </c>
      <c r="J6468">
        <v>2</v>
      </c>
      <c r="K6468" t="str">
        <f>LOOKUP(E6468,Types!A:A,Types!B:B)</f>
        <v>Pop</v>
      </c>
      <c r="L6468" t="str">
        <f>LOOKUP(I6468,Types!A:A,Types!B:B)</f>
        <v>Pop</v>
      </c>
      <c r="M6468">
        <f t="shared" si="101"/>
        <v>0</v>
      </c>
    </row>
    <row r="6469" spans="1:13" x14ac:dyDescent="0.2">
      <c r="A6469" t="s">
        <v>782</v>
      </c>
      <c r="B6469" s="1">
        <v>3.1883962492429403E-7</v>
      </c>
      <c r="C6469" s="1">
        <v>1.0609288381147E-7</v>
      </c>
      <c r="D6469">
        <v>0.99999958276748602</v>
      </c>
      <c r="E6469">
        <v>2</v>
      </c>
      <c r="F6469">
        <v>0</v>
      </c>
      <c r="G6469">
        <v>0</v>
      </c>
      <c r="H6469">
        <v>1</v>
      </c>
      <c r="I6469">
        <v>2</v>
      </c>
      <c r="J6469">
        <v>2</v>
      </c>
      <c r="K6469" t="str">
        <f>LOOKUP(E6469,Types!A:A,Types!B:B)</f>
        <v>Pop</v>
      </c>
      <c r="L6469" t="str">
        <f>LOOKUP(I6469,Types!A:A,Types!B:B)</f>
        <v>Pop</v>
      </c>
      <c r="M6469">
        <f t="shared" si="101"/>
        <v>0</v>
      </c>
    </row>
    <row r="6470" spans="1:13" x14ac:dyDescent="0.2">
      <c r="A6470" t="s">
        <v>1531</v>
      </c>
      <c r="B6470" s="1">
        <v>1.09528245957335E-5</v>
      </c>
      <c r="C6470" s="1">
        <v>6.71754605718888E-6</v>
      </c>
      <c r="D6470">
        <v>0.99997329711913996</v>
      </c>
      <c r="E6470">
        <v>2</v>
      </c>
      <c r="F6470">
        <v>0</v>
      </c>
      <c r="G6470">
        <v>0</v>
      </c>
      <c r="H6470">
        <v>1</v>
      </c>
      <c r="I6470">
        <v>2</v>
      </c>
      <c r="J6470">
        <v>2</v>
      </c>
      <c r="K6470" t="str">
        <f>LOOKUP(E6470,Types!A:A,Types!B:B)</f>
        <v>Pop</v>
      </c>
      <c r="L6470" t="str">
        <f>LOOKUP(I6470,Types!A:A,Types!B:B)</f>
        <v>Pop</v>
      </c>
      <c r="M6470">
        <f t="shared" si="101"/>
        <v>0</v>
      </c>
    </row>
    <row r="6471" spans="1:13" x14ac:dyDescent="0.2">
      <c r="A6471" t="s">
        <v>661</v>
      </c>
      <c r="B6471">
        <v>1.7491428297944299E-4</v>
      </c>
      <c r="C6471">
        <v>4.98305354267358E-3</v>
      </c>
      <c r="D6471">
        <v>0.99481981992721502</v>
      </c>
      <c r="E6471">
        <v>2</v>
      </c>
      <c r="F6471">
        <v>0</v>
      </c>
      <c r="G6471">
        <v>0</v>
      </c>
      <c r="H6471">
        <v>1</v>
      </c>
      <c r="I6471">
        <v>2</v>
      </c>
      <c r="J6471">
        <v>2</v>
      </c>
      <c r="K6471" t="str">
        <f>LOOKUP(E6471,Types!A:A,Types!B:B)</f>
        <v>Pop</v>
      </c>
      <c r="L6471" t="str">
        <f>LOOKUP(I6471,Types!A:A,Types!B:B)</f>
        <v>Pop</v>
      </c>
      <c r="M6471">
        <f t="shared" si="101"/>
        <v>0</v>
      </c>
    </row>
    <row r="6472" spans="1:13" x14ac:dyDescent="0.2">
      <c r="A6472" t="s">
        <v>1015</v>
      </c>
      <c r="B6472">
        <v>1.6918995243031499E-4</v>
      </c>
      <c r="C6472">
        <v>1.04063432663679E-2</v>
      </c>
      <c r="D6472">
        <v>0.98938214778900102</v>
      </c>
      <c r="E6472">
        <v>2</v>
      </c>
      <c r="F6472">
        <v>0</v>
      </c>
      <c r="G6472">
        <v>0</v>
      </c>
      <c r="H6472">
        <v>1</v>
      </c>
      <c r="I6472">
        <v>2</v>
      </c>
      <c r="J6472">
        <v>2</v>
      </c>
      <c r="K6472" t="str">
        <f>LOOKUP(E6472,Types!A:A,Types!B:B)</f>
        <v>Pop</v>
      </c>
      <c r="L6472" t="str">
        <f>LOOKUP(I6472,Types!A:A,Types!B:B)</f>
        <v>Pop</v>
      </c>
      <c r="M6472">
        <f t="shared" si="101"/>
        <v>0</v>
      </c>
    </row>
    <row r="6473" spans="1:13" x14ac:dyDescent="0.2">
      <c r="A6473" t="s">
        <v>941</v>
      </c>
      <c r="B6473" s="1">
        <v>2.1565070085216499E-7</v>
      </c>
      <c r="C6473" s="1">
        <v>5.7664846231375503E-9</v>
      </c>
      <c r="D6473">
        <v>0.99999970197677601</v>
      </c>
      <c r="E6473">
        <v>2</v>
      </c>
      <c r="F6473">
        <v>0</v>
      </c>
      <c r="G6473">
        <v>0</v>
      </c>
      <c r="H6473">
        <v>1</v>
      </c>
      <c r="I6473">
        <v>2</v>
      </c>
      <c r="J6473">
        <v>2</v>
      </c>
      <c r="K6473" t="str">
        <f>LOOKUP(E6473,Types!A:A,Types!B:B)</f>
        <v>Pop</v>
      </c>
      <c r="L6473" t="str">
        <f>LOOKUP(I6473,Types!A:A,Types!B:B)</f>
        <v>Pop</v>
      </c>
      <c r="M6473">
        <f t="shared" si="101"/>
        <v>0</v>
      </c>
    </row>
    <row r="6474" spans="1:13" x14ac:dyDescent="0.2">
      <c r="A6474" t="s">
        <v>1065</v>
      </c>
      <c r="B6474" s="1">
        <v>4.2449255488463598E-7</v>
      </c>
      <c r="C6474" s="1">
        <v>9.8069415344070791E-7</v>
      </c>
      <c r="D6474">
        <v>0.99999856948852495</v>
      </c>
      <c r="E6474">
        <v>2</v>
      </c>
      <c r="F6474">
        <v>0</v>
      </c>
      <c r="G6474">
        <v>0</v>
      </c>
      <c r="H6474">
        <v>1</v>
      </c>
      <c r="I6474">
        <v>2</v>
      </c>
      <c r="J6474">
        <v>2</v>
      </c>
      <c r="K6474" t="str">
        <f>LOOKUP(E6474,Types!A:A,Types!B:B)</f>
        <v>Pop</v>
      </c>
      <c r="L6474" t="str">
        <f>LOOKUP(I6474,Types!A:A,Types!B:B)</f>
        <v>Pop</v>
      </c>
      <c r="M6474">
        <f t="shared" si="101"/>
        <v>0</v>
      </c>
    </row>
    <row r="6475" spans="1:13" x14ac:dyDescent="0.2">
      <c r="A6475" t="s">
        <v>1986</v>
      </c>
      <c r="B6475" s="1">
        <v>1.26038088410496E-7</v>
      </c>
      <c r="C6475" s="1">
        <v>3.6216221133145102E-8</v>
      </c>
      <c r="D6475">
        <v>0.99999982118606501</v>
      </c>
      <c r="E6475">
        <v>2</v>
      </c>
      <c r="F6475">
        <v>0</v>
      </c>
      <c r="G6475">
        <v>0</v>
      </c>
      <c r="H6475">
        <v>1</v>
      </c>
      <c r="I6475">
        <v>2</v>
      </c>
      <c r="J6475">
        <v>2</v>
      </c>
      <c r="K6475" t="str">
        <f>LOOKUP(E6475,Types!A:A,Types!B:B)</f>
        <v>Pop</v>
      </c>
      <c r="L6475" t="str">
        <f>LOOKUP(I6475,Types!A:A,Types!B:B)</f>
        <v>Pop</v>
      </c>
      <c r="M6475">
        <f t="shared" si="101"/>
        <v>0</v>
      </c>
    </row>
    <row r="6476" spans="1:13" x14ac:dyDescent="0.2">
      <c r="A6476" t="s">
        <v>154</v>
      </c>
      <c r="B6476">
        <v>2.19935056520625E-4</v>
      </c>
      <c r="C6476">
        <v>1.55493514612317E-2</v>
      </c>
      <c r="D6476">
        <v>0.98413878679275502</v>
      </c>
      <c r="E6476">
        <v>2</v>
      </c>
      <c r="F6476">
        <v>0</v>
      </c>
      <c r="G6476">
        <v>0</v>
      </c>
      <c r="H6476">
        <v>1</v>
      </c>
      <c r="I6476">
        <v>2</v>
      </c>
      <c r="J6476">
        <v>2</v>
      </c>
      <c r="K6476" t="str">
        <f>LOOKUP(E6476,Types!A:A,Types!B:B)</f>
        <v>Pop</v>
      </c>
      <c r="L6476" t="str">
        <f>LOOKUP(I6476,Types!A:A,Types!B:B)</f>
        <v>Pop</v>
      </c>
      <c r="M6476">
        <f t="shared" si="101"/>
        <v>0</v>
      </c>
    </row>
    <row r="6477" spans="1:13" x14ac:dyDescent="0.2">
      <c r="A6477" t="s">
        <v>1499</v>
      </c>
      <c r="B6477" s="1">
        <v>2.09031369990952E-7</v>
      </c>
      <c r="C6477" s="1">
        <v>7.6103372492752897E-9</v>
      </c>
      <c r="D6477">
        <v>0.99999964237213101</v>
      </c>
      <c r="E6477">
        <v>2</v>
      </c>
      <c r="F6477">
        <v>0</v>
      </c>
      <c r="G6477">
        <v>0</v>
      </c>
      <c r="H6477">
        <v>1</v>
      </c>
      <c r="I6477">
        <v>2</v>
      </c>
      <c r="J6477">
        <v>2</v>
      </c>
      <c r="K6477" t="str">
        <f>LOOKUP(E6477,Types!A:A,Types!B:B)</f>
        <v>Pop</v>
      </c>
      <c r="L6477" t="str">
        <f>LOOKUP(I6477,Types!A:A,Types!B:B)</f>
        <v>Pop</v>
      </c>
      <c r="M6477">
        <f t="shared" si="101"/>
        <v>0</v>
      </c>
    </row>
    <row r="6478" spans="1:13" x14ac:dyDescent="0.2">
      <c r="A6478" t="s">
        <v>627</v>
      </c>
      <c r="B6478" s="1">
        <v>1.9719127521966499E-5</v>
      </c>
      <c r="C6478">
        <v>2.23139184527099E-4</v>
      </c>
      <c r="D6478">
        <v>0.999755918979644</v>
      </c>
      <c r="E6478">
        <v>2</v>
      </c>
      <c r="F6478">
        <v>0</v>
      </c>
      <c r="G6478">
        <v>0</v>
      </c>
      <c r="H6478">
        <v>1</v>
      </c>
      <c r="I6478">
        <v>3</v>
      </c>
      <c r="J6478">
        <v>2</v>
      </c>
      <c r="K6478" t="str">
        <f>LOOKUP(E6478,Types!A:A,Types!B:B)</f>
        <v>Pop</v>
      </c>
      <c r="L6478" t="str">
        <f>LOOKUP(I6478,Types!A:A,Types!B:B)</f>
        <v>Tradition</v>
      </c>
      <c r="M6478">
        <f t="shared" si="101"/>
        <v>1</v>
      </c>
    </row>
    <row r="6479" spans="1:13" x14ac:dyDescent="0.2">
      <c r="A6479" t="s">
        <v>2408</v>
      </c>
      <c r="B6479">
        <v>3.89121618354693E-4</v>
      </c>
      <c r="C6479">
        <v>2.6848675683140699E-2</v>
      </c>
      <c r="D6479">
        <v>0.97274339199066095</v>
      </c>
      <c r="E6479">
        <v>2</v>
      </c>
      <c r="F6479">
        <v>0</v>
      </c>
      <c r="G6479">
        <v>0</v>
      </c>
      <c r="H6479">
        <v>1</v>
      </c>
      <c r="I6479">
        <v>2</v>
      </c>
      <c r="J6479">
        <v>2</v>
      </c>
      <c r="K6479" t="str">
        <f>LOOKUP(E6479,Types!A:A,Types!B:B)</f>
        <v>Pop</v>
      </c>
      <c r="L6479" t="str">
        <f>LOOKUP(I6479,Types!A:A,Types!B:B)</f>
        <v>Pop</v>
      </c>
      <c r="M6479">
        <f t="shared" si="101"/>
        <v>0</v>
      </c>
    </row>
    <row r="6480" spans="1:13" x14ac:dyDescent="0.2">
      <c r="A6480" t="s">
        <v>821</v>
      </c>
      <c r="B6480" s="1">
        <v>1.32451384615706E-6</v>
      </c>
      <c r="C6480" s="1">
        <v>3.95806182496016E-7</v>
      </c>
      <c r="D6480">
        <v>0.99999791383743197</v>
      </c>
      <c r="E6480">
        <v>2</v>
      </c>
      <c r="F6480">
        <v>0</v>
      </c>
      <c r="G6480">
        <v>0</v>
      </c>
      <c r="H6480">
        <v>1</v>
      </c>
      <c r="I6480">
        <v>2</v>
      </c>
      <c r="J6480">
        <v>2</v>
      </c>
      <c r="K6480" t="str">
        <f>LOOKUP(E6480,Types!A:A,Types!B:B)</f>
        <v>Pop</v>
      </c>
      <c r="L6480" t="str">
        <f>LOOKUP(I6480,Types!A:A,Types!B:B)</f>
        <v>Pop</v>
      </c>
      <c r="M6480">
        <f t="shared" si="101"/>
        <v>0</v>
      </c>
    </row>
    <row r="6481" spans="1:13" x14ac:dyDescent="0.2">
      <c r="A6481" t="s">
        <v>78</v>
      </c>
      <c r="B6481" s="1">
        <v>6.1964251472090803E-6</v>
      </c>
      <c r="C6481" s="1">
        <v>2.0125903574808001E-6</v>
      </c>
      <c r="D6481">
        <v>0.99998760223388605</v>
      </c>
      <c r="E6481">
        <v>2</v>
      </c>
      <c r="F6481">
        <v>0</v>
      </c>
      <c r="G6481">
        <v>0</v>
      </c>
      <c r="H6481">
        <v>1</v>
      </c>
      <c r="I6481">
        <v>2</v>
      </c>
      <c r="J6481">
        <v>2</v>
      </c>
      <c r="K6481" t="str">
        <f>LOOKUP(E6481,Types!A:A,Types!B:B)</f>
        <v>Pop</v>
      </c>
      <c r="L6481" t="str">
        <f>LOOKUP(I6481,Types!A:A,Types!B:B)</f>
        <v>Pop</v>
      </c>
      <c r="M6481">
        <f t="shared" si="101"/>
        <v>0</v>
      </c>
    </row>
    <row r="6482" spans="1:13" x14ac:dyDescent="0.2">
      <c r="A6482" t="s">
        <v>1095</v>
      </c>
      <c r="B6482" s="1">
        <v>4.3829363676195499E-6</v>
      </c>
      <c r="C6482" s="1">
        <v>5.0594485401234098E-6</v>
      </c>
      <c r="D6482">
        <v>0.99998939037322998</v>
      </c>
      <c r="E6482">
        <v>2</v>
      </c>
      <c r="F6482">
        <v>0</v>
      </c>
      <c r="G6482">
        <v>0</v>
      </c>
      <c r="H6482">
        <v>1</v>
      </c>
      <c r="I6482">
        <v>2</v>
      </c>
      <c r="J6482">
        <v>2</v>
      </c>
      <c r="K6482" t="str">
        <f>LOOKUP(E6482,Types!A:A,Types!B:B)</f>
        <v>Pop</v>
      </c>
      <c r="L6482" t="str">
        <f>LOOKUP(I6482,Types!A:A,Types!B:B)</f>
        <v>Pop</v>
      </c>
      <c r="M6482">
        <f t="shared" si="101"/>
        <v>0</v>
      </c>
    </row>
    <row r="6483" spans="1:13" x14ac:dyDescent="0.2">
      <c r="A6483" t="s">
        <v>55</v>
      </c>
      <c r="B6483" s="1">
        <v>3.0798828447586802E-6</v>
      </c>
      <c r="C6483" s="1">
        <v>2.2849319520901101E-6</v>
      </c>
      <c r="D6483">
        <v>0.99999380111694303</v>
      </c>
      <c r="E6483">
        <v>2</v>
      </c>
      <c r="F6483">
        <v>0</v>
      </c>
      <c r="G6483">
        <v>0</v>
      </c>
      <c r="H6483">
        <v>1</v>
      </c>
      <c r="I6483">
        <v>2</v>
      </c>
      <c r="J6483">
        <v>2</v>
      </c>
      <c r="K6483" t="str">
        <f>LOOKUP(E6483,Types!A:A,Types!B:B)</f>
        <v>Pop</v>
      </c>
      <c r="L6483" t="str">
        <f>LOOKUP(I6483,Types!A:A,Types!B:B)</f>
        <v>Pop</v>
      </c>
      <c r="M6483">
        <f t="shared" si="101"/>
        <v>0</v>
      </c>
    </row>
    <row r="6484" spans="1:13" x14ac:dyDescent="0.2">
      <c r="A6484" t="s">
        <v>1165</v>
      </c>
      <c r="B6484" s="1">
        <v>9.3726312115904807E-6</v>
      </c>
      <c r="C6484" s="1">
        <v>1.0650995818650699E-6</v>
      </c>
      <c r="D6484">
        <v>0.99989616870880105</v>
      </c>
      <c r="E6484">
        <v>2</v>
      </c>
      <c r="F6484">
        <v>0</v>
      </c>
      <c r="G6484">
        <v>0</v>
      </c>
      <c r="H6484">
        <v>1</v>
      </c>
      <c r="I6484">
        <v>2</v>
      </c>
      <c r="J6484">
        <v>2</v>
      </c>
      <c r="K6484" t="str">
        <f>LOOKUP(E6484,Types!A:A,Types!B:B)</f>
        <v>Pop</v>
      </c>
      <c r="L6484" t="str">
        <f>LOOKUP(I6484,Types!A:A,Types!B:B)</f>
        <v>Pop</v>
      </c>
      <c r="M6484">
        <f t="shared" si="101"/>
        <v>0</v>
      </c>
    </row>
    <row r="6485" spans="1:13" x14ac:dyDescent="0.2">
      <c r="A6485" t="s">
        <v>1820</v>
      </c>
      <c r="B6485" s="1">
        <v>2.5608158466638899E-5</v>
      </c>
      <c r="C6485" s="1">
        <v>2.29746710829203E-5</v>
      </c>
      <c r="D6485">
        <v>0.99991589784622104</v>
      </c>
      <c r="E6485">
        <v>2</v>
      </c>
      <c r="F6485">
        <v>0</v>
      </c>
      <c r="G6485">
        <v>0</v>
      </c>
      <c r="H6485">
        <v>1</v>
      </c>
      <c r="I6485">
        <v>2</v>
      </c>
      <c r="J6485">
        <v>2</v>
      </c>
      <c r="K6485" t="str">
        <f>LOOKUP(E6485,Types!A:A,Types!B:B)</f>
        <v>Pop</v>
      </c>
      <c r="L6485" t="str">
        <f>LOOKUP(I6485,Types!A:A,Types!B:B)</f>
        <v>Pop</v>
      </c>
      <c r="M6485">
        <f t="shared" si="101"/>
        <v>0</v>
      </c>
    </row>
    <row r="6486" spans="1:13" x14ac:dyDescent="0.2">
      <c r="A6486" t="s">
        <v>2027</v>
      </c>
      <c r="B6486" s="1">
        <v>9.1796237029484405E-6</v>
      </c>
      <c r="C6486" s="1">
        <v>3.54122603312134E-5</v>
      </c>
      <c r="D6486">
        <v>0.99995398521423295</v>
      </c>
      <c r="E6486">
        <v>2</v>
      </c>
      <c r="F6486">
        <v>0</v>
      </c>
      <c r="G6486">
        <v>0</v>
      </c>
      <c r="H6486">
        <v>1</v>
      </c>
      <c r="I6486">
        <v>2</v>
      </c>
      <c r="J6486">
        <v>2</v>
      </c>
      <c r="K6486" t="str">
        <f>LOOKUP(E6486,Types!A:A,Types!B:B)</f>
        <v>Pop</v>
      </c>
      <c r="L6486" t="str">
        <f>LOOKUP(I6486,Types!A:A,Types!B:B)</f>
        <v>Pop</v>
      </c>
      <c r="M6486">
        <f t="shared" si="101"/>
        <v>0</v>
      </c>
    </row>
    <row r="6487" spans="1:13" x14ac:dyDescent="0.2">
      <c r="A6487" t="s">
        <v>1598</v>
      </c>
      <c r="B6487" s="1">
        <v>4.2629370000213303E-5</v>
      </c>
      <c r="C6487" s="1">
        <v>3.2829837437020601E-5</v>
      </c>
      <c r="D6487">
        <v>0.99982470273971502</v>
      </c>
      <c r="E6487">
        <v>2</v>
      </c>
      <c r="F6487">
        <v>0</v>
      </c>
      <c r="G6487">
        <v>0</v>
      </c>
      <c r="H6487">
        <v>1</v>
      </c>
      <c r="I6487">
        <v>1</v>
      </c>
      <c r="J6487">
        <v>2</v>
      </c>
      <c r="K6487" t="str">
        <f>LOOKUP(E6487,Types!A:A,Types!B:B)</f>
        <v>Pop</v>
      </c>
      <c r="L6487" t="str">
        <f>LOOKUP(I6487,Types!A:A,Types!B:B)</f>
        <v>Art</v>
      </c>
      <c r="M6487">
        <f t="shared" si="101"/>
        <v>-1</v>
      </c>
    </row>
    <row r="6488" spans="1:13" x14ac:dyDescent="0.2">
      <c r="A6488" t="s">
        <v>835</v>
      </c>
      <c r="B6488" s="1">
        <v>1.9277190403954498E-6</v>
      </c>
      <c r="C6488" s="1">
        <v>2.2997863879936599E-7</v>
      </c>
      <c r="D6488">
        <v>0.99999701976776101</v>
      </c>
      <c r="E6488">
        <v>2</v>
      </c>
      <c r="F6488">
        <v>0</v>
      </c>
      <c r="G6488">
        <v>0</v>
      </c>
      <c r="H6488">
        <v>1</v>
      </c>
      <c r="I6488">
        <v>2</v>
      </c>
      <c r="J6488">
        <v>2</v>
      </c>
      <c r="K6488" t="str">
        <f>LOOKUP(E6488,Types!A:A,Types!B:B)</f>
        <v>Pop</v>
      </c>
      <c r="L6488" t="str">
        <f>LOOKUP(I6488,Types!A:A,Types!B:B)</f>
        <v>Pop</v>
      </c>
      <c r="M6488">
        <f t="shared" si="101"/>
        <v>0</v>
      </c>
    </row>
    <row r="6489" spans="1:13" x14ac:dyDescent="0.2">
      <c r="A6489" t="s">
        <v>1352</v>
      </c>
      <c r="B6489" s="1">
        <v>4.5919688318463101E-7</v>
      </c>
      <c r="C6489" s="1">
        <v>1.0330801814006899E-7</v>
      </c>
      <c r="D6489">
        <v>0.99999940395355202</v>
      </c>
      <c r="E6489">
        <v>2</v>
      </c>
      <c r="F6489">
        <v>0</v>
      </c>
      <c r="G6489">
        <v>0</v>
      </c>
      <c r="H6489">
        <v>1</v>
      </c>
      <c r="I6489">
        <v>2</v>
      </c>
      <c r="J6489">
        <v>2</v>
      </c>
      <c r="K6489" t="str">
        <f>LOOKUP(E6489,Types!A:A,Types!B:B)</f>
        <v>Pop</v>
      </c>
      <c r="L6489" t="str">
        <f>LOOKUP(I6489,Types!A:A,Types!B:B)</f>
        <v>Pop</v>
      </c>
      <c r="M6489">
        <f t="shared" si="101"/>
        <v>0</v>
      </c>
    </row>
    <row r="6490" spans="1:13" x14ac:dyDescent="0.2">
      <c r="A6490" t="s">
        <v>794</v>
      </c>
      <c r="B6490">
        <v>5.0744455074891405E-4</v>
      </c>
      <c r="C6490">
        <v>6.91555300727486E-3</v>
      </c>
      <c r="D6490">
        <v>0.99178695678710904</v>
      </c>
      <c r="E6490">
        <v>2</v>
      </c>
      <c r="F6490">
        <v>0</v>
      </c>
      <c r="G6490">
        <v>0</v>
      </c>
      <c r="H6490">
        <v>1</v>
      </c>
      <c r="I6490">
        <v>2</v>
      </c>
      <c r="J6490">
        <v>2</v>
      </c>
      <c r="K6490" t="str">
        <f>LOOKUP(E6490,Types!A:A,Types!B:B)</f>
        <v>Pop</v>
      </c>
      <c r="L6490" t="str">
        <f>LOOKUP(I6490,Types!A:A,Types!B:B)</f>
        <v>Pop</v>
      </c>
      <c r="M6490">
        <f t="shared" si="101"/>
        <v>0</v>
      </c>
    </row>
    <row r="6491" spans="1:13" x14ac:dyDescent="0.2">
      <c r="A6491" t="s">
        <v>1049</v>
      </c>
      <c r="B6491" s="1">
        <v>1.88453554983425E-6</v>
      </c>
      <c r="C6491" s="1">
        <v>1.8011670022133301E-7</v>
      </c>
      <c r="D6491">
        <v>0.999994575977325</v>
      </c>
      <c r="E6491">
        <v>2</v>
      </c>
      <c r="F6491">
        <v>0</v>
      </c>
      <c r="G6491">
        <v>0</v>
      </c>
      <c r="H6491">
        <v>1</v>
      </c>
      <c r="I6491">
        <v>2</v>
      </c>
      <c r="J6491">
        <v>2</v>
      </c>
      <c r="K6491" t="str">
        <f>LOOKUP(E6491,Types!A:A,Types!B:B)</f>
        <v>Pop</v>
      </c>
      <c r="L6491" t="str">
        <f>LOOKUP(I6491,Types!A:A,Types!B:B)</f>
        <v>Pop</v>
      </c>
      <c r="M6491">
        <f t="shared" si="101"/>
        <v>0</v>
      </c>
    </row>
    <row r="6492" spans="1:13" x14ac:dyDescent="0.2">
      <c r="A6492" t="s">
        <v>59</v>
      </c>
      <c r="B6492" s="1">
        <v>1.27104931380017E-5</v>
      </c>
      <c r="C6492">
        <v>1.09651213278993E-4</v>
      </c>
      <c r="D6492">
        <v>0.99987608194351196</v>
      </c>
      <c r="E6492">
        <v>2</v>
      </c>
      <c r="F6492">
        <v>0</v>
      </c>
      <c r="G6492">
        <v>0</v>
      </c>
      <c r="H6492">
        <v>1</v>
      </c>
      <c r="I6492">
        <v>2</v>
      </c>
      <c r="J6492">
        <v>2</v>
      </c>
      <c r="K6492" t="str">
        <f>LOOKUP(E6492,Types!A:A,Types!B:B)</f>
        <v>Pop</v>
      </c>
      <c r="L6492" t="str">
        <f>LOOKUP(I6492,Types!A:A,Types!B:B)</f>
        <v>Pop</v>
      </c>
      <c r="M6492">
        <f t="shared" si="101"/>
        <v>0</v>
      </c>
    </row>
    <row r="6493" spans="1:13" x14ac:dyDescent="0.2">
      <c r="A6493" t="s">
        <v>1704</v>
      </c>
      <c r="B6493">
        <v>1.7800382920540799E-4</v>
      </c>
      <c r="C6493">
        <v>4.3512382544577096E-3</v>
      </c>
      <c r="D6493">
        <v>0.99545711278915405</v>
      </c>
      <c r="E6493">
        <v>2</v>
      </c>
      <c r="F6493">
        <v>0</v>
      </c>
      <c r="G6493">
        <v>0</v>
      </c>
      <c r="H6493">
        <v>1</v>
      </c>
      <c r="I6493">
        <v>1</v>
      </c>
      <c r="J6493">
        <v>2</v>
      </c>
      <c r="K6493" t="str">
        <f>LOOKUP(E6493,Types!A:A,Types!B:B)</f>
        <v>Pop</v>
      </c>
      <c r="L6493" t="str">
        <f>LOOKUP(I6493,Types!A:A,Types!B:B)</f>
        <v>Art</v>
      </c>
      <c r="M6493">
        <f t="shared" si="101"/>
        <v>-1</v>
      </c>
    </row>
    <row r="6494" spans="1:13" x14ac:dyDescent="0.2">
      <c r="A6494" t="s">
        <v>1720</v>
      </c>
      <c r="B6494" s="1">
        <v>1.014160716295E-5</v>
      </c>
      <c r="C6494" s="1">
        <v>3.39654002345923E-6</v>
      </c>
      <c r="D6494">
        <v>0.99995338916778498</v>
      </c>
      <c r="E6494">
        <v>2</v>
      </c>
      <c r="F6494">
        <v>0</v>
      </c>
      <c r="G6494">
        <v>0</v>
      </c>
      <c r="H6494">
        <v>1</v>
      </c>
      <c r="I6494">
        <v>1</v>
      </c>
      <c r="J6494">
        <v>2</v>
      </c>
      <c r="K6494" t="str">
        <f>LOOKUP(E6494,Types!A:A,Types!B:B)</f>
        <v>Pop</v>
      </c>
      <c r="L6494" t="str">
        <f>LOOKUP(I6494,Types!A:A,Types!B:B)</f>
        <v>Art</v>
      </c>
      <c r="M6494">
        <f t="shared" si="101"/>
        <v>-1</v>
      </c>
    </row>
    <row r="6495" spans="1:13" x14ac:dyDescent="0.2">
      <c r="A6495" t="s">
        <v>1655</v>
      </c>
      <c r="B6495">
        <v>1.6824848717078499E-4</v>
      </c>
      <c r="C6495">
        <v>1.8867619335651301E-2</v>
      </c>
      <c r="D6495">
        <v>0.98094224929809504</v>
      </c>
      <c r="E6495">
        <v>2</v>
      </c>
      <c r="F6495">
        <v>0</v>
      </c>
      <c r="G6495">
        <v>0</v>
      </c>
      <c r="H6495">
        <v>1</v>
      </c>
      <c r="I6495">
        <v>2</v>
      </c>
      <c r="J6495">
        <v>2</v>
      </c>
      <c r="K6495" t="str">
        <f>LOOKUP(E6495,Types!A:A,Types!B:B)</f>
        <v>Pop</v>
      </c>
      <c r="L6495" t="str">
        <f>LOOKUP(I6495,Types!A:A,Types!B:B)</f>
        <v>Pop</v>
      </c>
      <c r="M6495">
        <f t="shared" si="101"/>
        <v>0</v>
      </c>
    </row>
    <row r="6496" spans="1:13" x14ac:dyDescent="0.2">
      <c r="A6496" t="s">
        <v>49</v>
      </c>
      <c r="B6496" s="1">
        <v>1.5971176026141599E-6</v>
      </c>
      <c r="C6496" s="1">
        <v>4.0893191908253298E-6</v>
      </c>
      <c r="D6496">
        <v>0.99999427795410101</v>
      </c>
      <c r="E6496">
        <v>2</v>
      </c>
      <c r="F6496">
        <v>0</v>
      </c>
      <c r="G6496">
        <v>0</v>
      </c>
      <c r="H6496">
        <v>1</v>
      </c>
      <c r="I6496">
        <v>2</v>
      </c>
      <c r="J6496">
        <v>2</v>
      </c>
      <c r="K6496" t="str">
        <f>LOOKUP(E6496,Types!A:A,Types!B:B)</f>
        <v>Pop</v>
      </c>
      <c r="L6496" t="str">
        <f>LOOKUP(I6496,Types!A:A,Types!B:B)</f>
        <v>Pop</v>
      </c>
      <c r="M6496">
        <f t="shared" si="101"/>
        <v>0</v>
      </c>
    </row>
    <row r="6497" spans="1:13" x14ac:dyDescent="0.2">
      <c r="A6497" t="s">
        <v>1751</v>
      </c>
      <c r="B6497" s="1">
        <v>1.2540449461084699E-6</v>
      </c>
      <c r="C6497" s="1">
        <v>2.2681978961713801E-8</v>
      </c>
      <c r="D6497">
        <v>0.99998754262924106</v>
      </c>
      <c r="E6497">
        <v>2</v>
      </c>
      <c r="F6497">
        <v>0</v>
      </c>
      <c r="G6497">
        <v>0</v>
      </c>
      <c r="H6497">
        <v>1</v>
      </c>
      <c r="I6497">
        <v>2</v>
      </c>
      <c r="J6497">
        <v>2</v>
      </c>
      <c r="K6497" t="str">
        <f>LOOKUP(E6497,Types!A:A,Types!B:B)</f>
        <v>Pop</v>
      </c>
      <c r="L6497" t="str">
        <f>LOOKUP(I6497,Types!A:A,Types!B:B)</f>
        <v>Pop</v>
      </c>
      <c r="M6497">
        <f t="shared" si="101"/>
        <v>0</v>
      </c>
    </row>
    <row r="6498" spans="1:13" x14ac:dyDescent="0.2">
      <c r="A6498" t="s">
        <v>1551</v>
      </c>
      <c r="B6498" s="1">
        <v>1.21793064522535E-7</v>
      </c>
      <c r="C6498" s="1">
        <v>3.1237192388289199E-8</v>
      </c>
      <c r="D6498">
        <v>0.99999982118606501</v>
      </c>
      <c r="E6498">
        <v>2</v>
      </c>
      <c r="F6498">
        <v>0</v>
      </c>
      <c r="G6498">
        <v>0</v>
      </c>
      <c r="H6498">
        <v>1</v>
      </c>
      <c r="I6498">
        <v>2</v>
      </c>
      <c r="J6498">
        <v>2</v>
      </c>
      <c r="K6498" t="str">
        <f>LOOKUP(E6498,Types!A:A,Types!B:B)</f>
        <v>Pop</v>
      </c>
      <c r="L6498" t="str">
        <f>LOOKUP(I6498,Types!A:A,Types!B:B)</f>
        <v>Pop</v>
      </c>
      <c r="M6498">
        <f t="shared" si="101"/>
        <v>0</v>
      </c>
    </row>
    <row r="6499" spans="1:13" x14ac:dyDescent="0.2">
      <c r="A6499" t="s">
        <v>861</v>
      </c>
      <c r="B6499">
        <v>1.4382404042407801E-3</v>
      </c>
      <c r="C6499">
        <v>0.15507464110851199</v>
      </c>
      <c r="D6499">
        <v>0.84207117557525601</v>
      </c>
      <c r="E6499">
        <v>2</v>
      </c>
      <c r="F6499">
        <v>0</v>
      </c>
      <c r="G6499">
        <v>0</v>
      </c>
      <c r="H6499">
        <v>1</v>
      </c>
      <c r="I6499">
        <v>2</v>
      </c>
      <c r="J6499">
        <v>2</v>
      </c>
      <c r="K6499" t="str">
        <f>LOOKUP(E6499,Types!A:A,Types!B:B)</f>
        <v>Pop</v>
      </c>
      <c r="L6499" t="str">
        <f>LOOKUP(I6499,Types!A:A,Types!B:B)</f>
        <v>Pop</v>
      </c>
      <c r="M6499">
        <f t="shared" si="101"/>
        <v>0</v>
      </c>
    </row>
    <row r="6500" spans="1:13" x14ac:dyDescent="0.2">
      <c r="A6500" t="s">
        <v>255</v>
      </c>
      <c r="B6500" s="1">
        <v>1.03512698412799E-9</v>
      </c>
      <c r="C6500" s="1">
        <v>4.5745674501045102E-14</v>
      </c>
      <c r="D6500">
        <v>1</v>
      </c>
      <c r="E6500">
        <v>2</v>
      </c>
      <c r="F6500">
        <v>0</v>
      </c>
      <c r="G6500">
        <v>0</v>
      </c>
      <c r="H6500">
        <v>1</v>
      </c>
      <c r="I6500">
        <v>2</v>
      </c>
      <c r="J6500">
        <v>2</v>
      </c>
      <c r="K6500" t="str">
        <f>LOOKUP(E6500,Types!A:A,Types!B:B)</f>
        <v>Pop</v>
      </c>
      <c r="L6500" t="str">
        <f>LOOKUP(I6500,Types!A:A,Types!B:B)</f>
        <v>Pop</v>
      </c>
      <c r="M6500">
        <f t="shared" si="101"/>
        <v>0</v>
      </c>
    </row>
    <row r="6501" spans="1:13" x14ac:dyDescent="0.2">
      <c r="A6501" t="s">
        <v>1301</v>
      </c>
      <c r="B6501" s="1">
        <v>3.52719712282123E-6</v>
      </c>
      <c r="C6501" s="1">
        <v>1.51710946738603E-6</v>
      </c>
      <c r="D6501">
        <v>0.99999135732650701</v>
      </c>
      <c r="E6501">
        <v>2</v>
      </c>
      <c r="F6501">
        <v>0</v>
      </c>
      <c r="G6501">
        <v>0</v>
      </c>
      <c r="H6501">
        <v>1</v>
      </c>
      <c r="I6501">
        <v>2</v>
      </c>
      <c r="J6501">
        <v>2</v>
      </c>
      <c r="K6501" t="str">
        <f>LOOKUP(E6501,Types!A:A,Types!B:B)</f>
        <v>Pop</v>
      </c>
      <c r="L6501" t="str">
        <f>LOOKUP(I6501,Types!A:A,Types!B:B)</f>
        <v>Pop</v>
      </c>
      <c r="M6501">
        <f t="shared" si="101"/>
        <v>0</v>
      </c>
    </row>
    <row r="6502" spans="1:13" x14ac:dyDescent="0.2">
      <c r="A6502" t="s">
        <v>568</v>
      </c>
      <c r="B6502" s="1">
        <v>1.06900599483594E-10</v>
      </c>
      <c r="C6502" s="1">
        <v>9.38940151317009E-16</v>
      </c>
      <c r="D6502">
        <v>1</v>
      </c>
      <c r="E6502">
        <v>2</v>
      </c>
      <c r="F6502">
        <v>0</v>
      </c>
      <c r="G6502">
        <v>0</v>
      </c>
      <c r="H6502">
        <v>1</v>
      </c>
      <c r="I6502">
        <v>2</v>
      </c>
      <c r="J6502">
        <v>2</v>
      </c>
      <c r="K6502" t="str">
        <f>LOOKUP(E6502,Types!A:A,Types!B:B)</f>
        <v>Pop</v>
      </c>
      <c r="L6502" t="str">
        <f>LOOKUP(I6502,Types!A:A,Types!B:B)</f>
        <v>Pop</v>
      </c>
      <c r="M6502">
        <f t="shared" si="101"/>
        <v>0</v>
      </c>
    </row>
    <row r="6503" spans="1:13" x14ac:dyDescent="0.2">
      <c r="A6503" t="s">
        <v>1813</v>
      </c>
      <c r="B6503" s="1">
        <v>1.8964577975566499E-5</v>
      </c>
      <c r="C6503">
        <v>1.2436129327397699E-4</v>
      </c>
      <c r="D6503">
        <v>0.99984979629516602</v>
      </c>
      <c r="E6503">
        <v>2</v>
      </c>
      <c r="F6503">
        <v>0</v>
      </c>
      <c r="G6503">
        <v>0</v>
      </c>
      <c r="H6503">
        <v>1</v>
      </c>
      <c r="I6503">
        <v>2</v>
      </c>
      <c r="J6503">
        <v>2</v>
      </c>
      <c r="K6503" t="str">
        <f>LOOKUP(E6503,Types!A:A,Types!B:B)</f>
        <v>Pop</v>
      </c>
      <c r="L6503" t="str">
        <f>LOOKUP(I6503,Types!A:A,Types!B:B)</f>
        <v>Pop</v>
      </c>
      <c r="M6503">
        <f t="shared" si="101"/>
        <v>0</v>
      </c>
    </row>
    <row r="6504" spans="1:13" x14ac:dyDescent="0.2">
      <c r="A6504" t="s">
        <v>379</v>
      </c>
      <c r="B6504" s="1">
        <v>8.3714376160060005E-6</v>
      </c>
      <c r="C6504" s="1">
        <v>1.4452206414716699E-5</v>
      </c>
      <c r="D6504">
        <v>0.99997556209564198</v>
      </c>
      <c r="E6504">
        <v>2</v>
      </c>
      <c r="F6504">
        <v>0</v>
      </c>
      <c r="G6504">
        <v>0</v>
      </c>
      <c r="H6504">
        <v>1</v>
      </c>
      <c r="I6504">
        <v>2</v>
      </c>
      <c r="J6504">
        <v>2</v>
      </c>
      <c r="K6504" t="str">
        <f>LOOKUP(E6504,Types!A:A,Types!B:B)</f>
        <v>Pop</v>
      </c>
      <c r="L6504" t="str">
        <f>LOOKUP(I6504,Types!A:A,Types!B:B)</f>
        <v>Pop</v>
      </c>
      <c r="M6504">
        <f t="shared" si="101"/>
        <v>0</v>
      </c>
    </row>
    <row r="6505" spans="1:13" x14ac:dyDescent="0.2">
      <c r="A6505" t="s">
        <v>535</v>
      </c>
      <c r="B6505" s="1">
        <v>2.6412851639179201E-7</v>
      </c>
      <c r="C6505" s="1">
        <v>1.9288988184484799E-8</v>
      </c>
      <c r="D6505">
        <v>0.99999958276748602</v>
      </c>
      <c r="E6505">
        <v>2</v>
      </c>
      <c r="F6505">
        <v>0</v>
      </c>
      <c r="G6505">
        <v>0</v>
      </c>
      <c r="H6505">
        <v>1</v>
      </c>
      <c r="I6505">
        <v>2</v>
      </c>
      <c r="J6505">
        <v>2</v>
      </c>
      <c r="K6505" t="str">
        <f>LOOKUP(E6505,Types!A:A,Types!B:B)</f>
        <v>Pop</v>
      </c>
      <c r="L6505" t="str">
        <f>LOOKUP(I6505,Types!A:A,Types!B:B)</f>
        <v>Pop</v>
      </c>
      <c r="M6505">
        <f t="shared" si="101"/>
        <v>0</v>
      </c>
    </row>
    <row r="6506" spans="1:13" x14ac:dyDescent="0.2">
      <c r="A6506" t="s">
        <v>1522</v>
      </c>
      <c r="B6506" s="1">
        <v>4.0754269292619898E-8</v>
      </c>
      <c r="C6506" s="1">
        <v>6.6811789434240102E-10</v>
      </c>
      <c r="D6506">
        <v>0.999999940395355</v>
      </c>
      <c r="E6506">
        <v>2</v>
      </c>
      <c r="F6506">
        <v>0</v>
      </c>
      <c r="G6506">
        <v>0</v>
      </c>
      <c r="H6506">
        <v>1</v>
      </c>
      <c r="I6506">
        <v>2</v>
      </c>
      <c r="J6506">
        <v>2</v>
      </c>
      <c r="K6506" t="str">
        <f>LOOKUP(E6506,Types!A:A,Types!B:B)</f>
        <v>Pop</v>
      </c>
      <c r="L6506" t="str">
        <f>LOOKUP(I6506,Types!A:A,Types!B:B)</f>
        <v>Pop</v>
      </c>
      <c r="M6506">
        <f t="shared" si="101"/>
        <v>0</v>
      </c>
    </row>
    <row r="6507" spans="1:13" x14ac:dyDescent="0.2">
      <c r="A6507" t="s">
        <v>168</v>
      </c>
      <c r="B6507" s="1">
        <v>2.1353484953579002E-6</v>
      </c>
      <c r="C6507" s="1">
        <v>1.2383389957904001E-6</v>
      </c>
      <c r="D6507">
        <v>0.99999648332595803</v>
      </c>
      <c r="E6507">
        <v>2</v>
      </c>
      <c r="F6507">
        <v>0</v>
      </c>
      <c r="G6507">
        <v>0</v>
      </c>
      <c r="H6507">
        <v>1</v>
      </c>
      <c r="I6507">
        <v>2</v>
      </c>
      <c r="J6507">
        <v>2</v>
      </c>
      <c r="K6507" t="str">
        <f>LOOKUP(E6507,Types!A:A,Types!B:B)</f>
        <v>Pop</v>
      </c>
      <c r="L6507" t="str">
        <f>LOOKUP(I6507,Types!A:A,Types!B:B)</f>
        <v>Pop</v>
      </c>
      <c r="M6507">
        <f t="shared" si="101"/>
        <v>0</v>
      </c>
    </row>
    <row r="6508" spans="1:13" x14ac:dyDescent="0.2">
      <c r="A6508" t="s">
        <v>36</v>
      </c>
      <c r="B6508" s="1">
        <v>1.17169684017426E-5</v>
      </c>
      <c r="C6508" s="1">
        <v>6.0568470416910703E-7</v>
      </c>
      <c r="D6508">
        <v>0.99991476535797097</v>
      </c>
      <c r="E6508">
        <v>2</v>
      </c>
      <c r="F6508">
        <v>0</v>
      </c>
      <c r="G6508">
        <v>0</v>
      </c>
      <c r="H6508">
        <v>1</v>
      </c>
      <c r="I6508">
        <v>2</v>
      </c>
      <c r="J6508">
        <v>2</v>
      </c>
      <c r="K6508" t="str">
        <f>LOOKUP(E6508,Types!A:A,Types!B:B)</f>
        <v>Pop</v>
      </c>
      <c r="L6508" t="str">
        <f>LOOKUP(I6508,Types!A:A,Types!B:B)</f>
        <v>Pop</v>
      </c>
      <c r="M6508">
        <f t="shared" si="101"/>
        <v>0</v>
      </c>
    </row>
    <row r="6509" spans="1:13" x14ac:dyDescent="0.2">
      <c r="A6509" t="s">
        <v>996</v>
      </c>
      <c r="B6509" s="1">
        <v>1.0153178209293401E-6</v>
      </c>
      <c r="C6509" s="1">
        <v>1.3969264500701601E-6</v>
      </c>
      <c r="D6509">
        <v>0.99999749660491899</v>
      </c>
      <c r="E6509">
        <v>2</v>
      </c>
      <c r="F6509">
        <v>0</v>
      </c>
      <c r="G6509">
        <v>0</v>
      </c>
      <c r="H6509">
        <v>1</v>
      </c>
      <c r="I6509">
        <v>2</v>
      </c>
      <c r="J6509">
        <v>2</v>
      </c>
      <c r="K6509" t="str">
        <f>LOOKUP(E6509,Types!A:A,Types!B:B)</f>
        <v>Pop</v>
      </c>
      <c r="L6509" t="str">
        <f>LOOKUP(I6509,Types!A:A,Types!B:B)</f>
        <v>Pop</v>
      </c>
      <c r="M6509">
        <f t="shared" si="101"/>
        <v>0</v>
      </c>
    </row>
    <row r="6510" spans="1:13" x14ac:dyDescent="0.2">
      <c r="A6510" t="s">
        <v>1553</v>
      </c>
      <c r="B6510" s="1">
        <v>3.4876995869126398E-7</v>
      </c>
      <c r="C6510" s="1">
        <v>1.65837068522023E-8</v>
      </c>
      <c r="D6510">
        <v>0.99999940395355202</v>
      </c>
      <c r="E6510">
        <v>2</v>
      </c>
      <c r="F6510">
        <v>0</v>
      </c>
      <c r="G6510">
        <v>0</v>
      </c>
      <c r="H6510">
        <v>1</v>
      </c>
      <c r="I6510">
        <v>2</v>
      </c>
      <c r="J6510">
        <v>2</v>
      </c>
      <c r="K6510" t="str">
        <f>LOOKUP(E6510,Types!A:A,Types!B:B)</f>
        <v>Pop</v>
      </c>
      <c r="L6510" t="str">
        <f>LOOKUP(I6510,Types!A:A,Types!B:B)</f>
        <v>Pop</v>
      </c>
      <c r="M6510">
        <f t="shared" si="101"/>
        <v>0</v>
      </c>
    </row>
    <row r="6511" spans="1:13" x14ac:dyDescent="0.2">
      <c r="A6511" t="s">
        <v>1657</v>
      </c>
      <c r="B6511" s="1">
        <v>1.8364925153946301E-6</v>
      </c>
      <c r="C6511" s="1">
        <v>6.2090452956908795E-7</v>
      </c>
      <c r="D6511">
        <v>0.99999713897705</v>
      </c>
      <c r="E6511">
        <v>2</v>
      </c>
      <c r="F6511">
        <v>0</v>
      </c>
      <c r="G6511">
        <v>0</v>
      </c>
      <c r="H6511">
        <v>1</v>
      </c>
      <c r="I6511">
        <v>2</v>
      </c>
      <c r="J6511">
        <v>2</v>
      </c>
      <c r="K6511" t="str">
        <f>LOOKUP(E6511,Types!A:A,Types!B:B)</f>
        <v>Pop</v>
      </c>
      <c r="L6511" t="str">
        <f>LOOKUP(I6511,Types!A:A,Types!B:B)</f>
        <v>Pop</v>
      </c>
      <c r="M6511">
        <f t="shared" si="101"/>
        <v>0</v>
      </c>
    </row>
    <row r="6512" spans="1:13" x14ac:dyDescent="0.2">
      <c r="A6512" t="s">
        <v>2327</v>
      </c>
      <c r="B6512" s="1">
        <v>2.56295561484876E-6</v>
      </c>
      <c r="C6512" s="1">
        <v>4.8025362957559898E-6</v>
      </c>
      <c r="D6512">
        <v>0.99999248981475797</v>
      </c>
      <c r="E6512">
        <v>2</v>
      </c>
      <c r="F6512">
        <v>0</v>
      </c>
      <c r="G6512">
        <v>0</v>
      </c>
      <c r="H6512">
        <v>1</v>
      </c>
      <c r="I6512">
        <v>2</v>
      </c>
      <c r="J6512">
        <v>2</v>
      </c>
      <c r="K6512" t="str">
        <f>LOOKUP(E6512,Types!A:A,Types!B:B)</f>
        <v>Pop</v>
      </c>
      <c r="L6512" t="str">
        <f>LOOKUP(I6512,Types!A:A,Types!B:B)</f>
        <v>Pop</v>
      </c>
      <c r="M6512">
        <f t="shared" si="101"/>
        <v>0</v>
      </c>
    </row>
    <row r="6513" spans="1:13" x14ac:dyDescent="0.2">
      <c r="A6513" t="s">
        <v>326</v>
      </c>
      <c r="B6513" s="1">
        <v>1.01418090707738E-5</v>
      </c>
      <c r="C6513" s="1">
        <v>1.2232831068104101E-5</v>
      </c>
      <c r="D6513">
        <v>0.999975144863128</v>
      </c>
      <c r="E6513">
        <v>2</v>
      </c>
      <c r="F6513">
        <v>0</v>
      </c>
      <c r="G6513">
        <v>0</v>
      </c>
      <c r="H6513">
        <v>1</v>
      </c>
      <c r="I6513">
        <v>2</v>
      </c>
      <c r="J6513">
        <v>2</v>
      </c>
      <c r="K6513" t="str">
        <f>LOOKUP(E6513,Types!A:A,Types!B:B)</f>
        <v>Pop</v>
      </c>
      <c r="L6513" t="str">
        <f>LOOKUP(I6513,Types!A:A,Types!B:B)</f>
        <v>Pop</v>
      </c>
      <c r="M6513">
        <f t="shared" si="101"/>
        <v>0</v>
      </c>
    </row>
    <row r="6514" spans="1:13" x14ac:dyDescent="0.2">
      <c r="A6514" t="s">
        <v>246</v>
      </c>
      <c r="B6514" s="1">
        <v>5.5472049176330496E-9</v>
      </c>
      <c r="C6514" s="1">
        <v>6.0360401572812003E-12</v>
      </c>
      <c r="D6514">
        <v>1</v>
      </c>
      <c r="E6514">
        <v>2</v>
      </c>
      <c r="F6514">
        <v>0</v>
      </c>
      <c r="G6514">
        <v>0</v>
      </c>
      <c r="H6514">
        <v>1</v>
      </c>
      <c r="I6514">
        <v>2</v>
      </c>
      <c r="J6514">
        <v>2</v>
      </c>
      <c r="K6514" t="str">
        <f>LOOKUP(E6514,Types!A:A,Types!B:B)</f>
        <v>Pop</v>
      </c>
      <c r="L6514" t="str">
        <f>LOOKUP(I6514,Types!A:A,Types!B:B)</f>
        <v>Pop</v>
      </c>
      <c r="M6514">
        <f t="shared" si="101"/>
        <v>0</v>
      </c>
    </row>
    <row r="6515" spans="1:13" x14ac:dyDescent="0.2">
      <c r="A6515" t="s">
        <v>640</v>
      </c>
      <c r="B6515" s="1">
        <v>7.8025419497862404E-5</v>
      </c>
      <c r="C6515" s="1">
        <v>4.0066912333713797E-5</v>
      </c>
      <c r="D6515">
        <v>0.99972844123840299</v>
      </c>
      <c r="E6515">
        <v>2</v>
      </c>
      <c r="F6515">
        <v>0</v>
      </c>
      <c r="G6515">
        <v>0</v>
      </c>
      <c r="H6515">
        <v>1</v>
      </c>
      <c r="I6515">
        <v>2</v>
      </c>
      <c r="J6515">
        <v>2</v>
      </c>
      <c r="K6515" t="str">
        <f>LOOKUP(E6515,Types!A:A,Types!B:B)</f>
        <v>Pop</v>
      </c>
      <c r="L6515" t="str">
        <f>LOOKUP(I6515,Types!A:A,Types!B:B)</f>
        <v>Pop</v>
      </c>
      <c r="M6515">
        <f t="shared" si="101"/>
        <v>0</v>
      </c>
    </row>
    <row r="6516" spans="1:13" x14ac:dyDescent="0.2">
      <c r="A6516" t="s">
        <v>691</v>
      </c>
      <c r="B6516" s="1">
        <v>4.3802647269330898E-5</v>
      </c>
      <c r="C6516">
        <v>5.1274236291646902E-2</v>
      </c>
      <c r="D6516">
        <v>0.94868159294128396</v>
      </c>
      <c r="E6516">
        <v>2</v>
      </c>
      <c r="F6516">
        <v>0</v>
      </c>
      <c r="G6516">
        <v>0</v>
      </c>
      <c r="H6516">
        <v>1</v>
      </c>
      <c r="I6516">
        <v>2</v>
      </c>
      <c r="J6516">
        <v>2</v>
      </c>
      <c r="K6516" t="str">
        <f>LOOKUP(E6516,Types!A:A,Types!B:B)</f>
        <v>Pop</v>
      </c>
      <c r="L6516" t="str">
        <f>LOOKUP(I6516,Types!A:A,Types!B:B)</f>
        <v>Pop</v>
      </c>
      <c r="M6516">
        <f t="shared" si="101"/>
        <v>0</v>
      </c>
    </row>
    <row r="6517" spans="1:13" x14ac:dyDescent="0.2">
      <c r="A6517" t="s">
        <v>387</v>
      </c>
      <c r="B6517" s="1">
        <v>7.2031332365440903E-7</v>
      </c>
      <c r="C6517" s="1">
        <v>2.2163884949577501E-8</v>
      </c>
      <c r="D6517">
        <v>0.99999803304672197</v>
      </c>
      <c r="E6517">
        <v>2</v>
      </c>
      <c r="F6517">
        <v>0</v>
      </c>
      <c r="G6517">
        <v>0</v>
      </c>
      <c r="H6517">
        <v>1</v>
      </c>
      <c r="I6517">
        <v>2</v>
      </c>
      <c r="J6517">
        <v>2</v>
      </c>
      <c r="K6517" t="str">
        <f>LOOKUP(E6517,Types!A:A,Types!B:B)</f>
        <v>Pop</v>
      </c>
      <c r="L6517" t="str">
        <f>LOOKUP(I6517,Types!A:A,Types!B:B)</f>
        <v>Pop</v>
      </c>
      <c r="M6517">
        <f t="shared" si="101"/>
        <v>0</v>
      </c>
    </row>
    <row r="6518" spans="1:13" x14ac:dyDescent="0.2">
      <c r="A6518" t="s">
        <v>346</v>
      </c>
      <c r="B6518" s="1">
        <v>3.8148632484080702E-6</v>
      </c>
      <c r="C6518" s="1">
        <v>5.8604423429642296E-6</v>
      </c>
      <c r="D6518">
        <v>0.99999004602432195</v>
      </c>
      <c r="E6518">
        <v>2</v>
      </c>
      <c r="F6518">
        <v>0</v>
      </c>
      <c r="G6518">
        <v>0</v>
      </c>
      <c r="H6518">
        <v>1</v>
      </c>
      <c r="I6518">
        <v>2</v>
      </c>
      <c r="J6518">
        <v>2</v>
      </c>
      <c r="K6518" t="str">
        <f>LOOKUP(E6518,Types!A:A,Types!B:B)</f>
        <v>Pop</v>
      </c>
      <c r="L6518" t="str">
        <f>LOOKUP(I6518,Types!A:A,Types!B:B)</f>
        <v>Pop</v>
      </c>
      <c r="M6518">
        <f t="shared" si="101"/>
        <v>0</v>
      </c>
    </row>
    <row r="6519" spans="1:13" x14ac:dyDescent="0.2">
      <c r="A6519" t="s">
        <v>630</v>
      </c>
      <c r="B6519">
        <v>3.2836059108376498E-4</v>
      </c>
      <c r="C6519">
        <v>3.19666694849729E-4</v>
      </c>
      <c r="D6519">
        <v>0.98526984453201205</v>
      </c>
      <c r="E6519">
        <v>2</v>
      </c>
      <c r="F6519">
        <v>0</v>
      </c>
      <c r="G6519">
        <v>0</v>
      </c>
      <c r="H6519">
        <v>1</v>
      </c>
      <c r="I6519">
        <v>2</v>
      </c>
      <c r="J6519">
        <v>2</v>
      </c>
      <c r="K6519" t="str">
        <f>LOOKUP(E6519,Types!A:A,Types!B:B)</f>
        <v>Pop</v>
      </c>
      <c r="L6519" t="str">
        <f>LOOKUP(I6519,Types!A:A,Types!B:B)</f>
        <v>Pop</v>
      </c>
      <c r="M6519">
        <f t="shared" si="101"/>
        <v>0</v>
      </c>
    </row>
    <row r="6520" spans="1:13" x14ac:dyDescent="0.2">
      <c r="A6520" t="s">
        <v>649</v>
      </c>
      <c r="B6520" s="1">
        <v>1.38866982979379E-6</v>
      </c>
      <c r="C6520" s="1">
        <v>3.2072438926888902E-8</v>
      </c>
      <c r="D6520">
        <v>0.99999547004699696</v>
      </c>
      <c r="E6520">
        <v>2</v>
      </c>
      <c r="F6520">
        <v>0</v>
      </c>
      <c r="G6520">
        <v>0</v>
      </c>
      <c r="H6520">
        <v>1</v>
      </c>
      <c r="I6520">
        <v>2</v>
      </c>
      <c r="J6520">
        <v>2</v>
      </c>
      <c r="K6520" t="str">
        <f>LOOKUP(E6520,Types!A:A,Types!B:B)</f>
        <v>Pop</v>
      </c>
      <c r="L6520" t="str">
        <f>LOOKUP(I6520,Types!A:A,Types!B:B)</f>
        <v>Pop</v>
      </c>
      <c r="M6520">
        <f t="shared" si="101"/>
        <v>0</v>
      </c>
    </row>
    <row r="6521" spans="1:13" x14ac:dyDescent="0.2">
      <c r="A6521" t="s">
        <v>31</v>
      </c>
      <c r="B6521" s="1">
        <v>4.7679859562776901E-5</v>
      </c>
      <c r="C6521" s="1">
        <v>6.7625616793520694E-5</v>
      </c>
      <c r="D6521">
        <v>0.99963164329528797</v>
      </c>
      <c r="E6521">
        <v>2</v>
      </c>
      <c r="F6521">
        <v>0</v>
      </c>
      <c r="G6521">
        <v>0</v>
      </c>
      <c r="H6521">
        <v>1</v>
      </c>
      <c r="I6521">
        <v>2</v>
      </c>
      <c r="J6521">
        <v>2</v>
      </c>
      <c r="K6521" t="str">
        <f>LOOKUP(E6521,Types!A:A,Types!B:B)</f>
        <v>Pop</v>
      </c>
      <c r="L6521" t="str">
        <f>LOOKUP(I6521,Types!A:A,Types!B:B)</f>
        <v>Pop</v>
      </c>
      <c r="M6521">
        <f t="shared" si="101"/>
        <v>0</v>
      </c>
    </row>
    <row r="6522" spans="1:13" x14ac:dyDescent="0.2">
      <c r="A6522" t="s">
        <v>57</v>
      </c>
      <c r="B6522" s="1">
        <v>1.7448573998990401E-5</v>
      </c>
      <c r="C6522" s="1">
        <v>2.8915292205056101E-5</v>
      </c>
      <c r="D6522">
        <v>0.99994987249374301</v>
      </c>
      <c r="E6522">
        <v>2</v>
      </c>
      <c r="F6522">
        <v>0</v>
      </c>
      <c r="G6522">
        <v>0</v>
      </c>
      <c r="H6522">
        <v>1</v>
      </c>
      <c r="I6522">
        <v>2</v>
      </c>
      <c r="J6522">
        <v>2</v>
      </c>
      <c r="K6522" t="str">
        <f>LOOKUP(E6522,Types!A:A,Types!B:B)</f>
        <v>Pop</v>
      </c>
      <c r="L6522" t="str">
        <f>LOOKUP(I6522,Types!A:A,Types!B:B)</f>
        <v>Pop</v>
      </c>
      <c r="M6522">
        <f t="shared" si="101"/>
        <v>0</v>
      </c>
    </row>
    <row r="6523" spans="1:13" x14ac:dyDescent="0.2">
      <c r="A6523" t="s">
        <v>1140</v>
      </c>
      <c r="B6523" s="1">
        <v>7.5617521133608501E-9</v>
      </c>
      <c r="C6523" s="1">
        <v>4.1251342619563701E-12</v>
      </c>
      <c r="D6523">
        <v>1</v>
      </c>
      <c r="E6523">
        <v>2</v>
      </c>
      <c r="F6523">
        <v>0</v>
      </c>
      <c r="G6523">
        <v>0</v>
      </c>
      <c r="H6523">
        <v>1</v>
      </c>
      <c r="I6523">
        <v>2</v>
      </c>
      <c r="J6523">
        <v>2</v>
      </c>
      <c r="K6523" t="str">
        <f>LOOKUP(E6523,Types!A:A,Types!B:B)</f>
        <v>Pop</v>
      </c>
      <c r="L6523" t="str">
        <f>LOOKUP(I6523,Types!A:A,Types!B:B)</f>
        <v>Pop</v>
      </c>
      <c r="M6523">
        <f t="shared" si="101"/>
        <v>0</v>
      </c>
    </row>
    <row r="6524" spans="1:13" x14ac:dyDescent="0.2">
      <c r="A6524" t="s">
        <v>790</v>
      </c>
      <c r="B6524" s="1">
        <v>2.2983938663401199E-7</v>
      </c>
      <c r="C6524" s="1">
        <v>1.4521683411317E-8</v>
      </c>
      <c r="D6524">
        <v>0.99999976158142001</v>
      </c>
      <c r="E6524">
        <v>2</v>
      </c>
      <c r="F6524">
        <v>0</v>
      </c>
      <c r="G6524">
        <v>0</v>
      </c>
      <c r="H6524">
        <v>1</v>
      </c>
      <c r="I6524">
        <v>2</v>
      </c>
      <c r="J6524">
        <v>2</v>
      </c>
      <c r="K6524" t="str">
        <f>LOOKUP(E6524,Types!A:A,Types!B:B)</f>
        <v>Pop</v>
      </c>
      <c r="L6524" t="str">
        <f>LOOKUP(I6524,Types!A:A,Types!B:B)</f>
        <v>Pop</v>
      </c>
      <c r="M6524">
        <f t="shared" si="101"/>
        <v>0</v>
      </c>
    </row>
    <row r="6525" spans="1:13" x14ac:dyDescent="0.2">
      <c r="A6525" t="s">
        <v>1001</v>
      </c>
      <c r="B6525" s="1">
        <v>1.2552456496450701E-7</v>
      </c>
      <c r="C6525" s="1">
        <v>8.6063245419154505E-9</v>
      </c>
      <c r="D6525">
        <v>0.99999988079071001</v>
      </c>
      <c r="E6525">
        <v>2</v>
      </c>
      <c r="F6525">
        <v>0</v>
      </c>
      <c r="G6525">
        <v>0</v>
      </c>
      <c r="H6525">
        <v>1</v>
      </c>
      <c r="I6525">
        <v>2</v>
      </c>
      <c r="J6525">
        <v>2</v>
      </c>
      <c r="K6525" t="str">
        <f>LOOKUP(E6525,Types!A:A,Types!B:B)</f>
        <v>Pop</v>
      </c>
      <c r="L6525" t="str">
        <f>LOOKUP(I6525,Types!A:A,Types!B:B)</f>
        <v>Pop</v>
      </c>
      <c r="M6525">
        <f t="shared" si="101"/>
        <v>0</v>
      </c>
    </row>
    <row r="6526" spans="1:13" x14ac:dyDescent="0.2">
      <c r="A6526" t="s">
        <v>2360</v>
      </c>
      <c r="B6526">
        <v>4.5846044085919796E-3</v>
      </c>
      <c r="C6526">
        <v>0.38789975643157898</v>
      </c>
      <c r="D6526">
        <v>0.57093071937561002</v>
      </c>
      <c r="E6526">
        <v>2</v>
      </c>
      <c r="F6526">
        <v>0</v>
      </c>
      <c r="G6526">
        <v>0</v>
      </c>
      <c r="H6526">
        <v>1</v>
      </c>
      <c r="I6526">
        <v>2</v>
      </c>
      <c r="J6526">
        <v>2</v>
      </c>
      <c r="K6526" t="str">
        <f>LOOKUP(E6526,Types!A:A,Types!B:B)</f>
        <v>Pop</v>
      </c>
      <c r="L6526" t="str">
        <f>LOOKUP(I6526,Types!A:A,Types!B:B)</f>
        <v>Pop</v>
      </c>
      <c r="M6526">
        <f t="shared" si="101"/>
        <v>0</v>
      </c>
    </row>
    <row r="6527" spans="1:13" x14ac:dyDescent="0.2">
      <c r="A6527" t="s">
        <v>1974</v>
      </c>
      <c r="B6527" s="1">
        <v>1.2287104311781099E-7</v>
      </c>
      <c r="C6527" s="1">
        <v>3.5518581853466398E-8</v>
      </c>
      <c r="D6527">
        <v>0.99999982118606501</v>
      </c>
      <c r="E6527">
        <v>2</v>
      </c>
      <c r="F6527">
        <v>0</v>
      </c>
      <c r="G6527">
        <v>0</v>
      </c>
      <c r="H6527">
        <v>1</v>
      </c>
      <c r="I6527">
        <v>1</v>
      </c>
      <c r="J6527">
        <v>2</v>
      </c>
      <c r="K6527" t="str">
        <f>LOOKUP(E6527,Types!A:A,Types!B:B)</f>
        <v>Pop</v>
      </c>
      <c r="L6527" t="str">
        <f>LOOKUP(I6527,Types!A:A,Types!B:B)</f>
        <v>Art</v>
      </c>
      <c r="M6527">
        <f t="shared" si="101"/>
        <v>-1</v>
      </c>
    </row>
    <row r="6528" spans="1:13" x14ac:dyDescent="0.2">
      <c r="A6528" t="s">
        <v>767</v>
      </c>
      <c r="B6528" s="1">
        <v>3.1573452474731301E-7</v>
      </c>
      <c r="C6528" s="1">
        <v>5.1309136495092303E-8</v>
      </c>
      <c r="D6528">
        <v>0.99999964237213101</v>
      </c>
      <c r="E6528">
        <v>2</v>
      </c>
      <c r="F6528">
        <v>0</v>
      </c>
      <c r="G6528">
        <v>0</v>
      </c>
      <c r="H6528">
        <v>1</v>
      </c>
      <c r="I6528">
        <v>2</v>
      </c>
      <c r="J6528">
        <v>2</v>
      </c>
      <c r="K6528" t="str">
        <f>LOOKUP(E6528,Types!A:A,Types!B:B)</f>
        <v>Pop</v>
      </c>
      <c r="L6528" t="str">
        <f>LOOKUP(I6528,Types!A:A,Types!B:B)</f>
        <v>Pop</v>
      </c>
      <c r="M6528">
        <f t="shared" si="101"/>
        <v>0</v>
      </c>
    </row>
    <row r="6529" spans="1:13" x14ac:dyDescent="0.2">
      <c r="A6529" t="s">
        <v>1111</v>
      </c>
      <c r="B6529" s="1">
        <v>6.9945192080922398E-5</v>
      </c>
      <c r="C6529">
        <v>1.41246356070041E-2</v>
      </c>
      <c r="D6529">
        <v>0.98580330610275202</v>
      </c>
      <c r="E6529">
        <v>2</v>
      </c>
      <c r="F6529">
        <v>0</v>
      </c>
      <c r="G6529">
        <v>0</v>
      </c>
      <c r="H6529">
        <v>1</v>
      </c>
      <c r="I6529">
        <v>2</v>
      </c>
      <c r="J6529">
        <v>2</v>
      </c>
      <c r="K6529" t="str">
        <f>LOOKUP(E6529,Types!A:A,Types!B:B)</f>
        <v>Pop</v>
      </c>
      <c r="L6529" t="str">
        <f>LOOKUP(I6529,Types!A:A,Types!B:B)</f>
        <v>Pop</v>
      </c>
      <c r="M6529">
        <f t="shared" si="101"/>
        <v>0</v>
      </c>
    </row>
    <row r="6530" spans="1:13" x14ac:dyDescent="0.2">
      <c r="A6530" t="s">
        <v>1661</v>
      </c>
      <c r="B6530" s="1">
        <v>1.0038291975433801E-6</v>
      </c>
      <c r="C6530" s="1">
        <v>2.1356873602940101E-8</v>
      </c>
      <c r="D6530">
        <v>0.99999785423278797</v>
      </c>
      <c r="E6530">
        <v>2</v>
      </c>
      <c r="F6530">
        <v>0</v>
      </c>
      <c r="G6530">
        <v>0</v>
      </c>
      <c r="H6530">
        <v>1</v>
      </c>
      <c r="I6530">
        <v>2</v>
      </c>
      <c r="J6530">
        <v>2</v>
      </c>
      <c r="K6530" t="str">
        <f>LOOKUP(E6530,Types!A:A,Types!B:B)</f>
        <v>Pop</v>
      </c>
      <c r="L6530" t="str">
        <f>LOOKUP(I6530,Types!A:A,Types!B:B)</f>
        <v>Pop</v>
      </c>
      <c r="M6530">
        <f t="shared" si="101"/>
        <v>0</v>
      </c>
    </row>
    <row r="6531" spans="1:13" x14ac:dyDescent="0.2">
      <c r="A6531" t="s">
        <v>772</v>
      </c>
      <c r="B6531" s="1">
        <v>2.9884700269988602E-10</v>
      </c>
      <c r="C6531" s="1">
        <v>1.1797582225372901E-12</v>
      </c>
      <c r="D6531">
        <v>1</v>
      </c>
      <c r="E6531">
        <v>2</v>
      </c>
      <c r="F6531">
        <v>0</v>
      </c>
      <c r="G6531">
        <v>0</v>
      </c>
      <c r="H6531">
        <v>1</v>
      </c>
      <c r="I6531">
        <v>1</v>
      </c>
      <c r="J6531">
        <v>2</v>
      </c>
      <c r="K6531" t="str">
        <f>LOOKUP(E6531,Types!A:A,Types!B:B)</f>
        <v>Pop</v>
      </c>
      <c r="L6531" t="str">
        <f>LOOKUP(I6531,Types!A:A,Types!B:B)</f>
        <v>Art</v>
      </c>
      <c r="M6531">
        <f t="shared" ref="M6531:M6594" si="102">I6531-E6531</f>
        <v>-1</v>
      </c>
    </row>
    <row r="6532" spans="1:13" x14ac:dyDescent="0.2">
      <c r="A6532" t="s">
        <v>176</v>
      </c>
      <c r="B6532">
        <v>1.9418586452957199E-4</v>
      </c>
      <c r="C6532">
        <v>4.1957050561904899E-3</v>
      </c>
      <c r="D6532">
        <v>0.99552488327026301</v>
      </c>
      <c r="E6532">
        <v>2</v>
      </c>
      <c r="F6532">
        <v>0</v>
      </c>
      <c r="G6532">
        <v>0</v>
      </c>
      <c r="H6532">
        <v>1</v>
      </c>
      <c r="I6532">
        <v>2</v>
      </c>
      <c r="J6532">
        <v>2</v>
      </c>
      <c r="K6532" t="str">
        <f>LOOKUP(E6532,Types!A:A,Types!B:B)</f>
        <v>Pop</v>
      </c>
      <c r="L6532" t="str">
        <f>LOOKUP(I6532,Types!A:A,Types!B:B)</f>
        <v>Pop</v>
      </c>
      <c r="M6532">
        <f t="shared" si="102"/>
        <v>0</v>
      </c>
    </row>
    <row r="6533" spans="1:13" x14ac:dyDescent="0.2">
      <c r="A6533" t="s">
        <v>1251</v>
      </c>
      <c r="B6533" s="1">
        <v>3.6919896047038399E-6</v>
      </c>
      <c r="C6533" s="1">
        <v>1.13115993372048E-5</v>
      </c>
      <c r="D6533">
        <v>0.99998474121093694</v>
      </c>
      <c r="E6533">
        <v>2</v>
      </c>
      <c r="F6533">
        <v>0</v>
      </c>
      <c r="G6533">
        <v>0</v>
      </c>
      <c r="H6533">
        <v>1</v>
      </c>
      <c r="I6533">
        <v>2</v>
      </c>
      <c r="J6533">
        <v>2</v>
      </c>
      <c r="K6533" t="str">
        <f>LOOKUP(E6533,Types!A:A,Types!B:B)</f>
        <v>Pop</v>
      </c>
      <c r="L6533" t="str">
        <f>LOOKUP(I6533,Types!A:A,Types!B:B)</f>
        <v>Pop</v>
      </c>
      <c r="M6533">
        <f t="shared" si="102"/>
        <v>0</v>
      </c>
    </row>
    <row r="6534" spans="1:13" x14ac:dyDescent="0.2">
      <c r="A6534" t="s">
        <v>316</v>
      </c>
      <c r="B6534" s="1">
        <v>8.9007357928494404E-8</v>
      </c>
      <c r="C6534" s="1">
        <v>3.66022961939549E-10</v>
      </c>
      <c r="D6534">
        <v>0.99999988079071001</v>
      </c>
      <c r="E6534">
        <v>2</v>
      </c>
      <c r="F6534">
        <v>0</v>
      </c>
      <c r="G6534">
        <v>0</v>
      </c>
      <c r="H6534">
        <v>1</v>
      </c>
      <c r="I6534">
        <v>2</v>
      </c>
      <c r="J6534">
        <v>2</v>
      </c>
      <c r="K6534" t="str">
        <f>LOOKUP(E6534,Types!A:A,Types!B:B)</f>
        <v>Pop</v>
      </c>
      <c r="L6534" t="str">
        <f>LOOKUP(I6534,Types!A:A,Types!B:B)</f>
        <v>Pop</v>
      </c>
      <c r="M6534">
        <f t="shared" si="102"/>
        <v>0</v>
      </c>
    </row>
    <row r="6535" spans="1:13" x14ac:dyDescent="0.2">
      <c r="A6535" t="s">
        <v>2381</v>
      </c>
      <c r="B6535" s="1">
        <v>3.2270494557451403E-5</v>
      </c>
      <c r="C6535">
        <v>1.10970041714608E-3</v>
      </c>
      <c r="D6535">
        <v>0.99885720014572099</v>
      </c>
      <c r="E6535">
        <v>2</v>
      </c>
      <c r="F6535">
        <v>0</v>
      </c>
      <c r="G6535">
        <v>0</v>
      </c>
      <c r="H6535">
        <v>1</v>
      </c>
      <c r="I6535">
        <v>2</v>
      </c>
      <c r="J6535">
        <v>2</v>
      </c>
      <c r="K6535" t="str">
        <f>LOOKUP(E6535,Types!A:A,Types!B:B)</f>
        <v>Pop</v>
      </c>
      <c r="L6535" t="str">
        <f>LOOKUP(I6535,Types!A:A,Types!B:B)</f>
        <v>Pop</v>
      </c>
      <c r="M6535">
        <f t="shared" si="102"/>
        <v>0</v>
      </c>
    </row>
    <row r="6536" spans="1:13" x14ac:dyDescent="0.2">
      <c r="A6536" t="s">
        <v>1591</v>
      </c>
      <c r="B6536" s="1">
        <v>4.8962956498144101E-6</v>
      </c>
      <c r="C6536" s="1">
        <v>9.5280807954623004E-7</v>
      </c>
      <c r="D6536">
        <v>0.99998199939727705</v>
      </c>
      <c r="E6536">
        <v>2</v>
      </c>
      <c r="F6536">
        <v>0</v>
      </c>
      <c r="G6536">
        <v>0</v>
      </c>
      <c r="H6536">
        <v>1</v>
      </c>
      <c r="I6536">
        <v>1</v>
      </c>
      <c r="J6536">
        <v>2</v>
      </c>
      <c r="K6536" t="str">
        <f>LOOKUP(E6536,Types!A:A,Types!B:B)</f>
        <v>Pop</v>
      </c>
      <c r="L6536" t="str">
        <f>LOOKUP(I6536,Types!A:A,Types!B:B)</f>
        <v>Art</v>
      </c>
      <c r="M6536">
        <f t="shared" si="102"/>
        <v>-1</v>
      </c>
    </row>
    <row r="6537" spans="1:13" x14ac:dyDescent="0.2">
      <c r="A6537" t="s">
        <v>1495</v>
      </c>
      <c r="B6537" s="1">
        <v>1.9687129679368799E-5</v>
      </c>
      <c r="C6537" s="1">
        <v>2.9385259040282101E-5</v>
      </c>
      <c r="D6537">
        <v>0.99992859363555897</v>
      </c>
      <c r="E6537">
        <v>2</v>
      </c>
      <c r="F6537">
        <v>0</v>
      </c>
      <c r="G6537">
        <v>0</v>
      </c>
      <c r="H6537">
        <v>1</v>
      </c>
      <c r="I6537">
        <v>1</v>
      </c>
      <c r="J6537">
        <v>2</v>
      </c>
      <c r="K6537" t="str">
        <f>LOOKUP(E6537,Types!A:A,Types!B:B)</f>
        <v>Pop</v>
      </c>
      <c r="L6537" t="str">
        <f>LOOKUP(I6537,Types!A:A,Types!B:B)</f>
        <v>Art</v>
      </c>
      <c r="M6537">
        <f t="shared" si="102"/>
        <v>-1</v>
      </c>
    </row>
    <row r="6538" spans="1:13" x14ac:dyDescent="0.2">
      <c r="A6538" t="s">
        <v>2138</v>
      </c>
      <c r="B6538" s="1">
        <v>2.5418234145035899E-5</v>
      </c>
      <c r="C6538">
        <v>2.5137048214673898E-4</v>
      </c>
      <c r="D6538">
        <v>0.99972063302993697</v>
      </c>
      <c r="E6538">
        <v>2</v>
      </c>
      <c r="F6538">
        <v>0</v>
      </c>
      <c r="G6538">
        <v>0</v>
      </c>
      <c r="H6538">
        <v>1</v>
      </c>
      <c r="I6538">
        <v>1</v>
      </c>
      <c r="J6538">
        <v>2</v>
      </c>
      <c r="K6538" t="str">
        <f>LOOKUP(E6538,Types!A:A,Types!B:B)</f>
        <v>Pop</v>
      </c>
      <c r="L6538" t="str">
        <f>LOOKUP(I6538,Types!A:A,Types!B:B)</f>
        <v>Art</v>
      </c>
      <c r="M6538">
        <f t="shared" si="102"/>
        <v>-1</v>
      </c>
    </row>
    <row r="6539" spans="1:13" x14ac:dyDescent="0.2">
      <c r="A6539" t="s">
        <v>1896</v>
      </c>
      <c r="B6539" s="1">
        <v>1.3211290479375699E-6</v>
      </c>
      <c r="C6539" s="1">
        <v>2.6561929189483601E-6</v>
      </c>
      <c r="D6539">
        <v>0.99999588727951005</v>
      </c>
      <c r="E6539">
        <v>2</v>
      </c>
      <c r="F6539">
        <v>0</v>
      </c>
      <c r="G6539">
        <v>0</v>
      </c>
      <c r="H6539">
        <v>1</v>
      </c>
      <c r="I6539">
        <v>1</v>
      </c>
      <c r="J6539">
        <v>2</v>
      </c>
      <c r="K6539" t="str">
        <f>LOOKUP(E6539,Types!A:A,Types!B:B)</f>
        <v>Pop</v>
      </c>
      <c r="L6539" t="str">
        <f>LOOKUP(I6539,Types!A:A,Types!B:B)</f>
        <v>Art</v>
      </c>
      <c r="M6539">
        <f t="shared" si="102"/>
        <v>-1</v>
      </c>
    </row>
    <row r="6540" spans="1:13" x14ac:dyDescent="0.2">
      <c r="A6540" t="s">
        <v>904</v>
      </c>
      <c r="B6540">
        <v>2.4550835951231398E-4</v>
      </c>
      <c r="C6540">
        <v>5.0463110208511297E-2</v>
      </c>
      <c r="D6540">
        <v>0.94928628206252996</v>
      </c>
      <c r="E6540">
        <v>2</v>
      </c>
      <c r="F6540">
        <v>0</v>
      </c>
      <c r="G6540">
        <v>0</v>
      </c>
      <c r="H6540">
        <v>1</v>
      </c>
      <c r="I6540">
        <v>1</v>
      </c>
      <c r="J6540">
        <v>2</v>
      </c>
      <c r="K6540" t="str">
        <f>LOOKUP(E6540,Types!A:A,Types!B:B)</f>
        <v>Pop</v>
      </c>
      <c r="L6540" t="str">
        <f>LOOKUP(I6540,Types!A:A,Types!B:B)</f>
        <v>Art</v>
      </c>
      <c r="M6540">
        <f t="shared" si="102"/>
        <v>-1</v>
      </c>
    </row>
    <row r="6541" spans="1:13" x14ac:dyDescent="0.2">
      <c r="A6541" t="s">
        <v>1562</v>
      </c>
      <c r="B6541" s="1">
        <v>1.2199355296615901E-5</v>
      </c>
      <c r="C6541" s="1">
        <v>2.27175733016338E-5</v>
      </c>
      <c r="D6541">
        <v>0.99996137619018499</v>
      </c>
      <c r="E6541">
        <v>2</v>
      </c>
      <c r="F6541">
        <v>0</v>
      </c>
      <c r="G6541">
        <v>0</v>
      </c>
      <c r="H6541">
        <v>1</v>
      </c>
      <c r="I6541">
        <v>2</v>
      </c>
      <c r="J6541">
        <v>2</v>
      </c>
      <c r="K6541" t="str">
        <f>LOOKUP(E6541,Types!A:A,Types!B:B)</f>
        <v>Pop</v>
      </c>
      <c r="L6541" t="str">
        <f>LOOKUP(I6541,Types!A:A,Types!B:B)</f>
        <v>Pop</v>
      </c>
      <c r="M6541">
        <f t="shared" si="102"/>
        <v>0</v>
      </c>
    </row>
    <row r="6542" spans="1:13" x14ac:dyDescent="0.2">
      <c r="A6542" t="s">
        <v>1230</v>
      </c>
      <c r="B6542" s="1">
        <v>9.9735611001960906E-5</v>
      </c>
      <c r="C6542">
        <v>0.114297457039356</v>
      </c>
      <c r="D6542">
        <v>0.88560211658477705</v>
      </c>
      <c r="E6542">
        <v>2</v>
      </c>
      <c r="F6542">
        <v>0</v>
      </c>
      <c r="G6542">
        <v>0</v>
      </c>
      <c r="H6542">
        <v>1</v>
      </c>
      <c r="I6542">
        <v>2</v>
      </c>
      <c r="J6542">
        <v>2</v>
      </c>
      <c r="K6542" t="str">
        <f>LOOKUP(E6542,Types!A:A,Types!B:B)</f>
        <v>Pop</v>
      </c>
      <c r="L6542" t="str">
        <f>LOOKUP(I6542,Types!A:A,Types!B:B)</f>
        <v>Pop</v>
      </c>
      <c r="M6542">
        <f t="shared" si="102"/>
        <v>0</v>
      </c>
    </row>
    <row r="6543" spans="1:13" x14ac:dyDescent="0.2">
      <c r="A6543" t="s">
        <v>1299</v>
      </c>
      <c r="B6543">
        <v>1.82332354597747E-4</v>
      </c>
      <c r="C6543">
        <v>0.82545125484466497</v>
      </c>
      <c r="D6543">
        <v>0.17436031997203799</v>
      </c>
      <c r="E6543">
        <v>1</v>
      </c>
      <c r="F6543">
        <v>0</v>
      </c>
      <c r="G6543">
        <v>0</v>
      </c>
      <c r="H6543">
        <v>1</v>
      </c>
      <c r="I6543">
        <v>2</v>
      </c>
      <c r="J6543">
        <v>2</v>
      </c>
      <c r="K6543" t="str">
        <f>LOOKUP(E6543,Types!A:A,Types!B:B)</f>
        <v>Art</v>
      </c>
      <c r="L6543" t="str">
        <f>LOOKUP(I6543,Types!A:A,Types!B:B)</f>
        <v>Pop</v>
      </c>
      <c r="M6543">
        <f t="shared" si="102"/>
        <v>1</v>
      </c>
    </row>
    <row r="6544" spans="1:13" x14ac:dyDescent="0.2">
      <c r="A6544" t="s">
        <v>1116</v>
      </c>
      <c r="B6544" s="1">
        <v>4.0455315684084696E-6</v>
      </c>
      <c r="C6544" s="1">
        <v>9.1581343440338901E-5</v>
      </c>
      <c r="D6544">
        <v>0.99990427494048995</v>
      </c>
      <c r="E6544">
        <v>2</v>
      </c>
      <c r="F6544">
        <v>0</v>
      </c>
      <c r="G6544">
        <v>0</v>
      </c>
      <c r="H6544">
        <v>1</v>
      </c>
      <c r="I6544">
        <v>2</v>
      </c>
      <c r="J6544">
        <v>2</v>
      </c>
      <c r="K6544" t="str">
        <f>LOOKUP(E6544,Types!A:A,Types!B:B)</f>
        <v>Pop</v>
      </c>
      <c r="L6544" t="str">
        <f>LOOKUP(I6544,Types!A:A,Types!B:B)</f>
        <v>Pop</v>
      </c>
      <c r="M6544">
        <f t="shared" si="102"/>
        <v>0</v>
      </c>
    </row>
    <row r="6545" spans="1:13" x14ac:dyDescent="0.2">
      <c r="A6545" t="s">
        <v>173</v>
      </c>
      <c r="B6545" s="1">
        <v>7.41780922908219E-6</v>
      </c>
      <c r="C6545" s="1">
        <v>3.1311556085711298E-5</v>
      </c>
      <c r="D6545">
        <v>0.99996054172515803</v>
      </c>
      <c r="E6545">
        <v>2</v>
      </c>
      <c r="F6545">
        <v>0</v>
      </c>
      <c r="G6545">
        <v>0</v>
      </c>
      <c r="H6545">
        <v>1</v>
      </c>
      <c r="I6545">
        <v>2</v>
      </c>
      <c r="J6545">
        <v>2</v>
      </c>
      <c r="K6545" t="str">
        <f>LOOKUP(E6545,Types!A:A,Types!B:B)</f>
        <v>Pop</v>
      </c>
      <c r="L6545" t="str">
        <f>LOOKUP(I6545,Types!A:A,Types!B:B)</f>
        <v>Pop</v>
      </c>
      <c r="M6545">
        <f t="shared" si="102"/>
        <v>0</v>
      </c>
    </row>
    <row r="6546" spans="1:13" x14ac:dyDescent="0.2">
      <c r="A6546" t="s">
        <v>759</v>
      </c>
      <c r="B6546" s="1">
        <v>5.2725192745128805E-7</v>
      </c>
      <c r="C6546" s="1">
        <v>2.2416661522584002E-6</v>
      </c>
      <c r="D6546">
        <v>0.999997198581695</v>
      </c>
      <c r="E6546">
        <v>2</v>
      </c>
      <c r="F6546">
        <v>0</v>
      </c>
      <c r="G6546">
        <v>0</v>
      </c>
      <c r="H6546">
        <v>1</v>
      </c>
      <c r="I6546">
        <v>2</v>
      </c>
      <c r="J6546">
        <v>2</v>
      </c>
      <c r="K6546" t="str">
        <f>LOOKUP(E6546,Types!A:A,Types!B:B)</f>
        <v>Pop</v>
      </c>
      <c r="L6546" t="str">
        <f>LOOKUP(I6546,Types!A:A,Types!B:B)</f>
        <v>Pop</v>
      </c>
      <c r="M6546">
        <f t="shared" si="102"/>
        <v>0</v>
      </c>
    </row>
    <row r="6547" spans="1:13" x14ac:dyDescent="0.2">
      <c r="A6547" t="s">
        <v>2026</v>
      </c>
      <c r="B6547" s="1">
        <v>8.5792760273761804E-7</v>
      </c>
      <c r="C6547" s="1">
        <v>4.2139404854424303E-8</v>
      </c>
      <c r="D6547">
        <v>0.99999815225601196</v>
      </c>
      <c r="E6547">
        <v>2</v>
      </c>
      <c r="F6547">
        <v>0</v>
      </c>
      <c r="G6547">
        <v>0</v>
      </c>
      <c r="H6547">
        <v>1</v>
      </c>
      <c r="I6547">
        <v>2</v>
      </c>
      <c r="J6547">
        <v>2</v>
      </c>
      <c r="K6547" t="str">
        <f>LOOKUP(E6547,Types!A:A,Types!B:B)</f>
        <v>Pop</v>
      </c>
      <c r="L6547" t="str">
        <f>LOOKUP(I6547,Types!A:A,Types!B:B)</f>
        <v>Pop</v>
      </c>
      <c r="M6547">
        <f t="shared" si="102"/>
        <v>0</v>
      </c>
    </row>
    <row r="6548" spans="1:13" x14ac:dyDescent="0.2">
      <c r="A6548" t="s">
        <v>1427</v>
      </c>
      <c r="B6548" s="1">
        <v>7.4931103881681304E-6</v>
      </c>
      <c r="C6548" s="1">
        <v>8.2833503256551904E-6</v>
      </c>
      <c r="D6548">
        <v>0.99998134374618497</v>
      </c>
      <c r="E6548">
        <v>2</v>
      </c>
      <c r="F6548">
        <v>0</v>
      </c>
      <c r="G6548">
        <v>0</v>
      </c>
      <c r="H6548">
        <v>1</v>
      </c>
      <c r="I6548">
        <v>2</v>
      </c>
      <c r="J6548">
        <v>2</v>
      </c>
      <c r="K6548" t="str">
        <f>LOOKUP(E6548,Types!A:A,Types!B:B)</f>
        <v>Pop</v>
      </c>
      <c r="L6548" t="str">
        <f>LOOKUP(I6548,Types!A:A,Types!B:B)</f>
        <v>Pop</v>
      </c>
      <c r="M6548">
        <f t="shared" si="102"/>
        <v>0</v>
      </c>
    </row>
    <row r="6549" spans="1:13" x14ac:dyDescent="0.2">
      <c r="A6549" t="s">
        <v>1262</v>
      </c>
      <c r="B6549" s="1">
        <v>5.1786685162369299E-7</v>
      </c>
      <c r="C6549" s="1">
        <v>4.2806973965525599E-8</v>
      </c>
      <c r="D6549">
        <v>0.99999928474426203</v>
      </c>
      <c r="E6549">
        <v>2</v>
      </c>
      <c r="F6549">
        <v>0</v>
      </c>
      <c r="G6549">
        <v>0</v>
      </c>
      <c r="H6549">
        <v>1</v>
      </c>
      <c r="I6549">
        <v>2</v>
      </c>
      <c r="J6549">
        <v>2</v>
      </c>
      <c r="K6549" t="str">
        <f>LOOKUP(E6549,Types!A:A,Types!B:B)</f>
        <v>Pop</v>
      </c>
      <c r="L6549" t="str">
        <f>LOOKUP(I6549,Types!A:A,Types!B:B)</f>
        <v>Pop</v>
      </c>
      <c r="M6549">
        <f t="shared" si="102"/>
        <v>0</v>
      </c>
    </row>
    <row r="6550" spans="1:13" x14ac:dyDescent="0.2">
      <c r="A6550" t="s">
        <v>1933</v>
      </c>
      <c r="B6550" s="1">
        <v>3.36972516379319E-6</v>
      </c>
      <c r="C6550" s="1">
        <v>3.9040282899804803E-6</v>
      </c>
      <c r="D6550">
        <v>0.99999237060546797</v>
      </c>
      <c r="E6550">
        <v>2</v>
      </c>
      <c r="F6550">
        <v>0</v>
      </c>
      <c r="G6550">
        <v>0</v>
      </c>
      <c r="H6550">
        <v>1</v>
      </c>
      <c r="I6550">
        <v>2</v>
      </c>
      <c r="J6550">
        <v>2</v>
      </c>
      <c r="K6550" t="str">
        <f>LOOKUP(E6550,Types!A:A,Types!B:B)</f>
        <v>Pop</v>
      </c>
      <c r="L6550" t="str">
        <f>LOOKUP(I6550,Types!A:A,Types!B:B)</f>
        <v>Pop</v>
      </c>
      <c r="M6550">
        <f t="shared" si="102"/>
        <v>0</v>
      </c>
    </row>
    <row r="6551" spans="1:13" x14ac:dyDescent="0.2">
      <c r="A6551" t="s">
        <v>1035</v>
      </c>
      <c r="B6551" s="1">
        <v>9.1777859779540395E-5</v>
      </c>
      <c r="C6551">
        <v>1.51192350313067E-3</v>
      </c>
      <c r="D6551">
        <v>0.99838507175445501</v>
      </c>
      <c r="E6551">
        <v>2</v>
      </c>
      <c r="F6551">
        <v>0</v>
      </c>
      <c r="G6551">
        <v>0</v>
      </c>
      <c r="H6551">
        <v>1</v>
      </c>
      <c r="I6551">
        <v>2</v>
      </c>
      <c r="J6551">
        <v>2</v>
      </c>
      <c r="K6551" t="str">
        <f>LOOKUP(E6551,Types!A:A,Types!B:B)</f>
        <v>Pop</v>
      </c>
      <c r="L6551" t="str">
        <f>LOOKUP(I6551,Types!A:A,Types!B:B)</f>
        <v>Pop</v>
      </c>
      <c r="M6551">
        <f t="shared" si="102"/>
        <v>0</v>
      </c>
    </row>
    <row r="6552" spans="1:13" x14ac:dyDescent="0.2">
      <c r="A6552" t="s">
        <v>354</v>
      </c>
      <c r="B6552">
        <v>1.7462192045059001E-4</v>
      </c>
      <c r="C6552">
        <v>2.4651440326124399E-3</v>
      </c>
      <c r="D6552">
        <v>0.99731522798538197</v>
      </c>
      <c r="E6552">
        <v>2</v>
      </c>
      <c r="F6552">
        <v>0</v>
      </c>
      <c r="G6552">
        <v>0</v>
      </c>
      <c r="H6552">
        <v>1</v>
      </c>
      <c r="I6552">
        <v>2</v>
      </c>
      <c r="J6552">
        <v>2</v>
      </c>
      <c r="K6552" t="str">
        <f>LOOKUP(E6552,Types!A:A,Types!B:B)</f>
        <v>Pop</v>
      </c>
      <c r="L6552" t="str">
        <f>LOOKUP(I6552,Types!A:A,Types!B:B)</f>
        <v>Pop</v>
      </c>
      <c r="M6552">
        <f t="shared" si="102"/>
        <v>0</v>
      </c>
    </row>
    <row r="6553" spans="1:13" x14ac:dyDescent="0.2">
      <c r="A6553" t="s">
        <v>1920</v>
      </c>
      <c r="B6553" s="1">
        <v>3.1547108392260201E-7</v>
      </c>
      <c r="C6553" s="1">
        <v>2.25489699801073E-7</v>
      </c>
      <c r="D6553">
        <v>0.99999946355819702</v>
      </c>
      <c r="E6553">
        <v>2</v>
      </c>
      <c r="F6553">
        <v>0</v>
      </c>
      <c r="G6553">
        <v>0</v>
      </c>
      <c r="H6553">
        <v>1</v>
      </c>
      <c r="I6553">
        <v>2</v>
      </c>
      <c r="J6553">
        <v>2</v>
      </c>
      <c r="K6553" t="str">
        <f>LOOKUP(E6553,Types!A:A,Types!B:B)</f>
        <v>Pop</v>
      </c>
      <c r="L6553" t="str">
        <f>LOOKUP(I6553,Types!A:A,Types!B:B)</f>
        <v>Pop</v>
      </c>
      <c r="M6553">
        <f t="shared" si="102"/>
        <v>0</v>
      </c>
    </row>
    <row r="6554" spans="1:13" x14ac:dyDescent="0.2">
      <c r="A6554" t="s">
        <v>950</v>
      </c>
      <c r="B6554" s="1">
        <v>8.9498089437256499E-6</v>
      </c>
      <c r="C6554" s="1">
        <v>1.9475124645396098E-5</v>
      </c>
      <c r="D6554">
        <v>0.999969601631164</v>
      </c>
      <c r="E6554">
        <v>2</v>
      </c>
      <c r="F6554">
        <v>0</v>
      </c>
      <c r="G6554">
        <v>0</v>
      </c>
      <c r="H6554">
        <v>1</v>
      </c>
      <c r="I6554">
        <v>2</v>
      </c>
      <c r="J6554">
        <v>2</v>
      </c>
      <c r="K6554" t="str">
        <f>LOOKUP(E6554,Types!A:A,Types!B:B)</f>
        <v>Pop</v>
      </c>
      <c r="L6554" t="str">
        <f>LOOKUP(I6554,Types!A:A,Types!B:B)</f>
        <v>Pop</v>
      </c>
      <c r="M6554">
        <f t="shared" si="102"/>
        <v>0</v>
      </c>
    </row>
    <row r="6555" spans="1:13" x14ac:dyDescent="0.2">
      <c r="A6555" t="s">
        <v>475</v>
      </c>
      <c r="B6555" s="1">
        <v>5.31231216882588E-6</v>
      </c>
      <c r="C6555" s="1">
        <v>6.5300781670885002E-7</v>
      </c>
      <c r="D6555">
        <v>0.999983370304107</v>
      </c>
      <c r="E6555">
        <v>2</v>
      </c>
      <c r="F6555">
        <v>0</v>
      </c>
      <c r="G6555">
        <v>0</v>
      </c>
      <c r="H6555">
        <v>1</v>
      </c>
      <c r="I6555">
        <v>2</v>
      </c>
      <c r="J6555">
        <v>2</v>
      </c>
      <c r="K6555" t="str">
        <f>LOOKUP(E6555,Types!A:A,Types!B:B)</f>
        <v>Pop</v>
      </c>
      <c r="L6555" t="str">
        <f>LOOKUP(I6555,Types!A:A,Types!B:B)</f>
        <v>Pop</v>
      </c>
      <c r="M6555">
        <f t="shared" si="102"/>
        <v>0</v>
      </c>
    </row>
    <row r="6556" spans="1:13" x14ac:dyDescent="0.2">
      <c r="A6556" t="s">
        <v>764</v>
      </c>
      <c r="B6556" s="1">
        <v>8.6218882643152001E-5</v>
      </c>
      <c r="C6556">
        <v>2.1786670549772601E-4</v>
      </c>
      <c r="D6556">
        <v>0.99964547157287598</v>
      </c>
      <c r="E6556">
        <v>2</v>
      </c>
      <c r="F6556">
        <v>0</v>
      </c>
      <c r="G6556">
        <v>0</v>
      </c>
      <c r="H6556">
        <v>1</v>
      </c>
      <c r="I6556">
        <v>2</v>
      </c>
      <c r="J6556">
        <v>2</v>
      </c>
      <c r="K6556" t="str">
        <f>LOOKUP(E6556,Types!A:A,Types!B:B)</f>
        <v>Pop</v>
      </c>
      <c r="L6556" t="str">
        <f>LOOKUP(I6556,Types!A:A,Types!B:B)</f>
        <v>Pop</v>
      </c>
      <c r="M6556">
        <f t="shared" si="102"/>
        <v>0</v>
      </c>
    </row>
    <row r="6557" spans="1:13" x14ac:dyDescent="0.2">
      <c r="A6557" t="s">
        <v>234</v>
      </c>
      <c r="B6557" s="1">
        <v>3.2491977890458601E-6</v>
      </c>
      <c r="C6557" s="1">
        <v>6.4734522311482502E-6</v>
      </c>
      <c r="D6557">
        <v>0.99999010562896695</v>
      </c>
      <c r="E6557">
        <v>2</v>
      </c>
      <c r="F6557">
        <v>0</v>
      </c>
      <c r="G6557">
        <v>0</v>
      </c>
      <c r="H6557">
        <v>1</v>
      </c>
      <c r="I6557">
        <v>2</v>
      </c>
      <c r="J6557">
        <v>2</v>
      </c>
      <c r="K6557" t="str">
        <f>LOOKUP(E6557,Types!A:A,Types!B:B)</f>
        <v>Pop</v>
      </c>
      <c r="L6557" t="str">
        <f>LOOKUP(I6557,Types!A:A,Types!B:B)</f>
        <v>Pop</v>
      </c>
      <c r="M6557">
        <f t="shared" si="102"/>
        <v>0</v>
      </c>
    </row>
    <row r="6558" spans="1:13" x14ac:dyDescent="0.2">
      <c r="A6558" t="s">
        <v>149</v>
      </c>
      <c r="B6558" s="1">
        <v>9.5888017312972806E-6</v>
      </c>
      <c r="C6558" s="1">
        <v>4.7599514800822303E-6</v>
      </c>
      <c r="D6558">
        <v>0.99997884035110396</v>
      </c>
      <c r="E6558">
        <v>2</v>
      </c>
      <c r="F6558">
        <v>0</v>
      </c>
      <c r="G6558">
        <v>0</v>
      </c>
      <c r="H6558">
        <v>1</v>
      </c>
      <c r="I6558">
        <v>2</v>
      </c>
      <c r="J6558">
        <v>2</v>
      </c>
      <c r="K6558" t="str">
        <f>LOOKUP(E6558,Types!A:A,Types!B:B)</f>
        <v>Pop</v>
      </c>
      <c r="L6558" t="str">
        <f>LOOKUP(I6558,Types!A:A,Types!B:B)</f>
        <v>Pop</v>
      </c>
      <c r="M6558">
        <f t="shared" si="102"/>
        <v>0</v>
      </c>
    </row>
    <row r="6559" spans="1:13" x14ac:dyDescent="0.2">
      <c r="A6559" t="s">
        <v>66</v>
      </c>
      <c r="B6559" s="1">
        <v>1.4099329348482501E-7</v>
      </c>
      <c r="C6559" s="1">
        <v>1.0425810215153301E-9</v>
      </c>
      <c r="D6559">
        <v>0.99999976158142001</v>
      </c>
      <c r="E6559">
        <v>2</v>
      </c>
      <c r="F6559">
        <v>0</v>
      </c>
      <c r="G6559">
        <v>0</v>
      </c>
      <c r="H6559">
        <v>1</v>
      </c>
      <c r="I6559">
        <v>1</v>
      </c>
      <c r="J6559">
        <v>2</v>
      </c>
      <c r="K6559" t="str">
        <f>LOOKUP(E6559,Types!A:A,Types!B:B)</f>
        <v>Pop</v>
      </c>
      <c r="L6559" t="str">
        <f>LOOKUP(I6559,Types!A:A,Types!B:B)</f>
        <v>Art</v>
      </c>
      <c r="M6559">
        <f t="shared" si="102"/>
        <v>-1</v>
      </c>
    </row>
    <row r="6560" spans="1:13" x14ac:dyDescent="0.2">
      <c r="A6560" t="s">
        <v>1237</v>
      </c>
      <c r="B6560" s="1">
        <v>6.9558263930957697E-6</v>
      </c>
      <c r="C6560" s="1">
        <v>1.0939754247374299E-5</v>
      </c>
      <c r="D6560">
        <v>0.999975144863128</v>
      </c>
      <c r="E6560">
        <v>2</v>
      </c>
      <c r="F6560">
        <v>0</v>
      </c>
      <c r="G6560">
        <v>0</v>
      </c>
      <c r="H6560">
        <v>1</v>
      </c>
      <c r="I6560">
        <v>3</v>
      </c>
      <c r="J6560">
        <v>2</v>
      </c>
      <c r="K6560" t="str">
        <f>LOOKUP(E6560,Types!A:A,Types!B:B)</f>
        <v>Pop</v>
      </c>
      <c r="L6560" t="str">
        <f>LOOKUP(I6560,Types!A:A,Types!B:B)</f>
        <v>Tradition</v>
      </c>
      <c r="M6560">
        <f t="shared" si="102"/>
        <v>1</v>
      </c>
    </row>
    <row r="6561" spans="1:13" x14ac:dyDescent="0.2">
      <c r="A6561" t="s">
        <v>2350</v>
      </c>
      <c r="B6561" s="1">
        <v>6.1527607613243095E-5</v>
      </c>
      <c r="C6561">
        <v>2.32614902779459E-3</v>
      </c>
      <c r="D6561">
        <v>0.99760377407073897</v>
      </c>
      <c r="E6561">
        <v>2</v>
      </c>
      <c r="F6561">
        <v>0</v>
      </c>
      <c r="G6561">
        <v>0</v>
      </c>
      <c r="H6561">
        <v>1</v>
      </c>
      <c r="I6561">
        <v>2</v>
      </c>
      <c r="J6561">
        <v>2</v>
      </c>
      <c r="K6561" t="str">
        <f>LOOKUP(E6561,Types!A:A,Types!B:B)</f>
        <v>Pop</v>
      </c>
      <c r="L6561" t="str">
        <f>LOOKUP(I6561,Types!A:A,Types!B:B)</f>
        <v>Pop</v>
      </c>
      <c r="M6561">
        <f t="shared" si="102"/>
        <v>0</v>
      </c>
    </row>
    <row r="6562" spans="1:13" x14ac:dyDescent="0.2">
      <c r="A6562" t="s">
        <v>1489</v>
      </c>
      <c r="B6562" s="1">
        <v>1.29895825011772E-5</v>
      </c>
      <c r="C6562">
        <v>7.8845565440133203E-4</v>
      </c>
      <c r="D6562">
        <v>0.999198257923126</v>
      </c>
      <c r="E6562">
        <v>2</v>
      </c>
      <c r="F6562">
        <v>0</v>
      </c>
      <c r="G6562">
        <v>0</v>
      </c>
      <c r="H6562">
        <v>1</v>
      </c>
      <c r="I6562">
        <v>2</v>
      </c>
      <c r="J6562">
        <v>2</v>
      </c>
      <c r="K6562" t="str">
        <f>LOOKUP(E6562,Types!A:A,Types!B:B)</f>
        <v>Pop</v>
      </c>
      <c r="L6562" t="str">
        <f>LOOKUP(I6562,Types!A:A,Types!B:B)</f>
        <v>Pop</v>
      </c>
      <c r="M6562">
        <f t="shared" si="102"/>
        <v>0</v>
      </c>
    </row>
    <row r="6563" spans="1:13" x14ac:dyDescent="0.2">
      <c r="A6563" t="s">
        <v>1942</v>
      </c>
      <c r="B6563">
        <v>9.7420474048703898E-4</v>
      </c>
      <c r="C6563">
        <v>0.74322640895843495</v>
      </c>
      <c r="D6563">
        <v>0.25538253784179599</v>
      </c>
      <c r="E6563">
        <v>1</v>
      </c>
      <c r="F6563">
        <v>0</v>
      </c>
      <c r="G6563">
        <v>0</v>
      </c>
      <c r="H6563">
        <v>1</v>
      </c>
      <c r="I6563">
        <v>2</v>
      </c>
      <c r="J6563">
        <v>2</v>
      </c>
      <c r="K6563" t="str">
        <f>LOOKUP(E6563,Types!A:A,Types!B:B)</f>
        <v>Art</v>
      </c>
      <c r="L6563" t="str">
        <f>LOOKUP(I6563,Types!A:A,Types!B:B)</f>
        <v>Pop</v>
      </c>
      <c r="M6563">
        <f t="shared" si="102"/>
        <v>1</v>
      </c>
    </row>
    <row r="6564" spans="1:13" x14ac:dyDescent="0.2">
      <c r="A6564" t="s">
        <v>1323</v>
      </c>
      <c r="B6564" s="1">
        <v>8.5868867927274497E-7</v>
      </c>
      <c r="C6564" s="1">
        <v>1.04779026344203E-7</v>
      </c>
      <c r="D6564">
        <v>0.99999892711639404</v>
      </c>
      <c r="E6564">
        <v>2</v>
      </c>
      <c r="F6564">
        <v>0</v>
      </c>
      <c r="G6564">
        <v>0</v>
      </c>
      <c r="H6564">
        <v>1</v>
      </c>
      <c r="I6564">
        <v>2</v>
      </c>
      <c r="J6564">
        <v>2</v>
      </c>
      <c r="K6564" t="str">
        <f>LOOKUP(E6564,Types!A:A,Types!B:B)</f>
        <v>Pop</v>
      </c>
      <c r="L6564" t="str">
        <f>LOOKUP(I6564,Types!A:A,Types!B:B)</f>
        <v>Pop</v>
      </c>
      <c r="M6564">
        <f t="shared" si="102"/>
        <v>0</v>
      </c>
    </row>
    <row r="6565" spans="1:13" x14ac:dyDescent="0.2">
      <c r="A6565" t="s">
        <v>2400</v>
      </c>
      <c r="B6565" s="1">
        <v>2.2088702280598202E-6</v>
      </c>
      <c r="C6565" s="1">
        <v>2.4776045393082301E-6</v>
      </c>
      <c r="D6565">
        <v>0.99999523162841797</v>
      </c>
      <c r="E6565">
        <v>2</v>
      </c>
      <c r="F6565">
        <v>0</v>
      </c>
      <c r="G6565">
        <v>0</v>
      </c>
      <c r="H6565">
        <v>1</v>
      </c>
      <c r="I6565">
        <v>2</v>
      </c>
      <c r="J6565">
        <v>2</v>
      </c>
      <c r="K6565" t="str">
        <f>LOOKUP(E6565,Types!A:A,Types!B:B)</f>
        <v>Pop</v>
      </c>
      <c r="L6565" t="str">
        <f>LOOKUP(I6565,Types!A:A,Types!B:B)</f>
        <v>Pop</v>
      </c>
      <c r="M6565">
        <f t="shared" si="102"/>
        <v>0</v>
      </c>
    </row>
    <row r="6566" spans="1:13" x14ac:dyDescent="0.2">
      <c r="A6566" t="s">
        <v>9</v>
      </c>
      <c r="B6566" s="1">
        <v>8.7724584540982404E-12</v>
      </c>
      <c r="C6566" s="1">
        <v>1.49743659257527E-16</v>
      </c>
      <c r="D6566">
        <v>1</v>
      </c>
      <c r="E6566">
        <v>2</v>
      </c>
      <c r="F6566">
        <v>0</v>
      </c>
      <c r="G6566">
        <v>0</v>
      </c>
      <c r="H6566">
        <v>1</v>
      </c>
      <c r="I6566">
        <v>2</v>
      </c>
      <c r="J6566">
        <v>2</v>
      </c>
      <c r="K6566" t="str">
        <f>LOOKUP(E6566,Types!A:A,Types!B:B)</f>
        <v>Pop</v>
      </c>
      <c r="L6566" t="str">
        <f>LOOKUP(I6566,Types!A:A,Types!B:B)</f>
        <v>Pop</v>
      </c>
      <c r="M6566">
        <f t="shared" si="102"/>
        <v>0</v>
      </c>
    </row>
    <row r="6567" spans="1:13" x14ac:dyDescent="0.2">
      <c r="A6567" t="s">
        <v>1238</v>
      </c>
      <c r="B6567">
        <v>1.16273504681885E-3</v>
      </c>
      <c r="C6567">
        <v>0.575852870941162</v>
      </c>
      <c r="D6567">
        <v>0.420848399400711</v>
      </c>
      <c r="E6567">
        <v>1</v>
      </c>
      <c r="F6567">
        <v>0</v>
      </c>
      <c r="G6567">
        <v>0</v>
      </c>
      <c r="H6567">
        <v>1</v>
      </c>
      <c r="I6567">
        <v>1</v>
      </c>
      <c r="J6567">
        <v>2</v>
      </c>
      <c r="K6567" t="str">
        <f>LOOKUP(E6567,Types!A:A,Types!B:B)</f>
        <v>Art</v>
      </c>
      <c r="L6567" t="str">
        <f>LOOKUP(I6567,Types!A:A,Types!B:B)</f>
        <v>Art</v>
      </c>
      <c r="M6567">
        <f t="shared" si="102"/>
        <v>0</v>
      </c>
    </row>
    <row r="6568" spans="1:13" x14ac:dyDescent="0.2">
      <c r="A6568" t="s">
        <v>979</v>
      </c>
      <c r="B6568" s="1">
        <v>1.43877002756198E-7</v>
      </c>
      <c r="C6568" s="1">
        <v>1.45298358233958E-7</v>
      </c>
      <c r="D6568">
        <v>0.99999970197677601</v>
      </c>
      <c r="E6568">
        <v>2</v>
      </c>
      <c r="F6568">
        <v>0</v>
      </c>
      <c r="G6568">
        <v>0</v>
      </c>
      <c r="H6568">
        <v>1</v>
      </c>
      <c r="I6568">
        <v>1</v>
      </c>
      <c r="J6568">
        <v>2</v>
      </c>
      <c r="K6568" t="str">
        <f>LOOKUP(E6568,Types!A:A,Types!B:B)</f>
        <v>Pop</v>
      </c>
      <c r="L6568" t="str">
        <f>LOOKUP(I6568,Types!A:A,Types!B:B)</f>
        <v>Art</v>
      </c>
      <c r="M6568">
        <f t="shared" si="102"/>
        <v>-1</v>
      </c>
    </row>
    <row r="6569" spans="1:13" x14ac:dyDescent="0.2">
      <c r="A6569" t="s">
        <v>653</v>
      </c>
      <c r="B6569" s="1">
        <v>2.1149396900454999E-7</v>
      </c>
      <c r="C6569" s="1">
        <v>2.0298260849926899E-8</v>
      </c>
      <c r="D6569">
        <v>0.99999976158142001</v>
      </c>
      <c r="E6569">
        <v>2</v>
      </c>
      <c r="F6569">
        <v>0</v>
      </c>
      <c r="G6569">
        <v>0</v>
      </c>
      <c r="H6569">
        <v>1</v>
      </c>
      <c r="I6569">
        <v>2</v>
      </c>
      <c r="J6569">
        <v>2</v>
      </c>
      <c r="K6569" t="str">
        <f>LOOKUP(E6569,Types!A:A,Types!B:B)</f>
        <v>Pop</v>
      </c>
      <c r="L6569" t="str">
        <f>LOOKUP(I6569,Types!A:A,Types!B:B)</f>
        <v>Pop</v>
      </c>
      <c r="M6569">
        <f t="shared" si="102"/>
        <v>0</v>
      </c>
    </row>
    <row r="6570" spans="1:13" x14ac:dyDescent="0.2">
      <c r="A6570" t="s">
        <v>1309</v>
      </c>
      <c r="B6570" s="1">
        <v>5.9455823020471101E-7</v>
      </c>
      <c r="C6570" s="1">
        <v>2.3151909545049399E-7</v>
      </c>
      <c r="D6570">
        <v>0.99999916553497303</v>
      </c>
      <c r="E6570">
        <v>2</v>
      </c>
      <c r="F6570">
        <v>0</v>
      </c>
      <c r="G6570">
        <v>0</v>
      </c>
      <c r="H6570">
        <v>1</v>
      </c>
      <c r="I6570">
        <v>1</v>
      </c>
      <c r="J6570">
        <v>2</v>
      </c>
      <c r="K6570" t="str">
        <f>LOOKUP(E6570,Types!A:A,Types!B:B)</f>
        <v>Pop</v>
      </c>
      <c r="L6570" t="str">
        <f>LOOKUP(I6570,Types!A:A,Types!B:B)</f>
        <v>Art</v>
      </c>
      <c r="M6570">
        <f t="shared" si="102"/>
        <v>-1</v>
      </c>
    </row>
    <row r="6571" spans="1:13" x14ac:dyDescent="0.2">
      <c r="A6571" t="s">
        <v>1104</v>
      </c>
      <c r="B6571" s="1">
        <v>6.8541608015948399E-6</v>
      </c>
      <c r="C6571" s="1">
        <v>9.2289392341626808E-6</v>
      </c>
      <c r="D6571">
        <v>0.99998277425765902</v>
      </c>
      <c r="E6571">
        <v>2</v>
      </c>
      <c r="F6571">
        <v>0</v>
      </c>
      <c r="G6571">
        <v>0</v>
      </c>
      <c r="H6571">
        <v>1</v>
      </c>
      <c r="I6571">
        <v>2</v>
      </c>
      <c r="J6571">
        <v>2</v>
      </c>
      <c r="K6571" t="str">
        <f>LOOKUP(E6571,Types!A:A,Types!B:B)</f>
        <v>Pop</v>
      </c>
      <c r="L6571" t="str">
        <f>LOOKUP(I6571,Types!A:A,Types!B:B)</f>
        <v>Pop</v>
      </c>
      <c r="M6571">
        <f t="shared" si="102"/>
        <v>0</v>
      </c>
    </row>
    <row r="6572" spans="1:13" x14ac:dyDescent="0.2">
      <c r="A6572" t="s">
        <v>1822</v>
      </c>
      <c r="B6572" s="1">
        <v>2.2487211026600499E-6</v>
      </c>
      <c r="C6572" s="1">
        <v>1.1518460496517899E-6</v>
      </c>
      <c r="D6572">
        <v>0.99999618530273404</v>
      </c>
      <c r="E6572">
        <v>2</v>
      </c>
      <c r="F6572">
        <v>0</v>
      </c>
      <c r="G6572">
        <v>0</v>
      </c>
      <c r="H6572">
        <v>1</v>
      </c>
      <c r="I6572">
        <v>2</v>
      </c>
      <c r="J6572">
        <v>2</v>
      </c>
      <c r="K6572" t="str">
        <f>LOOKUP(E6572,Types!A:A,Types!B:B)</f>
        <v>Pop</v>
      </c>
      <c r="L6572" t="str">
        <f>LOOKUP(I6572,Types!A:A,Types!B:B)</f>
        <v>Pop</v>
      </c>
      <c r="M6572">
        <f t="shared" si="102"/>
        <v>0</v>
      </c>
    </row>
    <row r="6573" spans="1:13" x14ac:dyDescent="0.2">
      <c r="A6573" t="s">
        <v>1783</v>
      </c>
      <c r="B6573">
        <v>1.6458379104733399E-4</v>
      </c>
      <c r="C6573">
        <v>0.91066819429397505</v>
      </c>
      <c r="D6573">
        <v>8.9164622128009796E-2</v>
      </c>
      <c r="E6573">
        <v>1</v>
      </c>
      <c r="F6573">
        <v>0</v>
      </c>
      <c r="G6573">
        <v>0</v>
      </c>
      <c r="H6573">
        <v>1</v>
      </c>
      <c r="I6573">
        <v>3</v>
      </c>
      <c r="J6573">
        <v>2</v>
      </c>
      <c r="K6573" t="str">
        <f>LOOKUP(E6573,Types!A:A,Types!B:B)</f>
        <v>Art</v>
      </c>
      <c r="L6573" t="str">
        <f>LOOKUP(I6573,Types!A:A,Types!B:B)</f>
        <v>Tradition</v>
      </c>
      <c r="M6573">
        <f t="shared" si="102"/>
        <v>2</v>
      </c>
    </row>
    <row r="6574" spans="1:13" x14ac:dyDescent="0.2">
      <c r="A6574" t="s">
        <v>1053</v>
      </c>
      <c r="B6574" s="1">
        <v>1.54169526922487E-6</v>
      </c>
      <c r="C6574" s="1">
        <v>3.5555834188016798E-7</v>
      </c>
      <c r="D6574">
        <v>0.99999761581420898</v>
      </c>
      <c r="E6574">
        <v>2</v>
      </c>
      <c r="F6574">
        <v>0</v>
      </c>
      <c r="G6574">
        <v>0</v>
      </c>
      <c r="H6574">
        <v>1</v>
      </c>
      <c r="I6574">
        <v>2</v>
      </c>
      <c r="J6574">
        <v>2</v>
      </c>
      <c r="K6574" t="str">
        <f>LOOKUP(E6574,Types!A:A,Types!B:B)</f>
        <v>Pop</v>
      </c>
      <c r="L6574" t="str">
        <f>LOOKUP(I6574,Types!A:A,Types!B:B)</f>
        <v>Pop</v>
      </c>
      <c r="M6574">
        <f t="shared" si="102"/>
        <v>0</v>
      </c>
    </row>
    <row r="6575" spans="1:13" x14ac:dyDescent="0.2">
      <c r="A6575" t="s">
        <v>2217</v>
      </c>
      <c r="B6575" s="1">
        <v>1.6815729964037E-7</v>
      </c>
      <c r="C6575" s="1">
        <v>8.4715212622654607E-9</v>
      </c>
      <c r="D6575">
        <v>0.99999982118606501</v>
      </c>
      <c r="E6575">
        <v>2</v>
      </c>
      <c r="F6575">
        <v>0</v>
      </c>
      <c r="G6575">
        <v>0</v>
      </c>
      <c r="H6575">
        <v>1</v>
      </c>
      <c r="I6575">
        <v>2</v>
      </c>
      <c r="J6575">
        <v>2</v>
      </c>
      <c r="K6575" t="str">
        <f>LOOKUP(E6575,Types!A:A,Types!B:B)</f>
        <v>Pop</v>
      </c>
      <c r="L6575" t="str">
        <f>LOOKUP(I6575,Types!A:A,Types!B:B)</f>
        <v>Pop</v>
      </c>
      <c r="M6575">
        <f t="shared" si="102"/>
        <v>0</v>
      </c>
    </row>
    <row r="6576" spans="1:13" x14ac:dyDescent="0.2">
      <c r="A6576" t="s">
        <v>611</v>
      </c>
      <c r="B6576" s="1">
        <v>7.0687413256109695E-8</v>
      </c>
      <c r="C6576" s="1">
        <v>1.2351968337043199E-9</v>
      </c>
      <c r="D6576">
        <v>0.99999988079071001</v>
      </c>
      <c r="E6576">
        <v>2</v>
      </c>
      <c r="F6576">
        <v>0</v>
      </c>
      <c r="G6576">
        <v>0</v>
      </c>
      <c r="H6576">
        <v>1</v>
      </c>
      <c r="I6576">
        <v>2</v>
      </c>
      <c r="J6576">
        <v>2</v>
      </c>
      <c r="K6576" t="str">
        <f>LOOKUP(E6576,Types!A:A,Types!B:B)</f>
        <v>Pop</v>
      </c>
      <c r="L6576" t="str">
        <f>LOOKUP(I6576,Types!A:A,Types!B:B)</f>
        <v>Pop</v>
      </c>
      <c r="M6576">
        <f t="shared" si="102"/>
        <v>0</v>
      </c>
    </row>
    <row r="6577" spans="1:13" x14ac:dyDescent="0.2">
      <c r="A6577" t="s">
        <v>1361</v>
      </c>
      <c r="B6577" s="1">
        <v>3.1102961202122902E-6</v>
      </c>
      <c r="C6577" s="1">
        <v>1.17803188004472E-6</v>
      </c>
      <c r="D6577">
        <v>0.99998784065246504</v>
      </c>
      <c r="E6577">
        <v>2</v>
      </c>
      <c r="F6577">
        <v>0</v>
      </c>
      <c r="G6577">
        <v>0</v>
      </c>
      <c r="H6577">
        <v>1</v>
      </c>
      <c r="I6577">
        <v>3</v>
      </c>
      <c r="J6577">
        <v>2</v>
      </c>
      <c r="K6577" t="str">
        <f>LOOKUP(E6577,Types!A:A,Types!B:B)</f>
        <v>Pop</v>
      </c>
      <c r="L6577" t="str">
        <f>LOOKUP(I6577,Types!A:A,Types!B:B)</f>
        <v>Tradition</v>
      </c>
      <c r="M6577">
        <f t="shared" si="102"/>
        <v>1</v>
      </c>
    </row>
    <row r="6578" spans="1:13" x14ac:dyDescent="0.2">
      <c r="A6578" t="s">
        <v>1606</v>
      </c>
      <c r="B6578">
        <v>1.6712880460545399E-3</v>
      </c>
      <c r="C6578">
        <v>0.47774741053581199</v>
      </c>
      <c r="D6578">
        <v>0.51847392320632901</v>
      </c>
      <c r="E6578">
        <v>2</v>
      </c>
      <c r="F6578">
        <v>0</v>
      </c>
      <c r="G6578">
        <v>0</v>
      </c>
      <c r="H6578">
        <v>1</v>
      </c>
      <c r="I6578">
        <v>2</v>
      </c>
      <c r="J6578">
        <v>2</v>
      </c>
      <c r="K6578" t="str">
        <f>LOOKUP(E6578,Types!A:A,Types!B:B)</f>
        <v>Pop</v>
      </c>
      <c r="L6578" t="str">
        <f>LOOKUP(I6578,Types!A:A,Types!B:B)</f>
        <v>Pop</v>
      </c>
      <c r="M6578">
        <f t="shared" si="102"/>
        <v>0</v>
      </c>
    </row>
    <row r="6579" spans="1:13" x14ac:dyDescent="0.2">
      <c r="A6579" t="s">
        <v>2073</v>
      </c>
      <c r="B6579">
        <v>4.0296366205438901E-4</v>
      </c>
      <c r="C6579">
        <v>0.18813005089759799</v>
      </c>
      <c r="D6579">
        <v>0.81144630908965998</v>
      </c>
      <c r="E6579">
        <v>2</v>
      </c>
      <c r="F6579">
        <v>0</v>
      </c>
      <c r="G6579">
        <v>0</v>
      </c>
      <c r="H6579">
        <v>1</v>
      </c>
      <c r="I6579">
        <v>2</v>
      </c>
      <c r="J6579">
        <v>2</v>
      </c>
      <c r="K6579" t="str">
        <f>LOOKUP(E6579,Types!A:A,Types!B:B)</f>
        <v>Pop</v>
      </c>
      <c r="L6579" t="str">
        <f>LOOKUP(I6579,Types!A:A,Types!B:B)</f>
        <v>Pop</v>
      </c>
      <c r="M6579">
        <f t="shared" si="102"/>
        <v>0</v>
      </c>
    </row>
    <row r="6580" spans="1:13" x14ac:dyDescent="0.2">
      <c r="A6580" t="s">
        <v>728</v>
      </c>
      <c r="B6580" s="1">
        <v>1.19450317015434E-6</v>
      </c>
      <c r="C6580" s="1">
        <v>6.8102553996141005E-7</v>
      </c>
      <c r="D6580">
        <v>0.99999809265136697</v>
      </c>
      <c r="E6580">
        <v>2</v>
      </c>
      <c r="F6580">
        <v>0</v>
      </c>
      <c r="G6580">
        <v>0</v>
      </c>
      <c r="H6580">
        <v>1</v>
      </c>
      <c r="I6580">
        <v>2</v>
      </c>
      <c r="J6580">
        <v>2</v>
      </c>
      <c r="K6580" t="str">
        <f>LOOKUP(E6580,Types!A:A,Types!B:B)</f>
        <v>Pop</v>
      </c>
      <c r="L6580" t="str">
        <f>LOOKUP(I6580,Types!A:A,Types!B:B)</f>
        <v>Pop</v>
      </c>
      <c r="M6580">
        <f t="shared" si="102"/>
        <v>0</v>
      </c>
    </row>
    <row r="6581" spans="1:13" x14ac:dyDescent="0.2">
      <c r="A6581" t="s">
        <v>2113</v>
      </c>
      <c r="B6581" s="1">
        <v>1.9771941879298501E-5</v>
      </c>
      <c r="C6581" s="1">
        <v>1.34032288769958E-5</v>
      </c>
      <c r="D6581">
        <v>0.99993956089019698</v>
      </c>
      <c r="E6581">
        <v>2</v>
      </c>
      <c r="F6581">
        <v>0</v>
      </c>
      <c r="G6581">
        <v>0</v>
      </c>
      <c r="H6581">
        <v>1</v>
      </c>
      <c r="I6581">
        <v>2</v>
      </c>
      <c r="J6581">
        <v>2</v>
      </c>
      <c r="K6581" t="str">
        <f>LOOKUP(E6581,Types!A:A,Types!B:B)</f>
        <v>Pop</v>
      </c>
      <c r="L6581" t="str">
        <f>LOOKUP(I6581,Types!A:A,Types!B:B)</f>
        <v>Pop</v>
      </c>
      <c r="M6581">
        <f t="shared" si="102"/>
        <v>0</v>
      </c>
    </row>
    <row r="6582" spans="1:13" x14ac:dyDescent="0.2">
      <c r="A6582" t="s">
        <v>1363</v>
      </c>
      <c r="B6582" s="1">
        <v>7.2244197326654103E-6</v>
      </c>
      <c r="C6582" s="1">
        <v>4.0551165625402E-7</v>
      </c>
      <c r="D6582">
        <v>0.99996709823608398</v>
      </c>
      <c r="E6582">
        <v>2</v>
      </c>
      <c r="F6582">
        <v>0</v>
      </c>
      <c r="G6582">
        <v>0</v>
      </c>
      <c r="H6582">
        <v>1</v>
      </c>
      <c r="I6582">
        <v>1</v>
      </c>
      <c r="J6582">
        <v>2</v>
      </c>
      <c r="K6582" t="str">
        <f>LOOKUP(E6582,Types!A:A,Types!B:B)</f>
        <v>Pop</v>
      </c>
      <c r="L6582" t="str">
        <f>LOOKUP(I6582,Types!A:A,Types!B:B)</f>
        <v>Art</v>
      </c>
      <c r="M6582">
        <f t="shared" si="102"/>
        <v>-1</v>
      </c>
    </row>
    <row r="6583" spans="1:13" x14ac:dyDescent="0.2">
      <c r="A6583" t="s">
        <v>668</v>
      </c>
      <c r="B6583">
        <v>1.2831980711780399E-4</v>
      </c>
      <c r="C6583">
        <v>0.754685759544372</v>
      </c>
      <c r="D6583">
        <v>0.245183676481246</v>
      </c>
      <c r="E6583">
        <v>1</v>
      </c>
      <c r="F6583">
        <v>0</v>
      </c>
      <c r="G6583">
        <v>0</v>
      </c>
      <c r="H6583">
        <v>1</v>
      </c>
      <c r="I6583">
        <v>2</v>
      </c>
      <c r="J6583">
        <v>2</v>
      </c>
      <c r="K6583" t="str">
        <f>LOOKUP(E6583,Types!A:A,Types!B:B)</f>
        <v>Art</v>
      </c>
      <c r="L6583" t="str">
        <f>LOOKUP(I6583,Types!A:A,Types!B:B)</f>
        <v>Pop</v>
      </c>
      <c r="M6583">
        <f t="shared" si="102"/>
        <v>1</v>
      </c>
    </row>
    <row r="6584" spans="1:13" x14ac:dyDescent="0.2">
      <c r="A6584" t="s">
        <v>2133</v>
      </c>
      <c r="B6584">
        <v>1.7264536581933401E-3</v>
      </c>
      <c r="C6584">
        <v>0.37416994571685702</v>
      </c>
      <c r="D6584">
        <v>0.62359458208084095</v>
      </c>
      <c r="E6584">
        <v>2</v>
      </c>
      <c r="F6584">
        <v>0</v>
      </c>
      <c r="G6584">
        <v>0</v>
      </c>
      <c r="H6584">
        <v>1</v>
      </c>
      <c r="I6584">
        <v>2</v>
      </c>
      <c r="J6584">
        <v>2</v>
      </c>
      <c r="K6584" t="str">
        <f>LOOKUP(E6584,Types!A:A,Types!B:B)</f>
        <v>Pop</v>
      </c>
      <c r="L6584" t="str">
        <f>LOOKUP(I6584,Types!A:A,Types!B:B)</f>
        <v>Pop</v>
      </c>
      <c r="M6584">
        <f t="shared" si="102"/>
        <v>0</v>
      </c>
    </row>
    <row r="6585" spans="1:13" x14ac:dyDescent="0.2">
      <c r="A6585" t="s">
        <v>2077</v>
      </c>
      <c r="B6585" s="1">
        <v>5.8112868828175098E-6</v>
      </c>
      <c r="C6585" s="1">
        <v>8.2505960108392099E-7</v>
      </c>
      <c r="D6585">
        <v>0.99997079372405995</v>
      </c>
      <c r="E6585">
        <v>2</v>
      </c>
      <c r="F6585">
        <v>0</v>
      </c>
      <c r="G6585">
        <v>0</v>
      </c>
      <c r="H6585">
        <v>1</v>
      </c>
      <c r="I6585">
        <v>2</v>
      </c>
      <c r="J6585">
        <v>2</v>
      </c>
      <c r="K6585" t="str">
        <f>LOOKUP(E6585,Types!A:A,Types!B:B)</f>
        <v>Pop</v>
      </c>
      <c r="L6585" t="str">
        <f>LOOKUP(I6585,Types!A:A,Types!B:B)</f>
        <v>Pop</v>
      </c>
      <c r="M6585">
        <f t="shared" si="102"/>
        <v>0</v>
      </c>
    </row>
    <row r="6586" spans="1:13" x14ac:dyDescent="0.2">
      <c r="A6586" t="s">
        <v>332</v>
      </c>
      <c r="B6586" s="1">
        <v>8.7614836274951802E-7</v>
      </c>
      <c r="C6586" s="1">
        <v>2.0940129275004401E-7</v>
      </c>
      <c r="D6586">
        <v>0.99999868869781405</v>
      </c>
      <c r="E6586">
        <v>2</v>
      </c>
      <c r="F6586">
        <v>0</v>
      </c>
      <c r="G6586">
        <v>0</v>
      </c>
      <c r="H6586">
        <v>1</v>
      </c>
      <c r="I6586">
        <v>1</v>
      </c>
      <c r="J6586">
        <v>2</v>
      </c>
      <c r="K6586" t="str">
        <f>LOOKUP(E6586,Types!A:A,Types!B:B)</f>
        <v>Pop</v>
      </c>
      <c r="L6586" t="str">
        <f>LOOKUP(I6586,Types!A:A,Types!B:B)</f>
        <v>Art</v>
      </c>
      <c r="M6586">
        <f t="shared" si="102"/>
        <v>-1</v>
      </c>
    </row>
    <row r="6587" spans="1:13" x14ac:dyDescent="0.2">
      <c r="A6587" t="s">
        <v>202</v>
      </c>
      <c r="B6587">
        <v>1.9990894361399101E-4</v>
      </c>
      <c r="C6587">
        <v>5.9441430494189202E-3</v>
      </c>
      <c r="D6587">
        <v>0.99368202686309803</v>
      </c>
      <c r="E6587">
        <v>2</v>
      </c>
      <c r="F6587">
        <v>0</v>
      </c>
      <c r="G6587">
        <v>0</v>
      </c>
      <c r="H6587">
        <v>1</v>
      </c>
      <c r="I6587">
        <v>2</v>
      </c>
      <c r="J6587">
        <v>2</v>
      </c>
      <c r="K6587" t="str">
        <f>LOOKUP(E6587,Types!A:A,Types!B:B)</f>
        <v>Pop</v>
      </c>
      <c r="L6587" t="str">
        <f>LOOKUP(I6587,Types!A:A,Types!B:B)</f>
        <v>Pop</v>
      </c>
      <c r="M6587">
        <f t="shared" si="102"/>
        <v>0</v>
      </c>
    </row>
    <row r="6588" spans="1:13" x14ac:dyDescent="0.2">
      <c r="A6588" t="s">
        <v>849</v>
      </c>
      <c r="B6588">
        <v>7.6916557736694802E-4</v>
      </c>
      <c r="C6588">
        <v>0.30782049894332802</v>
      </c>
      <c r="D6588">
        <v>0.69135683774948098</v>
      </c>
      <c r="E6588">
        <v>2</v>
      </c>
      <c r="F6588">
        <v>0</v>
      </c>
      <c r="G6588">
        <v>0</v>
      </c>
      <c r="H6588">
        <v>1</v>
      </c>
      <c r="I6588">
        <v>2</v>
      </c>
      <c r="J6588">
        <v>2</v>
      </c>
      <c r="K6588" t="str">
        <f>LOOKUP(E6588,Types!A:A,Types!B:B)</f>
        <v>Pop</v>
      </c>
      <c r="L6588" t="str">
        <f>LOOKUP(I6588,Types!A:A,Types!B:B)</f>
        <v>Pop</v>
      </c>
      <c r="M6588">
        <f t="shared" si="102"/>
        <v>0</v>
      </c>
    </row>
    <row r="6589" spans="1:13" x14ac:dyDescent="0.2">
      <c r="A6589" t="s">
        <v>1694</v>
      </c>
      <c r="B6589" s="1">
        <v>2.52010049734963E-5</v>
      </c>
      <c r="C6589">
        <v>1.6293865628540501E-3</v>
      </c>
      <c r="D6589">
        <v>0.99834501743316595</v>
      </c>
      <c r="E6589">
        <v>2</v>
      </c>
      <c r="F6589">
        <v>0</v>
      </c>
      <c r="G6589">
        <v>0</v>
      </c>
      <c r="H6589">
        <v>1</v>
      </c>
      <c r="I6589">
        <v>2</v>
      </c>
      <c r="J6589">
        <v>2</v>
      </c>
      <c r="K6589" t="str">
        <f>LOOKUP(E6589,Types!A:A,Types!B:B)</f>
        <v>Pop</v>
      </c>
      <c r="L6589" t="str">
        <f>LOOKUP(I6589,Types!A:A,Types!B:B)</f>
        <v>Pop</v>
      </c>
      <c r="M6589">
        <f t="shared" si="102"/>
        <v>0</v>
      </c>
    </row>
    <row r="6590" spans="1:13" x14ac:dyDescent="0.2">
      <c r="A6590" t="s">
        <v>1389</v>
      </c>
      <c r="B6590" s="1">
        <v>1.05890030681621E-5</v>
      </c>
      <c r="C6590" s="1">
        <v>4.1330589738208801E-5</v>
      </c>
      <c r="D6590">
        <v>0.99994534254074097</v>
      </c>
      <c r="E6590">
        <v>2</v>
      </c>
      <c r="F6590">
        <v>0</v>
      </c>
      <c r="G6590">
        <v>0</v>
      </c>
      <c r="H6590">
        <v>1</v>
      </c>
      <c r="I6590">
        <v>2</v>
      </c>
      <c r="J6590">
        <v>2</v>
      </c>
      <c r="K6590" t="str">
        <f>LOOKUP(E6590,Types!A:A,Types!B:B)</f>
        <v>Pop</v>
      </c>
      <c r="L6590" t="str">
        <f>LOOKUP(I6590,Types!A:A,Types!B:B)</f>
        <v>Pop</v>
      </c>
      <c r="M6590">
        <f t="shared" si="102"/>
        <v>0</v>
      </c>
    </row>
    <row r="6591" spans="1:13" x14ac:dyDescent="0.2">
      <c r="A6591" t="s">
        <v>502</v>
      </c>
      <c r="B6591" s="1">
        <v>1.0944107089017E-5</v>
      </c>
      <c r="C6591" s="1">
        <v>9.9911758866255695E-8</v>
      </c>
      <c r="D6591">
        <v>0.99958437681198098</v>
      </c>
      <c r="E6591">
        <v>2</v>
      </c>
      <c r="F6591">
        <v>0</v>
      </c>
      <c r="G6591">
        <v>0</v>
      </c>
      <c r="H6591">
        <v>1</v>
      </c>
      <c r="I6591">
        <v>2</v>
      </c>
      <c r="J6591">
        <v>2</v>
      </c>
      <c r="K6591" t="str">
        <f>LOOKUP(E6591,Types!A:A,Types!B:B)</f>
        <v>Pop</v>
      </c>
      <c r="L6591" t="str">
        <f>LOOKUP(I6591,Types!A:A,Types!B:B)</f>
        <v>Pop</v>
      </c>
      <c r="M6591">
        <f t="shared" si="102"/>
        <v>0</v>
      </c>
    </row>
    <row r="6592" spans="1:13" x14ac:dyDescent="0.2">
      <c r="A6592" t="s">
        <v>310</v>
      </c>
      <c r="B6592" s="1">
        <v>7.1243928687181297E-5</v>
      </c>
      <c r="C6592">
        <v>1.3045502128079501E-3</v>
      </c>
      <c r="D6592">
        <v>0.99861460924148504</v>
      </c>
      <c r="E6592">
        <v>2</v>
      </c>
      <c r="F6592">
        <v>0</v>
      </c>
      <c r="G6592">
        <v>0</v>
      </c>
      <c r="H6592">
        <v>1</v>
      </c>
      <c r="I6592">
        <v>2</v>
      </c>
      <c r="J6592">
        <v>2</v>
      </c>
      <c r="K6592" t="str">
        <f>LOOKUP(E6592,Types!A:A,Types!B:B)</f>
        <v>Pop</v>
      </c>
      <c r="L6592" t="str">
        <f>LOOKUP(I6592,Types!A:A,Types!B:B)</f>
        <v>Pop</v>
      </c>
      <c r="M6592">
        <f t="shared" si="102"/>
        <v>0</v>
      </c>
    </row>
    <row r="6593" spans="1:13" x14ac:dyDescent="0.2">
      <c r="A6593" t="s">
        <v>484</v>
      </c>
      <c r="B6593" s="1">
        <v>5.8423654536454695E-7</v>
      </c>
      <c r="C6593" s="1">
        <v>5.6158108918680196E-7</v>
      </c>
      <c r="D6593">
        <v>0.99999886751174905</v>
      </c>
      <c r="E6593">
        <v>2</v>
      </c>
      <c r="F6593">
        <v>0</v>
      </c>
      <c r="G6593">
        <v>0</v>
      </c>
      <c r="H6593">
        <v>1</v>
      </c>
      <c r="I6593">
        <v>2</v>
      </c>
      <c r="J6593">
        <v>2</v>
      </c>
      <c r="K6593" t="str">
        <f>LOOKUP(E6593,Types!A:A,Types!B:B)</f>
        <v>Pop</v>
      </c>
      <c r="L6593" t="str">
        <f>LOOKUP(I6593,Types!A:A,Types!B:B)</f>
        <v>Pop</v>
      </c>
      <c r="M6593">
        <f t="shared" si="102"/>
        <v>0</v>
      </c>
    </row>
    <row r="6594" spans="1:13" x14ac:dyDescent="0.2">
      <c r="A6594" t="s">
        <v>2117</v>
      </c>
      <c r="B6594" s="1">
        <v>3.3459789847256602E-5</v>
      </c>
      <c r="C6594">
        <v>2.1605705842375701E-4</v>
      </c>
      <c r="D6594">
        <v>0.99970543384552002</v>
      </c>
      <c r="E6594">
        <v>2</v>
      </c>
      <c r="F6594">
        <v>0</v>
      </c>
      <c r="G6594">
        <v>0</v>
      </c>
      <c r="H6594">
        <v>1</v>
      </c>
      <c r="I6594">
        <v>1</v>
      </c>
      <c r="J6594">
        <v>2</v>
      </c>
      <c r="K6594" t="str">
        <f>LOOKUP(E6594,Types!A:A,Types!B:B)</f>
        <v>Pop</v>
      </c>
      <c r="L6594" t="str">
        <f>LOOKUP(I6594,Types!A:A,Types!B:B)</f>
        <v>Art</v>
      </c>
      <c r="M6594">
        <f t="shared" si="102"/>
        <v>-1</v>
      </c>
    </row>
    <row r="6595" spans="1:13" x14ac:dyDescent="0.2">
      <c r="A6595" t="s">
        <v>2382</v>
      </c>
      <c r="B6595" s="1">
        <v>2.5660328901721998E-6</v>
      </c>
      <c r="C6595" s="1">
        <v>3.0547578262485301E-6</v>
      </c>
      <c r="D6595">
        <v>0.99999368190765303</v>
      </c>
      <c r="E6595">
        <v>2</v>
      </c>
      <c r="F6595">
        <v>0</v>
      </c>
      <c r="G6595">
        <v>0</v>
      </c>
      <c r="H6595">
        <v>1</v>
      </c>
      <c r="I6595">
        <v>1</v>
      </c>
      <c r="J6595">
        <v>2</v>
      </c>
      <c r="K6595" t="str">
        <f>LOOKUP(E6595,Types!A:A,Types!B:B)</f>
        <v>Pop</v>
      </c>
      <c r="L6595" t="str">
        <f>LOOKUP(I6595,Types!A:A,Types!B:B)</f>
        <v>Art</v>
      </c>
      <c r="M6595">
        <f t="shared" ref="M6595:M6658" si="103">I6595-E6595</f>
        <v>-1</v>
      </c>
    </row>
    <row r="6596" spans="1:13" x14ac:dyDescent="0.2">
      <c r="A6596" t="s">
        <v>1091</v>
      </c>
      <c r="B6596" s="1">
        <v>3.5597870009951199E-5</v>
      </c>
      <c r="C6596" s="1">
        <v>7.6079784776084098E-5</v>
      </c>
      <c r="D6596">
        <v>0.99986493587493896</v>
      </c>
      <c r="E6596">
        <v>2</v>
      </c>
      <c r="F6596">
        <v>0</v>
      </c>
      <c r="G6596">
        <v>0</v>
      </c>
      <c r="H6596">
        <v>1</v>
      </c>
      <c r="I6596">
        <v>2</v>
      </c>
      <c r="J6596">
        <v>2</v>
      </c>
      <c r="K6596" t="str">
        <f>LOOKUP(E6596,Types!A:A,Types!B:B)</f>
        <v>Pop</v>
      </c>
      <c r="L6596" t="str">
        <f>LOOKUP(I6596,Types!A:A,Types!B:B)</f>
        <v>Pop</v>
      </c>
      <c r="M6596">
        <f t="shared" si="103"/>
        <v>0</v>
      </c>
    </row>
    <row r="6597" spans="1:13" x14ac:dyDescent="0.2">
      <c r="A6597" t="s">
        <v>1441</v>
      </c>
      <c r="B6597">
        <v>1.2586340017151001E-4</v>
      </c>
      <c r="C6597">
        <v>1.72815974801778E-2</v>
      </c>
      <c r="D6597">
        <v>0.98258769512176503</v>
      </c>
      <c r="E6597">
        <v>2</v>
      </c>
      <c r="F6597">
        <v>0</v>
      </c>
      <c r="G6597">
        <v>0</v>
      </c>
      <c r="H6597">
        <v>1</v>
      </c>
      <c r="I6597">
        <v>2</v>
      </c>
      <c r="J6597">
        <v>2</v>
      </c>
      <c r="K6597" t="str">
        <f>LOOKUP(E6597,Types!A:A,Types!B:B)</f>
        <v>Pop</v>
      </c>
      <c r="L6597" t="str">
        <f>LOOKUP(I6597,Types!A:A,Types!B:B)</f>
        <v>Pop</v>
      </c>
      <c r="M6597">
        <f t="shared" si="103"/>
        <v>0</v>
      </c>
    </row>
    <row r="6598" spans="1:13" x14ac:dyDescent="0.2">
      <c r="A6598" t="s">
        <v>75</v>
      </c>
      <c r="B6598" s="1">
        <v>8.5640198221881197E-7</v>
      </c>
      <c r="C6598" s="1">
        <v>1.7356525106038101E-8</v>
      </c>
      <c r="D6598">
        <v>0.99999785423278797</v>
      </c>
      <c r="E6598">
        <v>2</v>
      </c>
      <c r="F6598">
        <v>0</v>
      </c>
      <c r="G6598">
        <v>0</v>
      </c>
      <c r="H6598">
        <v>1</v>
      </c>
      <c r="I6598">
        <v>2</v>
      </c>
      <c r="J6598">
        <v>2</v>
      </c>
      <c r="K6598" t="str">
        <f>LOOKUP(E6598,Types!A:A,Types!B:B)</f>
        <v>Pop</v>
      </c>
      <c r="L6598" t="str">
        <f>LOOKUP(I6598,Types!A:A,Types!B:B)</f>
        <v>Pop</v>
      </c>
      <c r="M6598">
        <f t="shared" si="103"/>
        <v>0</v>
      </c>
    </row>
    <row r="6599" spans="1:13" x14ac:dyDescent="0.2">
      <c r="A6599" t="s">
        <v>2353</v>
      </c>
      <c r="B6599">
        <v>1.86239171307533E-3</v>
      </c>
      <c r="C6599">
        <v>0.65272569656372004</v>
      </c>
      <c r="D6599">
        <v>0.34363454580307001</v>
      </c>
      <c r="E6599">
        <v>1</v>
      </c>
      <c r="F6599">
        <v>0</v>
      </c>
      <c r="G6599">
        <v>0</v>
      </c>
      <c r="H6599">
        <v>1</v>
      </c>
      <c r="I6599">
        <v>2</v>
      </c>
      <c r="J6599">
        <v>2</v>
      </c>
      <c r="K6599" t="str">
        <f>LOOKUP(E6599,Types!A:A,Types!B:B)</f>
        <v>Art</v>
      </c>
      <c r="L6599" t="str">
        <f>LOOKUP(I6599,Types!A:A,Types!B:B)</f>
        <v>Pop</v>
      </c>
      <c r="M6599">
        <f t="shared" si="103"/>
        <v>1</v>
      </c>
    </row>
    <row r="6600" spans="1:13" x14ac:dyDescent="0.2">
      <c r="A6600" t="s">
        <v>679</v>
      </c>
      <c r="B6600" s="1">
        <v>8.6004940385464498E-5</v>
      </c>
      <c r="C6600">
        <v>6.0945075005292802E-2</v>
      </c>
      <c r="D6600">
        <v>0.93896806240081698</v>
      </c>
      <c r="E6600">
        <v>2</v>
      </c>
      <c r="F6600">
        <v>0</v>
      </c>
      <c r="G6600">
        <v>0</v>
      </c>
      <c r="H6600">
        <v>1</v>
      </c>
      <c r="I6600">
        <v>2</v>
      </c>
      <c r="J6600">
        <v>2</v>
      </c>
      <c r="K6600" t="str">
        <f>LOOKUP(E6600,Types!A:A,Types!B:B)</f>
        <v>Pop</v>
      </c>
      <c r="L6600" t="str">
        <f>LOOKUP(I6600,Types!A:A,Types!B:B)</f>
        <v>Pop</v>
      </c>
      <c r="M6600">
        <f t="shared" si="103"/>
        <v>0</v>
      </c>
    </row>
    <row r="6601" spans="1:13" x14ac:dyDescent="0.2">
      <c r="A6601" t="s">
        <v>1197</v>
      </c>
      <c r="B6601" s="1">
        <v>1.3783542307521601E-8</v>
      </c>
      <c r="C6601" s="1">
        <v>4.5892300376548699E-11</v>
      </c>
      <c r="D6601">
        <v>1</v>
      </c>
      <c r="E6601">
        <v>2</v>
      </c>
      <c r="F6601">
        <v>0</v>
      </c>
      <c r="G6601">
        <v>0</v>
      </c>
      <c r="H6601">
        <v>1</v>
      </c>
      <c r="I6601">
        <v>2</v>
      </c>
      <c r="J6601">
        <v>2</v>
      </c>
      <c r="K6601" t="str">
        <f>LOOKUP(E6601,Types!A:A,Types!B:B)</f>
        <v>Pop</v>
      </c>
      <c r="L6601" t="str">
        <f>LOOKUP(I6601,Types!A:A,Types!B:B)</f>
        <v>Pop</v>
      </c>
      <c r="M6601">
        <f t="shared" si="103"/>
        <v>0</v>
      </c>
    </row>
    <row r="6602" spans="1:13" x14ac:dyDescent="0.2">
      <c r="A6602" t="s">
        <v>988</v>
      </c>
      <c r="B6602">
        <v>2.16246146010234E-4</v>
      </c>
      <c r="C6602">
        <v>5.0575885688886003E-4</v>
      </c>
      <c r="D6602">
        <v>0.99890995025634699</v>
      </c>
      <c r="E6602">
        <v>2</v>
      </c>
      <c r="F6602">
        <v>0</v>
      </c>
      <c r="G6602">
        <v>0</v>
      </c>
      <c r="H6602">
        <v>1</v>
      </c>
      <c r="I6602">
        <v>2</v>
      </c>
      <c r="J6602">
        <v>2</v>
      </c>
      <c r="K6602" t="str">
        <f>LOOKUP(E6602,Types!A:A,Types!B:B)</f>
        <v>Pop</v>
      </c>
      <c r="L6602" t="str">
        <f>LOOKUP(I6602,Types!A:A,Types!B:B)</f>
        <v>Pop</v>
      </c>
      <c r="M6602">
        <f t="shared" si="103"/>
        <v>0</v>
      </c>
    </row>
    <row r="6603" spans="1:13" x14ac:dyDescent="0.2">
      <c r="A6603" t="s">
        <v>216</v>
      </c>
      <c r="B6603" s="1">
        <v>3.76231582777109E-7</v>
      </c>
      <c r="C6603" s="1">
        <v>5.9319562595305797E-9</v>
      </c>
      <c r="D6603">
        <v>0.99999928474426203</v>
      </c>
      <c r="E6603">
        <v>2</v>
      </c>
      <c r="F6603">
        <v>0</v>
      </c>
      <c r="G6603">
        <v>0</v>
      </c>
      <c r="H6603">
        <v>1</v>
      </c>
      <c r="I6603">
        <v>2</v>
      </c>
      <c r="J6603">
        <v>2</v>
      </c>
      <c r="K6603" t="str">
        <f>LOOKUP(E6603,Types!A:A,Types!B:B)</f>
        <v>Pop</v>
      </c>
      <c r="L6603" t="str">
        <f>LOOKUP(I6603,Types!A:A,Types!B:B)</f>
        <v>Pop</v>
      </c>
      <c r="M6603">
        <f t="shared" si="103"/>
        <v>0</v>
      </c>
    </row>
    <row r="6604" spans="1:13" x14ac:dyDescent="0.2">
      <c r="A6604" t="s">
        <v>1823</v>
      </c>
      <c r="B6604">
        <v>1.1360280041117199E-4</v>
      </c>
      <c r="C6604">
        <v>0.20842504501342701</v>
      </c>
      <c r="D6604">
        <v>0.79146009683608998</v>
      </c>
      <c r="E6604">
        <v>2</v>
      </c>
      <c r="F6604">
        <v>0</v>
      </c>
      <c r="G6604">
        <v>0</v>
      </c>
      <c r="H6604">
        <v>1</v>
      </c>
      <c r="I6604">
        <v>2</v>
      </c>
      <c r="J6604">
        <v>2</v>
      </c>
      <c r="K6604" t="str">
        <f>LOOKUP(E6604,Types!A:A,Types!B:B)</f>
        <v>Pop</v>
      </c>
      <c r="L6604" t="str">
        <f>LOOKUP(I6604,Types!A:A,Types!B:B)</f>
        <v>Pop</v>
      </c>
      <c r="M6604">
        <f t="shared" si="103"/>
        <v>0</v>
      </c>
    </row>
    <row r="6605" spans="1:13" x14ac:dyDescent="0.2">
      <c r="A6605" t="s">
        <v>1915</v>
      </c>
      <c r="B6605" s="1">
        <v>5.18560767659437E-8</v>
      </c>
      <c r="C6605" s="1">
        <v>6.0383573141642405E-11</v>
      </c>
      <c r="D6605">
        <v>0.999999940395355</v>
      </c>
      <c r="E6605">
        <v>2</v>
      </c>
      <c r="F6605">
        <v>0</v>
      </c>
      <c r="G6605">
        <v>0</v>
      </c>
      <c r="H6605">
        <v>1</v>
      </c>
      <c r="I6605">
        <v>2</v>
      </c>
      <c r="J6605">
        <v>2</v>
      </c>
      <c r="K6605" t="str">
        <f>LOOKUP(E6605,Types!A:A,Types!B:B)</f>
        <v>Pop</v>
      </c>
      <c r="L6605" t="str">
        <f>LOOKUP(I6605,Types!A:A,Types!B:B)</f>
        <v>Pop</v>
      </c>
      <c r="M6605">
        <f t="shared" si="103"/>
        <v>0</v>
      </c>
    </row>
    <row r="6606" spans="1:13" x14ac:dyDescent="0.2">
      <c r="A6606" t="s">
        <v>1403</v>
      </c>
      <c r="B6606" s="1">
        <v>1.21007009967755E-10</v>
      </c>
      <c r="C6606" s="1">
        <v>8.9298556884501799E-14</v>
      </c>
      <c r="D6606">
        <v>1</v>
      </c>
      <c r="E6606">
        <v>2</v>
      </c>
      <c r="F6606">
        <v>0</v>
      </c>
      <c r="G6606">
        <v>0</v>
      </c>
      <c r="H6606">
        <v>1</v>
      </c>
      <c r="I6606">
        <v>2</v>
      </c>
      <c r="J6606">
        <v>2</v>
      </c>
      <c r="K6606" t="str">
        <f>LOOKUP(E6606,Types!A:A,Types!B:B)</f>
        <v>Pop</v>
      </c>
      <c r="L6606" t="str">
        <f>LOOKUP(I6606,Types!A:A,Types!B:B)</f>
        <v>Pop</v>
      </c>
      <c r="M6606">
        <f t="shared" si="103"/>
        <v>0</v>
      </c>
    </row>
    <row r="6607" spans="1:13" x14ac:dyDescent="0.2">
      <c r="A6607" t="s">
        <v>1344</v>
      </c>
      <c r="B6607" s="1">
        <v>5.3846733862883403E-6</v>
      </c>
      <c r="C6607" s="1">
        <v>8.3982977230334604E-6</v>
      </c>
      <c r="D6607">
        <v>0.99998509883880604</v>
      </c>
      <c r="E6607">
        <v>2</v>
      </c>
      <c r="F6607">
        <v>0</v>
      </c>
      <c r="G6607">
        <v>0</v>
      </c>
      <c r="H6607">
        <v>1</v>
      </c>
      <c r="I6607">
        <v>2</v>
      </c>
      <c r="J6607">
        <v>2</v>
      </c>
      <c r="K6607" t="str">
        <f>LOOKUP(E6607,Types!A:A,Types!B:B)</f>
        <v>Pop</v>
      </c>
      <c r="L6607" t="str">
        <f>LOOKUP(I6607,Types!A:A,Types!B:B)</f>
        <v>Pop</v>
      </c>
      <c r="M6607">
        <f t="shared" si="103"/>
        <v>0</v>
      </c>
    </row>
    <row r="6608" spans="1:13" x14ac:dyDescent="0.2">
      <c r="A6608" t="s">
        <v>1443</v>
      </c>
      <c r="B6608" s="1">
        <v>3.80665809984748E-8</v>
      </c>
      <c r="C6608" s="1">
        <v>1.1745533434748199E-9</v>
      </c>
      <c r="D6608">
        <v>0.999999940395355</v>
      </c>
      <c r="E6608">
        <v>2</v>
      </c>
      <c r="F6608">
        <v>0</v>
      </c>
      <c r="G6608">
        <v>0</v>
      </c>
      <c r="H6608">
        <v>1</v>
      </c>
      <c r="I6608">
        <v>2</v>
      </c>
      <c r="J6608">
        <v>2</v>
      </c>
      <c r="K6608" t="str">
        <f>LOOKUP(E6608,Types!A:A,Types!B:B)</f>
        <v>Pop</v>
      </c>
      <c r="L6608" t="str">
        <f>LOOKUP(I6608,Types!A:A,Types!B:B)</f>
        <v>Pop</v>
      </c>
      <c r="M6608">
        <f t="shared" si="103"/>
        <v>0</v>
      </c>
    </row>
    <row r="6609" spans="1:13" x14ac:dyDescent="0.2">
      <c r="A6609" t="s">
        <v>1939</v>
      </c>
      <c r="B6609">
        <v>4.7035308671183797E-4</v>
      </c>
      <c r="C6609">
        <v>5.2819214761257102E-3</v>
      </c>
      <c r="D6609">
        <v>0.99321818351745605</v>
      </c>
      <c r="E6609">
        <v>2</v>
      </c>
      <c r="F6609">
        <v>0</v>
      </c>
      <c r="G6609">
        <v>0</v>
      </c>
      <c r="H6609">
        <v>1</v>
      </c>
      <c r="I6609">
        <v>2</v>
      </c>
      <c r="J6609">
        <v>2</v>
      </c>
      <c r="K6609" t="str">
        <f>LOOKUP(E6609,Types!A:A,Types!B:B)</f>
        <v>Pop</v>
      </c>
      <c r="L6609" t="str">
        <f>LOOKUP(I6609,Types!A:A,Types!B:B)</f>
        <v>Pop</v>
      </c>
      <c r="M6609">
        <f t="shared" si="103"/>
        <v>0</v>
      </c>
    </row>
    <row r="6610" spans="1:13" x14ac:dyDescent="0.2">
      <c r="A6610" t="s">
        <v>2414</v>
      </c>
      <c r="B6610" s="1">
        <v>1.16149731184123E-5</v>
      </c>
      <c r="C6610">
        <v>3.0747574055567302E-4</v>
      </c>
      <c r="D6610">
        <v>0.99968057870864802</v>
      </c>
      <c r="E6610">
        <v>2</v>
      </c>
      <c r="F6610">
        <v>0</v>
      </c>
      <c r="G6610">
        <v>0</v>
      </c>
      <c r="H6610">
        <v>1</v>
      </c>
      <c r="I6610">
        <v>1</v>
      </c>
      <c r="J6610">
        <v>2</v>
      </c>
      <c r="K6610" t="str">
        <f>LOOKUP(E6610,Types!A:A,Types!B:B)</f>
        <v>Pop</v>
      </c>
      <c r="L6610" t="str">
        <f>LOOKUP(I6610,Types!A:A,Types!B:B)</f>
        <v>Art</v>
      </c>
      <c r="M6610">
        <f t="shared" si="103"/>
        <v>-1</v>
      </c>
    </row>
    <row r="6611" spans="1:13" x14ac:dyDescent="0.2">
      <c r="A6611" t="s">
        <v>1386</v>
      </c>
      <c r="B6611" s="1">
        <v>4.0253569366655004E-9</v>
      </c>
      <c r="C6611" s="1">
        <v>2.99939829917494E-11</v>
      </c>
      <c r="D6611">
        <v>1</v>
      </c>
      <c r="E6611">
        <v>2</v>
      </c>
      <c r="F6611">
        <v>0</v>
      </c>
      <c r="G6611">
        <v>0</v>
      </c>
      <c r="H6611">
        <v>1</v>
      </c>
      <c r="I6611">
        <v>1</v>
      </c>
      <c r="J6611">
        <v>2</v>
      </c>
      <c r="K6611" t="str">
        <f>LOOKUP(E6611,Types!A:A,Types!B:B)</f>
        <v>Pop</v>
      </c>
      <c r="L6611" t="str">
        <f>LOOKUP(I6611,Types!A:A,Types!B:B)</f>
        <v>Art</v>
      </c>
      <c r="M6611">
        <f t="shared" si="103"/>
        <v>-1</v>
      </c>
    </row>
    <row r="6612" spans="1:13" x14ac:dyDescent="0.2">
      <c r="A6612" t="s">
        <v>415</v>
      </c>
      <c r="B6612" s="1">
        <v>1.19829568490104E-8</v>
      </c>
      <c r="C6612" s="1">
        <v>2.1848854669936899E-10</v>
      </c>
      <c r="D6612">
        <v>1</v>
      </c>
      <c r="E6612">
        <v>2</v>
      </c>
      <c r="F6612">
        <v>0</v>
      </c>
      <c r="G6612">
        <v>0</v>
      </c>
      <c r="H6612">
        <v>1</v>
      </c>
      <c r="I6612">
        <v>2</v>
      </c>
      <c r="J6612">
        <v>2</v>
      </c>
      <c r="K6612" t="str">
        <f>LOOKUP(E6612,Types!A:A,Types!B:B)</f>
        <v>Pop</v>
      </c>
      <c r="L6612" t="str">
        <f>LOOKUP(I6612,Types!A:A,Types!B:B)</f>
        <v>Pop</v>
      </c>
      <c r="M6612">
        <f t="shared" si="103"/>
        <v>0</v>
      </c>
    </row>
    <row r="6613" spans="1:13" x14ac:dyDescent="0.2">
      <c r="A6613" t="s">
        <v>190</v>
      </c>
      <c r="B6613" s="1">
        <v>4.5917127863503898E-5</v>
      </c>
      <c r="C6613">
        <v>2.42350320331752E-3</v>
      </c>
      <c r="D6613">
        <v>0.997528195381164</v>
      </c>
      <c r="E6613">
        <v>2</v>
      </c>
      <c r="F6613">
        <v>0</v>
      </c>
      <c r="G6613">
        <v>0</v>
      </c>
      <c r="H6613">
        <v>1</v>
      </c>
      <c r="I6613">
        <v>2</v>
      </c>
      <c r="J6613">
        <v>2</v>
      </c>
      <c r="K6613" t="str">
        <f>LOOKUP(E6613,Types!A:A,Types!B:B)</f>
        <v>Pop</v>
      </c>
      <c r="L6613" t="str">
        <f>LOOKUP(I6613,Types!A:A,Types!B:B)</f>
        <v>Pop</v>
      </c>
      <c r="M6613">
        <f t="shared" si="103"/>
        <v>0</v>
      </c>
    </row>
    <row r="6614" spans="1:13" x14ac:dyDescent="0.2">
      <c r="A6614" t="s">
        <v>1273</v>
      </c>
      <c r="B6614" s="1">
        <v>1.5057675227581E-5</v>
      </c>
      <c r="C6614" s="1">
        <v>4.3060623283963603E-5</v>
      </c>
      <c r="D6614">
        <v>0.99993580579757602</v>
      </c>
      <c r="E6614">
        <v>2</v>
      </c>
      <c r="F6614">
        <v>0</v>
      </c>
      <c r="G6614">
        <v>0</v>
      </c>
      <c r="H6614">
        <v>1</v>
      </c>
      <c r="I6614">
        <v>2</v>
      </c>
      <c r="J6614">
        <v>2</v>
      </c>
      <c r="K6614" t="str">
        <f>LOOKUP(E6614,Types!A:A,Types!B:B)</f>
        <v>Pop</v>
      </c>
      <c r="L6614" t="str">
        <f>LOOKUP(I6614,Types!A:A,Types!B:B)</f>
        <v>Pop</v>
      </c>
      <c r="M6614">
        <f t="shared" si="103"/>
        <v>0</v>
      </c>
    </row>
    <row r="6615" spans="1:13" x14ac:dyDescent="0.2">
      <c r="A6615" t="s">
        <v>1676</v>
      </c>
      <c r="B6615">
        <v>1.86522520380094E-4</v>
      </c>
      <c r="C6615">
        <v>6.3735339790582596E-3</v>
      </c>
      <c r="D6615">
        <v>0.99341034889221103</v>
      </c>
      <c r="E6615">
        <v>2</v>
      </c>
      <c r="F6615">
        <v>0</v>
      </c>
      <c r="G6615">
        <v>0</v>
      </c>
      <c r="H6615">
        <v>1</v>
      </c>
      <c r="I6615">
        <v>2</v>
      </c>
      <c r="J6615">
        <v>2</v>
      </c>
      <c r="K6615" t="str">
        <f>LOOKUP(E6615,Types!A:A,Types!B:B)</f>
        <v>Pop</v>
      </c>
      <c r="L6615" t="str">
        <f>LOOKUP(I6615,Types!A:A,Types!B:B)</f>
        <v>Pop</v>
      </c>
      <c r="M6615">
        <f t="shared" si="103"/>
        <v>0</v>
      </c>
    </row>
    <row r="6616" spans="1:13" x14ac:dyDescent="0.2">
      <c r="A6616" t="s">
        <v>985</v>
      </c>
      <c r="B6616">
        <v>1.96710563614033E-4</v>
      </c>
      <c r="C6616">
        <v>8.1711009144783006E-2</v>
      </c>
      <c r="D6616">
        <v>0.91808760166168202</v>
      </c>
      <c r="E6616">
        <v>2</v>
      </c>
      <c r="F6616">
        <v>0</v>
      </c>
      <c r="G6616">
        <v>0</v>
      </c>
      <c r="H6616">
        <v>1</v>
      </c>
      <c r="I6616">
        <v>2</v>
      </c>
      <c r="J6616">
        <v>2</v>
      </c>
      <c r="K6616" t="str">
        <f>LOOKUP(E6616,Types!A:A,Types!B:B)</f>
        <v>Pop</v>
      </c>
      <c r="L6616" t="str">
        <f>LOOKUP(I6616,Types!A:A,Types!B:B)</f>
        <v>Pop</v>
      </c>
      <c r="M6616">
        <f t="shared" si="103"/>
        <v>0</v>
      </c>
    </row>
    <row r="6617" spans="1:13" x14ac:dyDescent="0.2">
      <c r="A6617" t="s">
        <v>1267</v>
      </c>
      <c r="B6617" s="1">
        <v>1.01853811429464E-5</v>
      </c>
      <c r="C6617">
        <v>3.8124111597426198E-4</v>
      </c>
      <c r="D6617">
        <v>0.99960845708847001</v>
      </c>
      <c r="E6617">
        <v>2</v>
      </c>
      <c r="F6617">
        <v>0</v>
      </c>
      <c r="G6617">
        <v>0</v>
      </c>
      <c r="H6617">
        <v>1</v>
      </c>
      <c r="I6617">
        <v>2</v>
      </c>
      <c r="J6617">
        <v>2</v>
      </c>
      <c r="K6617" t="str">
        <f>LOOKUP(E6617,Types!A:A,Types!B:B)</f>
        <v>Pop</v>
      </c>
      <c r="L6617" t="str">
        <f>LOOKUP(I6617,Types!A:A,Types!B:B)</f>
        <v>Pop</v>
      </c>
      <c r="M6617">
        <f t="shared" si="103"/>
        <v>0</v>
      </c>
    </row>
    <row r="6618" spans="1:13" x14ac:dyDescent="0.2">
      <c r="A6618" t="s">
        <v>886</v>
      </c>
      <c r="B6618">
        <v>1.7559265252202699E-3</v>
      </c>
      <c r="C6618">
        <v>0.95422524213790805</v>
      </c>
      <c r="D6618">
        <v>3.6673955619335098E-2</v>
      </c>
      <c r="E6618">
        <v>1</v>
      </c>
      <c r="F6618">
        <v>0</v>
      </c>
      <c r="G6618">
        <v>0</v>
      </c>
      <c r="H6618">
        <v>1</v>
      </c>
      <c r="I6618">
        <v>2</v>
      </c>
      <c r="J6618">
        <v>2</v>
      </c>
      <c r="K6618" t="str">
        <f>LOOKUP(E6618,Types!A:A,Types!B:B)</f>
        <v>Art</v>
      </c>
      <c r="L6618" t="str">
        <f>LOOKUP(I6618,Types!A:A,Types!B:B)</f>
        <v>Pop</v>
      </c>
      <c r="M6618">
        <f t="shared" si="103"/>
        <v>1</v>
      </c>
    </row>
    <row r="6619" spans="1:13" x14ac:dyDescent="0.2">
      <c r="A6619" t="s">
        <v>1041</v>
      </c>
      <c r="B6619" s="1">
        <v>2.9587440621980902E-6</v>
      </c>
      <c r="C6619" s="1">
        <v>1.6426802176283601E-5</v>
      </c>
      <c r="D6619">
        <v>0.999980509281158</v>
      </c>
      <c r="E6619">
        <v>2</v>
      </c>
      <c r="F6619">
        <v>0</v>
      </c>
      <c r="G6619">
        <v>0</v>
      </c>
      <c r="H6619">
        <v>1</v>
      </c>
      <c r="I6619">
        <v>2</v>
      </c>
      <c r="J6619">
        <v>2</v>
      </c>
      <c r="K6619" t="str">
        <f>LOOKUP(E6619,Types!A:A,Types!B:B)</f>
        <v>Pop</v>
      </c>
      <c r="L6619" t="str">
        <f>LOOKUP(I6619,Types!A:A,Types!B:B)</f>
        <v>Pop</v>
      </c>
      <c r="M6619">
        <f t="shared" si="103"/>
        <v>0</v>
      </c>
    </row>
    <row r="6620" spans="1:13" x14ac:dyDescent="0.2">
      <c r="A6620" t="s">
        <v>165</v>
      </c>
      <c r="B6620" s="1">
        <v>1.09073232579248E-6</v>
      </c>
      <c r="C6620" s="1">
        <v>5.8415693615643203E-8</v>
      </c>
      <c r="D6620">
        <v>0.99999845027923495</v>
      </c>
      <c r="E6620">
        <v>2</v>
      </c>
      <c r="F6620">
        <v>0</v>
      </c>
      <c r="G6620">
        <v>0</v>
      </c>
      <c r="H6620">
        <v>1</v>
      </c>
      <c r="I6620">
        <v>2</v>
      </c>
      <c r="J6620">
        <v>2</v>
      </c>
      <c r="K6620" t="str">
        <f>LOOKUP(E6620,Types!A:A,Types!B:B)</f>
        <v>Pop</v>
      </c>
      <c r="L6620" t="str">
        <f>LOOKUP(I6620,Types!A:A,Types!B:B)</f>
        <v>Pop</v>
      </c>
      <c r="M6620">
        <f t="shared" si="103"/>
        <v>0</v>
      </c>
    </row>
    <row r="6621" spans="1:13" x14ac:dyDescent="0.2">
      <c r="A6621" t="s">
        <v>424</v>
      </c>
      <c r="B6621" s="1">
        <v>4.5453389247995801E-6</v>
      </c>
      <c r="C6621" s="1">
        <v>1.67952998708642E-6</v>
      </c>
      <c r="D6621">
        <v>0.99999290704727095</v>
      </c>
      <c r="E6621">
        <v>2</v>
      </c>
      <c r="F6621">
        <v>0</v>
      </c>
      <c r="G6621">
        <v>0</v>
      </c>
      <c r="H6621">
        <v>1</v>
      </c>
      <c r="I6621">
        <v>2</v>
      </c>
      <c r="J6621">
        <v>2</v>
      </c>
      <c r="K6621" t="str">
        <f>LOOKUP(E6621,Types!A:A,Types!B:B)</f>
        <v>Pop</v>
      </c>
      <c r="L6621" t="str">
        <f>LOOKUP(I6621,Types!A:A,Types!B:B)</f>
        <v>Pop</v>
      </c>
      <c r="M6621">
        <f t="shared" si="103"/>
        <v>0</v>
      </c>
    </row>
    <row r="6622" spans="1:13" x14ac:dyDescent="0.2">
      <c r="A6622" t="s">
        <v>328</v>
      </c>
      <c r="B6622">
        <v>4.9745134310796803E-4</v>
      </c>
      <c r="C6622">
        <v>7.6262310147285406E-2</v>
      </c>
      <c r="D6622">
        <v>0.92317855358123702</v>
      </c>
      <c r="E6622">
        <v>2</v>
      </c>
      <c r="F6622">
        <v>0</v>
      </c>
      <c r="G6622">
        <v>0</v>
      </c>
      <c r="H6622">
        <v>1</v>
      </c>
      <c r="I6622">
        <v>2</v>
      </c>
      <c r="J6622">
        <v>2</v>
      </c>
      <c r="K6622" t="str">
        <f>LOOKUP(E6622,Types!A:A,Types!B:B)</f>
        <v>Pop</v>
      </c>
      <c r="L6622" t="str">
        <f>LOOKUP(I6622,Types!A:A,Types!B:B)</f>
        <v>Pop</v>
      </c>
      <c r="M6622">
        <f t="shared" si="103"/>
        <v>0</v>
      </c>
    </row>
    <row r="6623" spans="1:13" x14ac:dyDescent="0.2">
      <c r="A6623" t="s">
        <v>322</v>
      </c>
      <c r="B6623" s="1">
        <v>6.4727105382189603E-6</v>
      </c>
      <c r="C6623" s="1">
        <v>2.77370713774871E-6</v>
      </c>
      <c r="D6623">
        <v>0.999988973140716</v>
      </c>
      <c r="E6623">
        <v>2</v>
      </c>
      <c r="F6623">
        <v>0</v>
      </c>
      <c r="G6623">
        <v>0</v>
      </c>
      <c r="H6623">
        <v>1</v>
      </c>
      <c r="I6623">
        <v>2</v>
      </c>
      <c r="J6623">
        <v>2</v>
      </c>
      <c r="K6623" t="str">
        <f>LOOKUP(E6623,Types!A:A,Types!B:B)</f>
        <v>Pop</v>
      </c>
      <c r="L6623" t="str">
        <f>LOOKUP(I6623,Types!A:A,Types!B:B)</f>
        <v>Pop</v>
      </c>
      <c r="M6623">
        <f t="shared" si="103"/>
        <v>0</v>
      </c>
    </row>
    <row r="6624" spans="1:13" x14ac:dyDescent="0.2">
      <c r="A6624" t="s">
        <v>549</v>
      </c>
      <c r="B6624" s="1">
        <v>7.8322764238691804E-6</v>
      </c>
      <c r="C6624" s="1">
        <v>1.04066812127712E-5</v>
      </c>
      <c r="D6624">
        <v>0.99998003244400002</v>
      </c>
      <c r="E6624">
        <v>2</v>
      </c>
      <c r="F6624">
        <v>0</v>
      </c>
      <c r="G6624">
        <v>0</v>
      </c>
      <c r="H6624">
        <v>1</v>
      </c>
      <c r="I6624">
        <v>1</v>
      </c>
      <c r="J6624">
        <v>2</v>
      </c>
      <c r="K6624" t="str">
        <f>LOOKUP(E6624,Types!A:A,Types!B:B)</f>
        <v>Pop</v>
      </c>
      <c r="L6624" t="str">
        <f>LOOKUP(I6624,Types!A:A,Types!B:B)</f>
        <v>Art</v>
      </c>
      <c r="M6624">
        <f t="shared" si="103"/>
        <v>-1</v>
      </c>
    </row>
    <row r="6625" spans="1:13" x14ac:dyDescent="0.2">
      <c r="A6625" t="s">
        <v>1700</v>
      </c>
      <c r="B6625">
        <v>1.55003904365003E-3</v>
      </c>
      <c r="C6625">
        <v>0.69282090663909901</v>
      </c>
      <c r="D6625">
        <v>0.30535125732421797</v>
      </c>
      <c r="E6625">
        <v>1</v>
      </c>
      <c r="F6625">
        <v>0</v>
      </c>
      <c r="G6625">
        <v>0</v>
      </c>
      <c r="H6625">
        <v>1</v>
      </c>
      <c r="I6625">
        <v>1</v>
      </c>
      <c r="J6625">
        <v>2</v>
      </c>
      <c r="K6625" t="str">
        <f>LOOKUP(E6625,Types!A:A,Types!B:B)</f>
        <v>Art</v>
      </c>
      <c r="L6625" t="str">
        <f>LOOKUP(I6625,Types!A:A,Types!B:B)</f>
        <v>Art</v>
      </c>
      <c r="M6625">
        <f t="shared" si="103"/>
        <v>0</v>
      </c>
    </row>
    <row r="6626" spans="1:13" x14ac:dyDescent="0.2">
      <c r="A6626" t="s">
        <v>586</v>
      </c>
      <c r="B6626">
        <v>3.2863690285012099E-4</v>
      </c>
      <c r="C6626">
        <v>7.7282283455133403E-3</v>
      </c>
      <c r="D6626">
        <v>0.99184924364089899</v>
      </c>
      <c r="E6626">
        <v>2</v>
      </c>
      <c r="F6626">
        <v>0</v>
      </c>
      <c r="G6626">
        <v>0</v>
      </c>
      <c r="H6626">
        <v>1</v>
      </c>
      <c r="I6626">
        <v>2</v>
      </c>
      <c r="J6626">
        <v>2</v>
      </c>
      <c r="K6626" t="str">
        <f>LOOKUP(E6626,Types!A:A,Types!B:B)</f>
        <v>Pop</v>
      </c>
      <c r="L6626" t="str">
        <f>LOOKUP(I6626,Types!A:A,Types!B:B)</f>
        <v>Pop</v>
      </c>
      <c r="M6626">
        <f t="shared" si="103"/>
        <v>0</v>
      </c>
    </row>
    <row r="6627" spans="1:13" x14ac:dyDescent="0.2">
      <c r="A6627" t="s">
        <v>2180</v>
      </c>
      <c r="B6627" s="1">
        <v>3.7056412111269303E-5</v>
      </c>
      <c r="C6627" s="1">
        <v>6.9468587753362899E-5</v>
      </c>
      <c r="D6627">
        <v>0.99987846612930298</v>
      </c>
      <c r="E6627">
        <v>2</v>
      </c>
      <c r="F6627">
        <v>0</v>
      </c>
      <c r="G6627">
        <v>0</v>
      </c>
      <c r="H6627">
        <v>1</v>
      </c>
      <c r="I6627">
        <v>2</v>
      </c>
      <c r="J6627">
        <v>2</v>
      </c>
      <c r="K6627" t="str">
        <f>LOOKUP(E6627,Types!A:A,Types!B:B)</f>
        <v>Pop</v>
      </c>
      <c r="L6627" t="str">
        <f>LOOKUP(I6627,Types!A:A,Types!B:B)</f>
        <v>Pop</v>
      </c>
      <c r="M6627">
        <f t="shared" si="103"/>
        <v>0</v>
      </c>
    </row>
    <row r="6628" spans="1:13" x14ac:dyDescent="0.2">
      <c r="A6628" t="s">
        <v>2184</v>
      </c>
      <c r="B6628" s="1">
        <v>1.83746703896758E-6</v>
      </c>
      <c r="C6628" s="1">
        <v>7.7823770538998294E-8</v>
      </c>
      <c r="D6628">
        <v>0.99999356269836404</v>
      </c>
      <c r="E6628">
        <v>2</v>
      </c>
      <c r="F6628">
        <v>0</v>
      </c>
      <c r="G6628">
        <v>0</v>
      </c>
      <c r="H6628">
        <v>1</v>
      </c>
      <c r="I6628">
        <v>1</v>
      </c>
      <c r="J6628">
        <v>2</v>
      </c>
      <c r="K6628" t="str">
        <f>LOOKUP(E6628,Types!A:A,Types!B:B)</f>
        <v>Pop</v>
      </c>
      <c r="L6628" t="str">
        <f>LOOKUP(I6628,Types!A:A,Types!B:B)</f>
        <v>Art</v>
      </c>
      <c r="M6628">
        <f t="shared" si="103"/>
        <v>-1</v>
      </c>
    </row>
    <row r="6629" spans="1:13" x14ac:dyDescent="0.2">
      <c r="A6629" t="s">
        <v>657</v>
      </c>
      <c r="B6629" s="1">
        <v>5.3713870329374896E-6</v>
      </c>
      <c r="C6629" s="1">
        <v>3.1434981792699498E-5</v>
      </c>
      <c r="D6629">
        <v>0.99996161460876398</v>
      </c>
      <c r="E6629">
        <v>2</v>
      </c>
      <c r="F6629">
        <v>0</v>
      </c>
      <c r="G6629">
        <v>0</v>
      </c>
      <c r="H6629">
        <v>1</v>
      </c>
      <c r="I6629">
        <v>2</v>
      </c>
      <c r="J6629">
        <v>2</v>
      </c>
      <c r="K6629" t="str">
        <f>LOOKUP(E6629,Types!A:A,Types!B:B)</f>
        <v>Pop</v>
      </c>
      <c r="L6629" t="str">
        <f>LOOKUP(I6629,Types!A:A,Types!B:B)</f>
        <v>Pop</v>
      </c>
      <c r="M6629">
        <f t="shared" si="103"/>
        <v>0</v>
      </c>
    </row>
    <row r="6630" spans="1:13" x14ac:dyDescent="0.2">
      <c r="A6630" t="s">
        <v>880</v>
      </c>
      <c r="B6630" s="1">
        <v>1.94201265912852E-6</v>
      </c>
      <c r="C6630" s="1">
        <v>1.5237988009175701E-6</v>
      </c>
      <c r="D6630">
        <v>0.99999636411666804</v>
      </c>
      <c r="E6630">
        <v>2</v>
      </c>
      <c r="F6630">
        <v>0</v>
      </c>
      <c r="G6630">
        <v>0</v>
      </c>
      <c r="H6630">
        <v>1</v>
      </c>
      <c r="I6630">
        <v>1</v>
      </c>
      <c r="J6630">
        <v>2</v>
      </c>
      <c r="K6630" t="str">
        <f>LOOKUP(E6630,Types!A:A,Types!B:B)</f>
        <v>Pop</v>
      </c>
      <c r="L6630" t="str">
        <f>LOOKUP(I6630,Types!A:A,Types!B:B)</f>
        <v>Art</v>
      </c>
      <c r="M6630">
        <f t="shared" si="103"/>
        <v>-1</v>
      </c>
    </row>
    <row r="6631" spans="1:13" x14ac:dyDescent="0.2">
      <c r="A6631" t="s">
        <v>1575</v>
      </c>
      <c r="B6631" s="1">
        <v>3.03072738461196E-7</v>
      </c>
      <c r="C6631" s="1">
        <v>5.8084122400714398E-8</v>
      </c>
      <c r="D6631">
        <v>0.99999964237213101</v>
      </c>
      <c r="E6631">
        <v>2</v>
      </c>
      <c r="F6631">
        <v>0</v>
      </c>
      <c r="G6631">
        <v>0</v>
      </c>
      <c r="H6631">
        <v>1</v>
      </c>
      <c r="I6631">
        <v>2</v>
      </c>
      <c r="J6631">
        <v>2</v>
      </c>
      <c r="K6631" t="str">
        <f>LOOKUP(E6631,Types!A:A,Types!B:B)</f>
        <v>Pop</v>
      </c>
      <c r="L6631" t="str">
        <f>LOOKUP(I6631,Types!A:A,Types!B:B)</f>
        <v>Pop</v>
      </c>
      <c r="M6631">
        <f t="shared" si="103"/>
        <v>0</v>
      </c>
    </row>
    <row r="6632" spans="1:13" x14ac:dyDescent="0.2">
      <c r="A6632" t="s">
        <v>1776</v>
      </c>
      <c r="B6632" s="1">
        <v>1.0092870070366101E-5</v>
      </c>
      <c r="C6632">
        <v>0.99881511926651001</v>
      </c>
      <c r="D6632">
        <v>1.1745522497221799E-3</v>
      </c>
      <c r="E6632">
        <v>1</v>
      </c>
      <c r="F6632">
        <v>0</v>
      </c>
      <c r="G6632">
        <v>0</v>
      </c>
      <c r="H6632">
        <v>1</v>
      </c>
      <c r="I6632">
        <v>2</v>
      </c>
      <c r="J6632">
        <v>2</v>
      </c>
      <c r="K6632" t="str">
        <f>LOOKUP(E6632,Types!A:A,Types!B:B)</f>
        <v>Art</v>
      </c>
      <c r="L6632" t="str">
        <f>LOOKUP(I6632,Types!A:A,Types!B:B)</f>
        <v>Pop</v>
      </c>
      <c r="M6632">
        <f t="shared" si="103"/>
        <v>1</v>
      </c>
    </row>
    <row r="6633" spans="1:13" x14ac:dyDescent="0.2">
      <c r="A6633" t="s">
        <v>420</v>
      </c>
      <c r="B6633" s="1">
        <v>4.1004125250765302E-7</v>
      </c>
      <c r="C6633" s="1">
        <v>2.3366722246009801E-7</v>
      </c>
      <c r="D6633">
        <v>0.99999934434890703</v>
      </c>
      <c r="E6633">
        <v>2</v>
      </c>
      <c r="F6633">
        <v>0</v>
      </c>
      <c r="G6633">
        <v>0</v>
      </c>
      <c r="H6633">
        <v>1</v>
      </c>
      <c r="I6633">
        <v>2</v>
      </c>
      <c r="J6633">
        <v>2</v>
      </c>
      <c r="K6633" t="str">
        <f>LOOKUP(E6633,Types!A:A,Types!B:B)</f>
        <v>Pop</v>
      </c>
      <c r="L6633" t="str">
        <f>LOOKUP(I6633,Types!A:A,Types!B:B)</f>
        <v>Pop</v>
      </c>
      <c r="M6633">
        <f t="shared" si="103"/>
        <v>0</v>
      </c>
    </row>
    <row r="6634" spans="1:13" x14ac:dyDescent="0.2">
      <c r="A6634" t="s">
        <v>511</v>
      </c>
      <c r="B6634" s="1">
        <v>1.9877145405189299E-6</v>
      </c>
      <c r="C6634" s="1">
        <v>6.4600458244967698E-6</v>
      </c>
      <c r="D6634">
        <v>0.99999117851257302</v>
      </c>
      <c r="E6634">
        <v>2</v>
      </c>
      <c r="F6634">
        <v>0</v>
      </c>
      <c r="G6634">
        <v>0</v>
      </c>
      <c r="H6634">
        <v>1</v>
      </c>
      <c r="I6634">
        <v>2</v>
      </c>
      <c r="J6634">
        <v>2</v>
      </c>
      <c r="K6634" t="str">
        <f>LOOKUP(E6634,Types!A:A,Types!B:B)</f>
        <v>Pop</v>
      </c>
      <c r="L6634" t="str">
        <f>LOOKUP(I6634,Types!A:A,Types!B:B)</f>
        <v>Pop</v>
      </c>
      <c r="M6634">
        <f t="shared" si="103"/>
        <v>0</v>
      </c>
    </row>
    <row r="6635" spans="1:13" x14ac:dyDescent="0.2">
      <c r="A6635" t="s">
        <v>2186</v>
      </c>
      <c r="B6635">
        <v>4.1178785613738E-4</v>
      </c>
      <c r="C6635">
        <v>4.3721487745642601E-3</v>
      </c>
      <c r="D6635">
        <v>0.99380248785018899</v>
      </c>
      <c r="E6635">
        <v>2</v>
      </c>
      <c r="F6635">
        <v>0</v>
      </c>
      <c r="G6635">
        <v>0</v>
      </c>
      <c r="H6635">
        <v>1</v>
      </c>
      <c r="I6635">
        <v>1</v>
      </c>
      <c r="J6635">
        <v>2</v>
      </c>
      <c r="K6635" t="str">
        <f>LOOKUP(E6635,Types!A:A,Types!B:B)</f>
        <v>Pop</v>
      </c>
      <c r="L6635" t="str">
        <f>LOOKUP(I6635,Types!A:A,Types!B:B)</f>
        <v>Art</v>
      </c>
      <c r="M6635">
        <f t="shared" si="103"/>
        <v>-1</v>
      </c>
    </row>
    <row r="6636" spans="1:13" x14ac:dyDescent="0.2">
      <c r="A6636" t="s">
        <v>1233</v>
      </c>
      <c r="B6636">
        <v>4.5064362348057303E-4</v>
      </c>
      <c r="C6636">
        <v>0.84360140562057495</v>
      </c>
      <c r="D6636">
        <v>0.15579317510127999</v>
      </c>
      <c r="E6636">
        <v>1</v>
      </c>
      <c r="F6636">
        <v>0</v>
      </c>
      <c r="G6636">
        <v>0</v>
      </c>
      <c r="H6636">
        <v>1</v>
      </c>
      <c r="I6636">
        <v>2</v>
      </c>
      <c r="J6636">
        <v>2</v>
      </c>
      <c r="K6636" t="str">
        <f>LOOKUP(E6636,Types!A:A,Types!B:B)</f>
        <v>Art</v>
      </c>
      <c r="L6636" t="str">
        <f>LOOKUP(I6636,Types!A:A,Types!B:B)</f>
        <v>Pop</v>
      </c>
      <c r="M6636">
        <f t="shared" si="103"/>
        <v>1</v>
      </c>
    </row>
    <row r="6637" spans="1:13" x14ac:dyDescent="0.2">
      <c r="A6637" t="s">
        <v>1958</v>
      </c>
      <c r="B6637" s="1">
        <v>2.5871381694742E-6</v>
      </c>
      <c r="C6637" s="1">
        <v>1.95782064338345E-7</v>
      </c>
      <c r="D6637">
        <v>0.99999189376830999</v>
      </c>
      <c r="E6637">
        <v>2</v>
      </c>
      <c r="F6637">
        <v>0</v>
      </c>
      <c r="G6637">
        <v>0</v>
      </c>
      <c r="H6637">
        <v>1</v>
      </c>
      <c r="I6637">
        <v>2</v>
      </c>
      <c r="J6637">
        <v>2</v>
      </c>
      <c r="K6637" t="str">
        <f>LOOKUP(E6637,Types!A:A,Types!B:B)</f>
        <v>Pop</v>
      </c>
      <c r="L6637" t="str">
        <f>LOOKUP(I6637,Types!A:A,Types!B:B)</f>
        <v>Pop</v>
      </c>
      <c r="M6637">
        <f t="shared" si="103"/>
        <v>0</v>
      </c>
    </row>
    <row r="6638" spans="1:13" x14ac:dyDescent="0.2">
      <c r="A6638" t="s">
        <v>2132</v>
      </c>
      <c r="B6638" s="1">
        <v>1.27311253095285E-7</v>
      </c>
      <c r="C6638" s="1">
        <v>3.3659630638283002E-10</v>
      </c>
      <c r="D6638">
        <v>0.99999892711639404</v>
      </c>
      <c r="E6638">
        <v>2</v>
      </c>
      <c r="F6638">
        <v>0</v>
      </c>
      <c r="G6638">
        <v>0</v>
      </c>
      <c r="H6638">
        <v>1</v>
      </c>
      <c r="I6638">
        <v>1</v>
      </c>
      <c r="J6638">
        <v>2</v>
      </c>
      <c r="K6638" t="str">
        <f>LOOKUP(E6638,Types!A:A,Types!B:B)</f>
        <v>Pop</v>
      </c>
      <c r="L6638" t="str">
        <f>LOOKUP(I6638,Types!A:A,Types!B:B)</f>
        <v>Art</v>
      </c>
      <c r="M6638">
        <f t="shared" si="103"/>
        <v>-1</v>
      </c>
    </row>
    <row r="6639" spans="1:13" x14ac:dyDescent="0.2">
      <c r="A6639" t="s">
        <v>2430</v>
      </c>
      <c r="B6639">
        <v>1.2072665849700501E-3</v>
      </c>
      <c r="C6639">
        <v>6.5288096666336004E-2</v>
      </c>
      <c r="D6639">
        <v>0.93138909339904696</v>
      </c>
      <c r="E6639">
        <v>2</v>
      </c>
      <c r="F6639">
        <v>0</v>
      </c>
      <c r="G6639">
        <v>0</v>
      </c>
      <c r="H6639">
        <v>1</v>
      </c>
      <c r="I6639">
        <v>2</v>
      </c>
      <c r="J6639">
        <v>2</v>
      </c>
      <c r="K6639" t="str">
        <f>LOOKUP(E6639,Types!A:A,Types!B:B)</f>
        <v>Pop</v>
      </c>
      <c r="L6639" t="str">
        <f>LOOKUP(I6639,Types!A:A,Types!B:B)</f>
        <v>Pop</v>
      </c>
      <c r="M6639">
        <f t="shared" si="103"/>
        <v>0</v>
      </c>
    </row>
    <row r="6640" spans="1:13" x14ac:dyDescent="0.2">
      <c r="A6640" t="s">
        <v>1595</v>
      </c>
      <c r="B6640" s="1">
        <v>8.1883179348096707E-8</v>
      </c>
      <c r="C6640" s="1">
        <v>3.2524798410093998E-9</v>
      </c>
      <c r="D6640">
        <v>0.99999988079071001</v>
      </c>
      <c r="E6640">
        <v>2</v>
      </c>
      <c r="F6640">
        <v>0</v>
      </c>
      <c r="G6640">
        <v>0</v>
      </c>
      <c r="H6640">
        <v>1</v>
      </c>
      <c r="I6640">
        <v>2</v>
      </c>
      <c r="J6640">
        <v>2</v>
      </c>
      <c r="K6640" t="str">
        <f>LOOKUP(E6640,Types!A:A,Types!B:B)</f>
        <v>Pop</v>
      </c>
      <c r="L6640" t="str">
        <f>LOOKUP(I6640,Types!A:A,Types!B:B)</f>
        <v>Pop</v>
      </c>
      <c r="M6640">
        <f t="shared" si="103"/>
        <v>0</v>
      </c>
    </row>
    <row r="6641" spans="1:13" x14ac:dyDescent="0.2">
      <c r="A6641" t="s">
        <v>188</v>
      </c>
      <c r="B6641">
        <v>5.8500398881733396E-4</v>
      </c>
      <c r="C6641">
        <v>1.8223196268081599E-2</v>
      </c>
      <c r="D6641">
        <v>0.98035025596618597</v>
      </c>
      <c r="E6641">
        <v>2</v>
      </c>
      <c r="F6641">
        <v>0</v>
      </c>
      <c r="G6641">
        <v>0</v>
      </c>
      <c r="H6641">
        <v>1</v>
      </c>
      <c r="I6641">
        <v>2</v>
      </c>
      <c r="J6641">
        <v>2</v>
      </c>
      <c r="K6641" t="str">
        <f>LOOKUP(E6641,Types!A:A,Types!B:B)</f>
        <v>Pop</v>
      </c>
      <c r="L6641" t="str">
        <f>LOOKUP(I6641,Types!A:A,Types!B:B)</f>
        <v>Pop</v>
      </c>
      <c r="M6641">
        <f t="shared" si="103"/>
        <v>0</v>
      </c>
    </row>
    <row r="6642" spans="1:13" x14ac:dyDescent="0.2">
      <c r="A6642" t="s">
        <v>840</v>
      </c>
      <c r="B6642">
        <v>1.80412855115719E-4</v>
      </c>
      <c r="C6642">
        <v>0.95506650209426802</v>
      </c>
      <c r="D6642">
        <v>4.4739592820405898E-2</v>
      </c>
      <c r="E6642">
        <v>1</v>
      </c>
      <c r="F6642">
        <v>0</v>
      </c>
      <c r="G6642">
        <v>0</v>
      </c>
      <c r="H6642">
        <v>1</v>
      </c>
      <c r="I6642">
        <v>2</v>
      </c>
      <c r="J6642">
        <v>2</v>
      </c>
      <c r="K6642" t="str">
        <f>LOOKUP(E6642,Types!A:A,Types!B:B)</f>
        <v>Art</v>
      </c>
      <c r="L6642" t="str">
        <f>LOOKUP(I6642,Types!A:A,Types!B:B)</f>
        <v>Pop</v>
      </c>
      <c r="M6642">
        <f t="shared" si="103"/>
        <v>1</v>
      </c>
    </row>
    <row r="6643" spans="1:13" x14ac:dyDescent="0.2">
      <c r="A6643" t="s">
        <v>644</v>
      </c>
      <c r="B6643">
        <v>2.4359372036997199E-4</v>
      </c>
      <c r="C6643">
        <v>1.4720840379595699E-2</v>
      </c>
      <c r="D6643">
        <v>0.98496741056442205</v>
      </c>
      <c r="E6643">
        <v>2</v>
      </c>
      <c r="F6643">
        <v>0</v>
      </c>
      <c r="G6643">
        <v>0</v>
      </c>
      <c r="H6643">
        <v>1</v>
      </c>
      <c r="I6643">
        <v>1</v>
      </c>
      <c r="J6643">
        <v>2</v>
      </c>
      <c r="K6643" t="str">
        <f>LOOKUP(E6643,Types!A:A,Types!B:B)</f>
        <v>Pop</v>
      </c>
      <c r="L6643" t="str">
        <f>LOOKUP(I6643,Types!A:A,Types!B:B)</f>
        <v>Art</v>
      </c>
      <c r="M6643">
        <f t="shared" si="103"/>
        <v>-1</v>
      </c>
    </row>
    <row r="6644" spans="1:13" x14ac:dyDescent="0.2">
      <c r="A6644" t="s">
        <v>134</v>
      </c>
      <c r="B6644" s="1">
        <v>2.76820301223779E-5</v>
      </c>
      <c r="C6644" s="1">
        <v>1.5627048924216002E-5</v>
      </c>
      <c r="D6644">
        <v>0.99992763996124201</v>
      </c>
      <c r="E6644">
        <v>2</v>
      </c>
      <c r="F6644">
        <v>0</v>
      </c>
      <c r="G6644">
        <v>0</v>
      </c>
      <c r="H6644">
        <v>1</v>
      </c>
      <c r="I6644">
        <v>2</v>
      </c>
      <c r="J6644">
        <v>2</v>
      </c>
      <c r="K6644" t="str">
        <f>LOOKUP(E6644,Types!A:A,Types!B:B)</f>
        <v>Pop</v>
      </c>
      <c r="L6644" t="str">
        <f>LOOKUP(I6644,Types!A:A,Types!B:B)</f>
        <v>Pop</v>
      </c>
      <c r="M6644">
        <f t="shared" si="103"/>
        <v>0</v>
      </c>
    </row>
    <row r="6645" spans="1:13" x14ac:dyDescent="0.2">
      <c r="A6645" t="s">
        <v>1182</v>
      </c>
      <c r="B6645">
        <v>7.0220325142145103E-4</v>
      </c>
      <c r="C6645">
        <v>5.7607710361480699E-2</v>
      </c>
      <c r="D6645">
        <v>0.94071698188781705</v>
      </c>
      <c r="E6645">
        <v>2</v>
      </c>
      <c r="F6645">
        <v>0</v>
      </c>
      <c r="G6645">
        <v>0</v>
      </c>
      <c r="H6645">
        <v>1</v>
      </c>
      <c r="I6645">
        <v>1</v>
      </c>
      <c r="J6645">
        <v>2</v>
      </c>
      <c r="K6645" t="str">
        <f>LOOKUP(E6645,Types!A:A,Types!B:B)</f>
        <v>Pop</v>
      </c>
      <c r="L6645" t="str">
        <f>LOOKUP(I6645,Types!A:A,Types!B:B)</f>
        <v>Art</v>
      </c>
      <c r="M6645">
        <f t="shared" si="103"/>
        <v>-1</v>
      </c>
    </row>
    <row r="6646" spans="1:13" x14ac:dyDescent="0.2">
      <c r="A6646" t="s">
        <v>182</v>
      </c>
      <c r="B6646" s="1">
        <v>5.5806522141210701E-6</v>
      </c>
      <c r="C6646" s="1">
        <v>4.6682912397955002E-6</v>
      </c>
      <c r="D6646">
        <v>0.99998843669891302</v>
      </c>
      <c r="E6646">
        <v>2</v>
      </c>
      <c r="F6646">
        <v>0</v>
      </c>
      <c r="G6646">
        <v>0</v>
      </c>
      <c r="H6646">
        <v>1</v>
      </c>
      <c r="I6646">
        <v>2</v>
      </c>
      <c r="J6646">
        <v>2</v>
      </c>
      <c r="K6646" t="str">
        <f>LOOKUP(E6646,Types!A:A,Types!B:B)</f>
        <v>Pop</v>
      </c>
      <c r="L6646" t="str">
        <f>LOOKUP(I6646,Types!A:A,Types!B:B)</f>
        <v>Pop</v>
      </c>
      <c r="M6646">
        <f t="shared" si="103"/>
        <v>0</v>
      </c>
    </row>
    <row r="6647" spans="1:13" x14ac:dyDescent="0.2">
      <c r="A6647" t="s">
        <v>1542</v>
      </c>
      <c r="B6647">
        <v>1.5103297482710299E-4</v>
      </c>
      <c r="C6647">
        <v>8.6058266460895497E-2</v>
      </c>
      <c r="D6647">
        <v>0.91378760337829501</v>
      </c>
      <c r="E6647">
        <v>2</v>
      </c>
      <c r="F6647">
        <v>0</v>
      </c>
      <c r="G6647">
        <v>0</v>
      </c>
      <c r="H6647">
        <v>1</v>
      </c>
      <c r="I6647">
        <v>1</v>
      </c>
      <c r="J6647">
        <v>2</v>
      </c>
      <c r="K6647" t="str">
        <f>LOOKUP(E6647,Types!A:A,Types!B:B)</f>
        <v>Pop</v>
      </c>
      <c r="L6647" t="str">
        <f>LOOKUP(I6647,Types!A:A,Types!B:B)</f>
        <v>Art</v>
      </c>
      <c r="M6647">
        <f t="shared" si="103"/>
        <v>-1</v>
      </c>
    </row>
    <row r="6648" spans="1:13" x14ac:dyDescent="0.2">
      <c r="A6648" t="s">
        <v>2220</v>
      </c>
      <c r="B6648" s="1">
        <v>2.1894828023505299E-5</v>
      </c>
      <c r="C6648" s="1">
        <v>3.93349682781263E-6</v>
      </c>
      <c r="D6648">
        <v>0.99993735551834095</v>
      </c>
      <c r="E6648">
        <v>2</v>
      </c>
      <c r="F6648">
        <v>0</v>
      </c>
      <c r="G6648">
        <v>0</v>
      </c>
      <c r="H6648">
        <v>1</v>
      </c>
      <c r="I6648">
        <v>2</v>
      </c>
      <c r="J6648">
        <v>2</v>
      </c>
      <c r="K6648" t="str">
        <f>LOOKUP(E6648,Types!A:A,Types!B:B)</f>
        <v>Pop</v>
      </c>
      <c r="L6648" t="str">
        <f>LOOKUP(I6648,Types!A:A,Types!B:B)</f>
        <v>Pop</v>
      </c>
      <c r="M6648">
        <f t="shared" si="103"/>
        <v>0</v>
      </c>
    </row>
    <row r="6649" spans="1:13" x14ac:dyDescent="0.2">
      <c r="A6649" t="s">
        <v>1359</v>
      </c>
      <c r="B6649">
        <v>5.4734590230509595E-4</v>
      </c>
      <c r="C6649">
        <v>7.5073160231113406E-2</v>
      </c>
      <c r="D6649">
        <v>0.92424470186233498</v>
      </c>
      <c r="E6649">
        <v>2</v>
      </c>
      <c r="F6649">
        <v>0</v>
      </c>
      <c r="G6649">
        <v>0</v>
      </c>
      <c r="H6649">
        <v>1</v>
      </c>
      <c r="I6649">
        <v>2</v>
      </c>
      <c r="J6649">
        <v>2</v>
      </c>
      <c r="K6649" t="str">
        <f>LOOKUP(E6649,Types!A:A,Types!B:B)</f>
        <v>Pop</v>
      </c>
      <c r="L6649" t="str">
        <f>LOOKUP(I6649,Types!A:A,Types!B:B)</f>
        <v>Pop</v>
      </c>
      <c r="M6649">
        <f t="shared" si="103"/>
        <v>0</v>
      </c>
    </row>
    <row r="6650" spans="1:13" x14ac:dyDescent="0.2">
      <c r="A6650" t="s">
        <v>228</v>
      </c>
      <c r="B6650" s="1">
        <v>6.1655569879803807E-5</v>
      </c>
      <c r="C6650" s="1">
        <v>2.8106504032621099E-5</v>
      </c>
      <c r="D6650">
        <v>0.99929058551788297</v>
      </c>
      <c r="E6650">
        <v>2</v>
      </c>
      <c r="F6650">
        <v>0</v>
      </c>
      <c r="G6650">
        <v>0</v>
      </c>
      <c r="H6650">
        <v>1</v>
      </c>
      <c r="I6650">
        <v>2</v>
      </c>
      <c r="J6650">
        <v>2</v>
      </c>
      <c r="K6650" t="str">
        <f>LOOKUP(E6650,Types!A:A,Types!B:B)</f>
        <v>Pop</v>
      </c>
      <c r="L6650" t="str">
        <f>LOOKUP(I6650,Types!A:A,Types!B:B)</f>
        <v>Pop</v>
      </c>
      <c r="M6650">
        <f t="shared" si="103"/>
        <v>0</v>
      </c>
    </row>
    <row r="6651" spans="1:13" x14ac:dyDescent="0.2">
      <c r="A6651" t="s">
        <v>1875</v>
      </c>
      <c r="B6651" s="1">
        <v>2.0250648958608501E-5</v>
      </c>
      <c r="C6651" s="1">
        <v>4.3343876313883798E-5</v>
      </c>
      <c r="D6651">
        <v>0.99992913007736195</v>
      </c>
      <c r="E6651">
        <v>2</v>
      </c>
      <c r="F6651">
        <v>0</v>
      </c>
      <c r="G6651">
        <v>0</v>
      </c>
      <c r="H6651">
        <v>1</v>
      </c>
      <c r="I6651">
        <v>2</v>
      </c>
      <c r="J6651">
        <v>2</v>
      </c>
      <c r="K6651" t="str">
        <f>LOOKUP(E6651,Types!A:A,Types!B:B)</f>
        <v>Pop</v>
      </c>
      <c r="L6651" t="str">
        <f>LOOKUP(I6651,Types!A:A,Types!B:B)</f>
        <v>Pop</v>
      </c>
      <c r="M6651">
        <f t="shared" si="103"/>
        <v>0</v>
      </c>
    </row>
    <row r="6652" spans="1:13" x14ac:dyDescent="0.2">
      <c r="A6652" t="s">
        <v>1475</v>
      </c>
      <c r="B6652" s="1">
        <v>7.8570928963017599E-6</v>
      </c>
      <c r="C6652" s="1">
        <v>2.9852426450815898E-5</v>
      </c>
      <c r="D6652">
        <v>0.99996215105056696</v>
      </c>
      <c r="E6652">
        <v>2</v>
      </c>
      <c r="F6652">
        <v>0</v>
      </c>
      <c r="G6652">
        <v>0</v>
      </c>
      <c r="H6652">
        <v>1</v>
      </c>
      <c r="I6652">
        <v>2</v>
      </c>
      <c r="J6652">
        <v>2</v>
      </c>
      <c r="K6652" t="str">
        <f>LOOKUP(E6652,Types!A:A,Types!B:B)</f>
        <v>Pop</v>
      </c>
      <c r="L6652" t="str">
        <f>LOOKUP(I6652,Types!A:A,Types!B:B)</f>
        <v>Pop</v>
      </c>
      <c r="M6652">
        <f t="shared" si="103"/>
        <v>0</v>
      </c>
    </row>
    <row r="6653" spans="1:13" x14ac:dyDescent="0.2">
      <c r="A6653" t="s">
        <v>1157</v>
      </c>
      <c r="B6653" s="1">
        <v>6.9672503741458004E-5</v>
      </c>
      <c r="C6653" s="1">
        <v>8.70877265697345E-5</v>
      </c>
      <c r="D6653">
        <v>0.99961483478546098</v>
      </c>
      <c r="E6653">
        <v>2</v>
      </c>
      <c r="F6653">
        <v>0</v>
      </c>
      <c r="G6653">
        <v>0</v>
      </c>
      <c r="H6653">
        <v>1</v>
      </c>
      <c r="I6653">
        <v>2</v>
      </c>
      <c r="J6653">
        <v>2</v>
      </c>
      <c r="K6653" t="str">
        <f>LOOKUP(E6653,Types!A:A,Types!B:B)</f>
        <v>Pop</v>
      </c>
      <c r="L6653" t="str">
        <f>LOOKUP(I6653,Types!A:A,Types!B:B)</f>
        <v>Pop</v>
      </c>
      <c r="M6653">
        <f t="shared" si="103"/>
        <v>0</v>
      </c>
    </row>
    <row r="6654" spans="1:13" x14ac:dyDescent="0.2">
      <c r="A6654" t="s">
        <v>698</v>
      </c>
      <c r="B6654" s="1">
        <v>4.4431652668208699E-7</v>
      </c>
      <c r="C6654" s="1">
        <v>1.1730627136330399E-7</v>
      </c>
      <c r="D6654">
        <v>0.99999940395355202</v>
      </c>
      <c r="E6654">
        <v>2</v>
      </c>
      <c r="F6654">
        <v>0</v>
      </c>
      <c r="G6654">
        <v>0</v>
      </c>
      <c r="H6654">
        <v>1</v>
      </c>
      <c r="I6654">
        <v>2</v>
      </c>
      <c r="J6654">
        <v>2</v>
      </c>
      <c r="K6654" t="str">
        <f>LOOKUP(E6654,Types!A:A,Types!B:B)</f>
        <v>Pop</v>
      </c>
      <c r="L6654" t="str">
        <f>LOOKUP(I6654,Types!A:A,Types!B:B)</f>
        <v>Pop</v>
      </c>
      <c r="M6654">
        <f t="shared" si="103"/>
        <v>0</v>
      </c>
    </row>
    <row r="6655" spans="1:13" x14ac:dyDescent="0.2">
      <c r="A6655" t="s">
        <v>1055</v>
      </c>
      <c r="B6655" s="1">
        <v>8.1546875208005002E-7</v>
      </c>
      <c r="C6655" s="1">
        <v>1.5274974884960099E-7</v>
      </c>
      <c r="D6655">
        <v>0.99999892711639404</v>
      </c>
      <c r="E6655">
        <v>2</v>
      </c>
      <c r="F6655">
        <v>0</v>
      </c>
      <c r="G6655">
        <v>0</v>
      </c>
      <c r="H6655">
        <v>1</v>
      </c>
      <c r="I6655">
        <v>2</v>
      </c>
      <c r="J6655">
        <v>2</v>
      </c>
      <c r="K6655" t="str">
        <f>LOOKUP(E6655,Types!A:A,Types!B:B)</f>
        <v>Pop</v>
      </c>
      <c r="L6655" t="str">
        <f>LOOKUP(I6655,Types!A:A,Types!B:B)</f>
        <v>Pop</v>
      </c>
      <c r="M6655">
        <f t="shared" si="103"/>
        <v>0</v>
      </c>
    </row>
    <row r="6656" spans="1:13" x14ac:dyDescent="0.2">
      <c r="A6656" t="s">
        <v>2091</v>
      </c>
      <c r="B6656" s="1">
        <v>6.5918317204704995E-7</v>
      </c>
      <c r="C6656" s="1">
        <v>1.0548508555530099E-7</v>
      </c>
      <c r="D6656">
        <v>0.99999910593032804</v>
      </c>
      <c r="E6656">
        <v>2</v>
      </c>
      <c r="F6656">
        <v>0</v>
      </c>
      <c r="G6656">
        <v>0</v>
      </c>
      <c r="H6656">
        <v>1</v>
      </c>
      <c r="I6656">
        <v>2</v>
      </c>
      <c r="J6656">
        <v>2</v>
      </c>
      <c r="K6656" t="str">
        <f>LOOKUP(E6656,Types!A:A,Types!B:B)</f>
        <v>Pop</v>
      </c>
      <c r="L6656" t="str">
        <f>LOOKUP(I6656,Types!A:A,Types!B:B)</f>
        <v>Pop</v>
      </c>
      <c r="M6656">
        <f t="shared" si="103"/>
        <v>0</v>
      </c>
    </row>
    <row r="6657" spans="1:13" x14ac:dyDescent="0.2">
      <c r="A6657" t="s">
        <v>193</v>
      </c>
      <c r="B6657" s="1">
        <v>8.60906038724351E-6</v>
      </c>
      <c r="C6657" s="1">
        <v>9.7163695045310305E-7</v>
      </c>
      <c r="D6657">
        <v>0.99996709823608398</v>
      </c>
      <c r="E6657">
        <v>2</v>
      </c>
      <c r="F6657">
        <v>0</v>
      </c>
      <c r="G6657">
        <v>0</v>
      </c>
      <c r="H6657">
        <v>1</v>
      </c>
      <c r="I6657">
        <v>2</v>
      </c>
      <c r="J6657">
        <v>2</v>
      </c>
      <c r="K6657" t="str">
        <f>LOOKUP(E6657,Types!A:A,Types!B:B)</f>
        <v>Pop</v>
      </c>
      <c r="L6657" t="str">
        <f>LOOKUP(I6657,Types!A:A,Types!B:B)</f>
        <v>Pop</v>
      </c>
      <c r="M6657">
        <f t="shared" si="103"/>
        <v>0</v>
      </c>
    </row>
    <row r="6658" spans="1:13" x14ac:dyDescent="0.2">
      <c r="A6658" t="s">
        <v>119</v>
      </c>
      <c r="B6658" s="1">
        <v>1.5668243236177601E-7</v>
      </c>
      <c r="C6658" s="1">
        <v>1.51422030469916E-9</v>
      </c>
      <c r="D6658">
        <v>0.99999970197677601</v>
      </c>
      <c r="E6658">
        <v>2</v>
      </c>
      <c r="F6658">
        <v>0</v>
      </c>
      <c r="G6658">
        <v>0</v>
      </c>
      <c r="H6658">
        <v>1</v>
      </c>
      <c r="I6658">
        <v>2</v>
      </c>
      <c r="J6658">
        <v>2</v>
      </c>
      <c r="K6658" t="str">
        <f>LOOKUP(E6658,Types!A:A,Types!B:B)</f>
        <v>Pop</v>
      </c>
      <c r="L6658" t="str">
        <f>LOOKUP(I6658,Types!A:A,Types!B:B)</f>
        <v>Pop</v>
      </c>
      <c r="M6658">
        <f t="shared" si="103"/>
        <v>0</v>
      </c>
    </row>
    <row r="6659" spans="1:13" x14ac:dyDescent="0.2">
      <c r="A6659" t="s">
        <v>2268</v>
      </c>
      <c r="B6659" s="1">
        <v>2.0491592295002101E-5</v>
      </c>
      <c r="C6659" s="1">
        <v>2.1587489754892801E-5</v>
      </c>
      <c r="D6659">
        <v>0.99992293119430498</v>
      </c>
      <c r="E6659">
        <v>2</v>
      </c>
      <c r="F6659">
        <v>0</v>
      </c>
      <c r="G6659">
        <v>0</v>
      </c>
      <c r="H6659">
        <v>1</v>
      </c>
      <c r="I6659">
        <v>2</v>
      </c>
      <c r="J6659">
        <v>2</v>
      </c>
      <c r="K6659" t="str">
        <f>LOOKUP(E6659,Types!A:A,Types!B:B)</f>
        <v>Pop</v>
      </c>
      <c r="L6659" t="str">
        <f>LOOKUP(I6659,Types!A:A,Types!B:B)</f>
        <v>Pop</v>
      </c>
      <c r="M6659">
        <f t="shared" ref="M6659:M6722" si="104">I6659-E6659</f>
        <v>0</v>
      </c>
    </row>
    <row r="6660" spans="1:13" x14ac:dyDescent="0.2">
      <c r="A6660" t="s">
        <v>117</v>
      </c>
      <c r="B6660" s="1">
        <v>2.6122440885956099E-6</v>
      </c>
      <c r="C6660" s="1">
        <v>1.39031712365067E-7</v>
      </c>
      <c r="D6660">
        <v>0.99999326467514005</v>
      </c>
      <c r="E6660">
        <v>2</v>
      </c>
      <c r="F6660">
        <v>0</v>
      </c>
      <c r="G6660">
        <v>0</v>
      </c>
      <c r="H6660">
        <v>1</v>
      </c>
      <c r="I6660">
        <v>2</v>
      </c>
      <c r="J6660">
        <v>2</v>
      </c>
      <c r="K6660" t="str">
        <f>LOOKUP(E6660,Types!A:A,Types!B:B)</f>
        <v>Pop</v>
      </c>
      <c r="L6660" t="str">
        <f>LOOKUP(I6660,Types!A:A,Types!B:B)</f>
        <v>Pop</v>
      </c>
      <c r="M6660">
        <f t="shared" si="104"/>
        <v>0</v>
      </c>
    </row>
    <row r="6661" spans="1:13" x14ac:dyDescent="0.2">
      <c r="A6661" t="s">
        <v>804</v>
      </c>
      <c r="B6661" s="1">
        <v>4.5555017536003098E-9</v>
      </c>
      <c r="C6661" s="1">
        <v>4.6514081648851798E-12</v>
      </c>
      <c r="D6661">
        <v>1</v>
      </c>
      <c r="E6661">
        <v>2</v>
      </c>
      <c r="F6661">
        <v>0</v>
      </c>
      <c r="G6661">
        <v>0</v>
      </c>
      <c r="H6661">
        <v>1</v>
      </c>
      <c r="I6661">
        <v>1</v>
      </c>
      <c r="J6661">
        <v>2</v>
      </c>
      <c r="K6661" t="str">
        <f>LOOKUP(E6661,Types!A:A,Types!B:B)</f>
        <v>Pop</v>
      </c>
      <c r="L6661" t="str">
        <f>LOOKUP(I6661,Types!A:A,Types!B:B)</f>
        <v>Art</v>
      </c>
      <c r="M6661">
        <f t="shared" si="104"/>
        <v>-1</v>
      </c>
    </row>
    <row r="6662" spans="1:13" x14ac:dyDescent="0.2">
      <c r="A6662" t="s">
        <v>553</v>
      </c>
      <c r="B6662" s="1">
        <v>2.12442773772636E-6</v>
      </c>
      <c r="C6662" s="1">
        <v>8.4725002125196603E-7</v>
      </c>
      <c r="D6662">
        <v>0.99999600648880005</v>
      </c>
      <c r="E6662">
        <v>2</v>
      </c>
      <c r="F6662">
        <v>0</v>
      </c>
      <c r="G6662">
        <v>0</v>
      </c>
      <c r="H6662">
        <v>1</v>
      </c>
      <c r="I6662">
        <v>2</v>
      </c>
      <c r="J6662">
        <v>2</v>
      </c>
      <c r="K6662" t="str">
        <f>LOOKUP(E6662,Types!A:A,Types!B:B)</f>
        <v>Pop</v>
      </c>
      <c r="L6662" t="str">
        <f>LOOKUP(I6662,Types!A:A,Types!B:B)</f>
        <v>Pop</v>
      </c>
      <c r="M6662">
        <f t="shared" si="104"/>
        <v>0</v>
      </c>
    </row>
    <row r="6663" spans="1:13" x14ac:dyDescent="0.2">
      <c r="A6663" t="s">
        <v>1855</v>
      </c>
      <c r="B6663" s="1">
        <v>4.1421724716883499E-8</v>
      </c>
      <c r="C6663" s="1">
        <v>1.56789337069085E-9</v>
      </c>
      <c r="D6663">
        <v>0.999999940395355</v>
      </c>
      <c r="E6663">
        <v>2</v>
      </c>
      <c r="F6663">
        <v>0</v>
      </c>
      <c r="G6663">
        <v>0</v>
      </c>
      <c r="H6663">
        <v>1</v>
      </c>
      <c r="I6663">
        <v>2</v>
      </c>
      <c r="J6663">
        <v>2</v>
      </c>
      <c r="K6663" t="str">
        <f>LOOKUP(E6663,Types!A:A,Types!B:B)</f>
        <v>Pop</v>
      </c>
      <c r="L6663" t="str">
        <f>LOOKUP(I6663,Types!A:A,Types!B:B)</f>
        <v>Pop</v>
      </c>
      <c r="M6663">
        <f t="shared" si="104"/>
        <v>0</v>
      </c>
    </row>
    <row r="6664" spans="1:13" x14ac:dyDescent="0.2">
      <c r="A6664" t="s">
        <v>810</v>
      </c>
      <c r="B6664" s="1">
        <v>6.7153770942240899E-5</v>
      </c>
      <c r="C6664" s="1">
        <v>9.5731993496883606E-5</v>
      </c>
      <c r="D6664">
        <v>0.99968796968460005</v>
      </c>
      <c r="E6664">
        <v>2</v>
      </c>
      <c r="F6664">
        <v>0</v>
      </c>
      <c r="G6664">
        <v>0</v>
      </c>
      <c r="H6664">
        <v>1</v>
      </c>
      <c r="I6664">
        <v>2</v>
      </c>
      <c r="J6664">
        <v>2</v>
      </c>
      <c r="K6664" t="str">
        <f>LOOKUP(E6664,Types!A:A,Types!B:B)</f>
        <v>Pop</v>
      </c>
      <c r="L6664" t="str">
        <f>LOOKUP(I6664,Types!A:A,Types!B:B)</f>
        <v>Pop</v>
      </c>
      <c r="M6664">
        <f t="shared" si="104"/>
        <v>0</v>
      </c>
    </row>
    <row r="6665" spans="1:13" x14ac:dyDescent="0.2">
      <c r="A6665" t="s">
        <v>1158</v>
      </c>
      <c r="B6665" s="1">
        <v>1.9410547338338802E-6</v>
      </c>
      <c r="C6665" s="1">
        <v>1.0374310477345699E-6</v>
      </c>
      <c r="D6665">
        <v>0.99999690055847101</v>
      </c>
      <c r="E6665">
        <v>2</v>
      </c>
      <c r="F6665">
        <v>0</v>
      </c>
      <c r="G6665">
        <v>0</v>
      </c>
      <c r="H6665">
        <v>1</v>
      </c>
      <c r="I6665">
        <v>3</v>
      </c>
      <c r="J6665">
        <v>2</v>
      </c>
      <c r="K6665" t="str">
        <f>LOOKUP(E6665,Types!A:A,Types!B:B)</f>
        <v>Pop</v>
      </c>
      <c r="L6665" t="str">
        <f>LOOKUP(I6665,Types!A:A,Types!B:B)</f>
        <v>Tradition</v>
      </c>
      <c r="M6665">
        <f t="shared" si="104"/>
        <v>1</v>
      </c>
    </row>
    <row r="6666" spans="1:13" x14ac:dyDescent="0.2">
      <c r="A6666" t="s">
        <v>1298</v>
      </c>
      <c r="B6666" s="1">
        <v>2.8414078201421902E-7</v>
      </c>
      <c r="C6666" s="1">
        <v>3.7215448500660299E-9</v>
      </c>
      <c r="D6666">
        <v>0.99999928474426203</v>
      </c>
      <c r="E6666">
        <v>2</v>
      </c>
      <c r="F6666">
        <v>0</v>
      </c>
      <c r="G6666">
        <v>0</v>
      </c>
      <c r="H6666">
        <v>1</v>
      </c>
      <c r="I6666">
        <v>2</v>
      </c>
      <c r="J6666">
        <v>2</v>
      </c>
      <c r="K6666" t="str">
        <f>LOOKUP(E6666,Types!A:A,Types!B:B)</f>
        <v>Pop</v>
      </c>
      <c r="L6666" t="str">
        <f>LOOKUP(I6666,Types!A:A,Types!B:B)</f>
        <v>Pop</v>
      </c>
      <c r="M6666">
        <f t="shared" si="104"/>
        <v>0</v>
      </c>
    </row>
    <row r="6667" spans="1:13" x14ac:dyDescent="0.2">
      <c r="A6667" t="s">
        <v>1582</v>
      </c>
      <c r="B6667">
        <v>4.4412972056306899E-4</v>
      </c>
      <c r="C6667">
        <v>1.0156897827982901E-2</v>
      </c>
      <c r="D6667">
        <v>0.98881852626800504</v>
      </c>
      <c r="E6667">
        <v>2</v>
      </c>
      <c r="F6667">
        <v>0</v>
      </c>
      <c r="G6667">
        <v>0</v>
      </c>
      <c r="H6667">
        <v>1</v>
      </c>
      <c r="I6667">
        <v>2</v>
      </c>
      <c r="J6667">
        <v>2</v>
      </c>
      <c r="K6667" t="str">
        <f>LOOKUP(E6667,Types!A:A,Types!B:B)</f>
        <v>Pop</v>
      </c>
      <c r="L6667" t="str">
        <f>LOOKUP(I6667,Types!A:A,Types!B:B)</f>
        <v>Pop</v>
      </c>
      <c r="M6667">
        <f t="shared" si="104"/>
        <v>0</v>
      </c>
    </row>
    <row r="6668" spans="1:13" x14ac:dyDescent="0.2">
      <c r="A6668" t="s">
        <v>1125</v>
      </c>
      <c r="B6668" s="1">
        <v>8.8588404878464601E-7</v>
      </c>
      <c r="C6668" s="1">
        <v>6.59971601635334E-6</v>
      </c>
      <c r="D6668">
        <v>0.99999243021011297</v>
      </c>
      <c r="E6668">
        <v>2</v>
      </c>
      <c r="F6668">
        <v>0</v>
      </c>
      <c r="G6668">
        <v>0</v>
      </c>
      <c r="H6668">
        <v>1</v>
      </c>
      <c r="I6668">
        <v>1</v>
      </c>
      <c r="J6668">
        <v>2</v>
      </c>
      <c r="K6668" t="str">
        <f>LOOKUP(E6668,Types!A:A,Types!B:B)</f>
        <v>Pop</v>
      </c>
      <c r="L6668" t="str">
        <f>LOOKUP(I6668,Types!A:A,Types!B:B)</f>
        <v>Art</v>
      </c>
      <c r="M6668">
        <f t="shared" si="104"/>
        <v>-1</v>
      </c>
    </row>
    <row r="6669" spans="1:13" x14ac:dyDescent="0.2">
      <c r="A6669" t="s">
        <v>1948</v>
      </c>
      <c r="B6669" s="1">
        <v>1.92776128393745E-10</v>
      </c>
      <c r="C6669" s="1">
        <v>2.0431813233895302E-15</v>
      </c>
      <c r="D6669">
        <v>1</v>
      </c>
      <c r="E6669">
        <v>2</v>
      </c>
      <c r="F6669">
        <v>0</v>
      </c>
      <c r="G6669">
        <v>0</v>
      </c>
      <c r="H6669">
        <v>1</v>
      </c>
      <c r="I6669">
        <v>2</v>
      </c>
      <c r="J6669">
        <v>2</v>
      </c>
      <c r="K6669" t="str">
        <f>LOOKUP(E6669,Types!A:A,Types!B:B)</f>
        <v>Pop</v>
      </c>
      <c r="L6669" t="str">
        <f>LOOKUP(I6669,Types!A:A,Types!B:B)</f>
        <v>Pop</v>
      </c>
      <c r="M6669">
        <f t="shared" si="104"/>
        <v>0</v>
      </c>
    </row>
    <row r="6670" spans="1:13" x14ac:dyDescent="0.2">
      <c r="A6670" t="s">
        <v>2421</v>
      </c>
      <c r="B6670">
        <v>1.5467032790183999E-4</v>
      </c>
      <c r="C6670">
        <v>1.6630950849503201E-3</v>
      </c>
      <c r="D6670">
        <v>0.99780911207199097</v>
      </c>
      <c r="E6670">
        <v>2</v>
      </c>
      <c r="F6670">
        <v>0</v>
      </c>
      <c r="G6670">
        <v>0</v>
      </c>
      <c r="H6670">
        <v>1</v>
      </c>
      <c r="I6670">
        <v>2</v>
      </c>
      <c r="J6670">
        <v>2</v>
      </c>
      <c r="K6670" t="str">
        <f>LOOKUP(E6670,Types!A:A,Types!B:B)</f>
        <v>Pop</v>
      </c>
      <c r="L6670" t="str">
        <f>LOOKUP(I6670,Types!A:A,Types!B:B)</f>
        <v>Pop</v>
      </c>
      <c r="M6670">
        <f t="shared" si="104"/>
        <v>0</v>
      </c>
    </row>
    <row r="6671" spans="1:13" x14ac:dyDescent="0.2">
      <c r="A6671" t="s">
        <v>243</v>
      </c>
      <c r="B6671" s="1">
        <v>6.7702007982006703E-6</v>
      </c>
      <c r="C6671" s="1">
        <v>2.5256545086449402E-6</v>
      </c>
      <c r="D6671">
        <v>0.99997621774673395</v>
      </c>
      <c r="E6671">
        <v>2</v>
      </c>
      <c r="F6671">
        <v>0</v>
      </c>
      <c r="G6671">
        <v>0</v>
      </c>
      <c r="H6671">
        <v>1</v>
      </c>
      <c r="I6671">
        <v>2</v>
      </c>
      <c r="J6671">
        <v>2</v>
      </c>
      <c r="K6671" t="str">
        <f>LOOKUP(E6671,Types!A:A,Types!B:B)</f>
        <v>Pop</v>
      </c>
      <c r="L6671" t="str">
        <f>LOOKUP(I6671,Types!A:A,Types!B:B)</f>
        <v>Pop</v>
      </c>
      <c r="M6671">
        <f t="shared" si="104"/>
        <v>0</v>
      </c>
    </row>
    <row r="6672" spans="1:13" x14ac:dyDescent="0.2">
      <c r="A6672" t="s">
        <v>65</v>
      </c>
      <c r="B6672">
        <v>2.2086162061896099E-4</v>
      </c>
      <c r="C6672">
        <v>0.67694383859634399</v>
      </c>
      <c r="D6672">
        <v>0.322830200195312</v>
      </c>
      <c r="E6672">
        <v>1</v>
      </c>
      <c r="F6672">
        <v>0</v>
      </c>
      <c r="G6672">
        <v>0</v>
      </c>
      <c r="H6672">
        <v>1</v>
      </c>
      <c r="I6672">
        <v>2</v>
      </c>
      <c r="J6672">
        <v>2</v>
      </c>
      <c r="K6672" t="str">
        <f>LOOKUP(E6672,Types!A:A,Types!B:B)</f>
        <v>Art</v>
      </c>
      <c r="L6672" t="str">
        <f>LOOKUP(I6672,Types!A:A,Types!B:B)</f>
        <v>Pop</v>
      </c>
      <c r="M6672">
        <f t="shared" si="104"/>
        <v>1</v>
      </c>
    </row>
    <row r="6673" spans="1:13" x14ac:dyDescent="0.2">
      <c r="A6673" t="s">
        <v>883</v>
      </c>
      <c r="B6673" s="1">
        <v>1.33303174152388E-5</v>
      </c>
      <c r="C6673" s="1">
        <v>5.99880331719759E-6</v>
      </c>
      <c r="D6673">
        <v>0.99996560811996404</v>
      </c>
      <c r="E6673">
        <v>2</v>
      </c>
      <c r="F6673">
        <v>0</v>
      </c>
      <c r="G6673">
        <v>0</v>
      </c>
      <c r="H6673">
        <v>1</v>
      </c>
      <c r="I6673">
        <v>2</v>
      </c>
      <c r="J6673">
        <v>2</v>
      </c>
      <c r="K6673" t="str">
        <f>LOOKUP(E6673,Types!A:A,Types!B:B)</f>
        <v>Pop</v>
      </c>
      <c r="L6673" t="str">
        <f>LOOKUP(I6673,Types!A:A,Types!B:B)</f>
        <v>Pop</v>
      </c>
      <c r="M6673">
        <f t="shared" si="104"/>
        <v>0</v>
      </c>
    </row>
    <row r="6674" spans="1:13" x14ac:dyDescent="0.2">
      <c r="A6674" t="s">
        <v>1724</v>
      </c>
      <c r="B6674" s="1">
        <v>4.4245316530577796E-6</v>
      </c>
      <c r="C6674" s="1">
        <v>4.2977524572052001E-5</v>
      </c>
      <c r="D6674">
        <v>0.99995237588882402</v>
      </c>
      <c r="E6674">
        <v>2</v>
      </c>
      <c r="F6674">
        <v>0</v>
      </c>
      <c r="G6674">
        <v>0</v>
      </c>
      <c r="H6674">
        <v>1</v>
      </c>
      <c r="I6674">
        <v>2</v>
      </c>
      <c r="J6674">
        <v>2</v>
      </c>
      <c r="K6674" t="str">
        <f>LOOKUP(E6674,Types!A:A,Types!B:B)</f>
        <v>Pop</v>
      </c>
      <c r="L6674" t="str">
        <f>LOOKUP(I6674,Types!A:A,Types!B:B)</f>
        <v>Pop</v>
      </c>
      <c r="M6674">
        <f t="shared" si="104"/>
        <v>0</v>
      </c>
    </row>
    <row r="6675" spans="1:13" x14ac:dyDescent="0.2">
      <c r="A6675" t="s">
        <v>1032</v>
      </c>
      <c r="B6675" s="1">
        <v>1.20428097716285E-7</v>
      </c>
      <c r="C6675" s="1">
        <v>9.7844343738273603E-10</v>
      </c>
      <c r="D6675">
        <v>0.99999982118606501</v>
      </c>
      <c r="E6675">
        <v>2</v>
      </c>
      <c r="F6675">
        <v>0</v>
      </c>
      <c r="G6675">
        <v>0</v>
      </c>
      <c r="H6675">
        <v>1</v>
      </c>
      <c r="I6675">
        <v>1</v>
      </c>
      <c r="J6675">
        <v>2</v>
      </c>
      <c r="K6675" t="str">
        <f>LOOKUP(E6675,Types!A:A,Types!B:B)</f>
        <v>Pop</v>
      </c>
      <c r="L6675" t="str">
        <f>LOOKUP(I6675,Types!A:A,Types!B:B)</f>
        <v>Art</v>
      </c>
      <c r="M6675">
        <f t="shared" si="104"/>
        <v>-1</v>
      </c>
    </row>
    <row r="6676" spans="1:13" x14ac:dyDescent="0.2">
      <c r="A6676" t="s">
        <v>634</v>
      </c>
      <c r="B6676" s="1">
        <v>7.5592609505292705E-8</v>
      </c>
      <c r="C6676" s="1">
        <v>4.0697523129295999E-10</v>
      </c>
      <c r="D6676">
        <v>0.99999988079071001</v>
      </c>
      <c r="E6676">
        <v>2</v>
      </c>
      <c r="F6676">
        <v>0</v>
      </c>
      <c r="G6676">
        <v>0</v>
      </c>
      <c r="H6676">
        <v>1</v>
      </c>
      <c r="I6676">
        <v>2</v>
      </c>
      <c r="J6676">
        <v>2</v>
      </c>
      <c r="K6676" t="str">
        <f>LOOKUP(E6676,Types!A:A,Types!B:B)</f>
        <v>Pop</v>
      </c>
      <c r="L6676" t="str">
        <f>LOOKUP(I6676,Types!A:A,Types!B:B)</f>
        <v>Pop</v>
      </c>
      <c r="M6676">
        <f t="shared" si="104"/>
        <v>0</v>
      </c>
    </row>
    <row r="6677" spans="1:13" x14ac:dyDescent="0.2">
      <c r="A6677" t="s">
        <v>1975</v>
      </c>
      <c r="B6677" s="1">
        <v>5.5895501560598801E-9</v>
      </c>
      <c r="C6677" s="1">
        <v>1.18091311469142E-12</v>
      </c>
      <c r="D6677">
        <v>1</v>
      </c>
      <c r="E6677">
        <v>2</v>
      </c>
      <c r="F6677">
        <v>0</v>
      </c>
      <c r="G6677">
        <v>0</v>
      </c>
      <c r="H6677">
        <v>1</v>
      </c>
      <c r="I6677">
        <v>2</v>
      </c>
      <c r="J6677">
        <v>2</v>
      </c>
      <c r="K6677" t="str">
        <f>LOOKUP(E6677,Types!A:A,Types!B:B)</f>
        <v>Pop</v>
      </c>
      <c r="L6677" t="str">
        <f>LOOKUP(I6677,Types!A:A,Types!B:B)</f>
        <v>Pop</v>
      </c>
      <c r="M6677">
        <f t="shared" si="104"/>
        <v>0</v>
      </c>
    </row>
    <row r="6678" spans="1:13" x14ac:dyDescent="0.2">
      <c r="A6678" t="s">
        <v>2036</v>
      </c>
      <c r="B6678" s="1">
        <v>1.73780119894217E-6</v>
      </c>
      <c r="C6678" s="1">
        <v>1.3511345059669101E-5</v>
      </c>
      <c r="D6678">
        <v>0.99998474121093694</v>
      </c>
      <c r="E6678">
        <v>2</v>
      </c>
      <c r="F6678">
        <v>0</v>
      </c>
      <c r="G6678">
        <v>0</v>
      </c>
      <c r="H6678">
        <v>1</v>
      </c>
      <c r="I6678">
        <v>2</v>
      </c>
      <c r="J6678">
        <v>2</v>
      </c>
      <c r="K6678" t="str">
        <f>LOOKUP(E6678,Types!A:A,Types!B:B)</f>
        <v>Pop</v>
      </c>
      <c r="L6678" t="str">
        <f>LOOKUP(I6678,Types!A:A,Types!B:B)</f>
        <v>Pop</v>
      </c>
      <c r="M6678">
        <f t="shared" si="104"/>
        <v>0</v>
      </c>
    </row>
    <row r="6679" spans="1:13" x14ac:dyDescent="0.2">
      <c r="A6679" t="s">
        <v>1385</v>
      </c>
      <c r="B6679">
        <v>6.6474924096837596E-4</v>
      </c>
      <c r="C6679">
        <v>8.9478962123393999E-2</v>
      </c>
      <c r="D6679">
        <v>0.90869033336639404</v>
      </c>
      <c r="E6679">
        <v>2</v>
      </c>
      <c r="F6679">
        <v>0</v>
      </c>
      <c r="G6679">
        <v>0</v>
      </c>
      <c r="H6679">
        <v>1</v>
      </c>
      <c r="I6679">
        <v>2</v>
      </c>
      <c r="J6679">
        <v>2</v>
      </c>
      <c r="K6679" t="str">
        <f>LOOKUP(E6679,Types!A:A,Types!B:B)</f>
        <v>Pop</v>
      </c>
      <c r="L6679" t="str">
        <f>LOOKUP(I6679,Types!A:A,Types!B:B)</f>
        <v>Pop</v>
      </c>
      <c r="M6679">
        <f t="shared" si="104"/>
        <v>0</v>
      </c>
    </row>
    <row r="6680" spans="1:13" x14ac:dyDescent="0.2">
      <c r="A6680" t="s">
        <v>1631</v>
      </c>
      <c r="B6680" s="1">
        <v>1.9106240870314599E-5</v>
      </c>
      <c r="C6680" s="1">
        <v>2.2925478333490901E-5</v>
      </c>
      <c r="D6680">
        <v>0.99995446205139105</v>
      </c>
      <c r="E6680">
        <v>2</v>
      </c>
      <c r="F6680">
        <v>0</v>
      </c>
      <c r="G6680">
        <v>0</v>
      </c>
      <c r="H6680">
        <v>1</v>
      </c>
      <c r="I6680">
        <v>2</v>
      </c>
      <c r="J6680">
        <v>2</v>
      </c>
      <c r="K6680" t="str">
        <f>LOOKUP(E6680,Types!A:A,Types!B:B)</f>
        <v>Pop</v>
      </c>
      <c r="L6680" t="str">
        <f>LOOKUP(I6680,Types!A:A,Types!B:B)</f>
        <v>Pop</v>
      </c>
      <c r="M6680">
        <f t="shared" si="104"/>
        <v>0</v>
      </c>
    </row>
    <row r="6681" spans="1:13" x14ac:dyDescent="0.2">
      <c r="A6681" t="s">
        <v>536</v>
      </c>
      <c r="B6681">
        <v>3.5790435504168198E-3</v>
      </c>
      <c r="C6681">
        <v>0.62353414297103804</v>
      </c>
      <c r="D6681">
        <v>0.36447334289550698</v>
      </c>
      <c r="E6681">
        <v>1</v>
      </c>
      <c r="F6681">
        <v>0</v>
      </c>
      <c r="G6681">
        <v>0</v>
      </c>
      <c r="H6681">
        <v>1</v>
      </c>
      <c r="I6681">
        <v>2</v>
      </c>
      <c r="J6681">
        <v>2</v>
      </c>
      <c r="K6681" t="str">
        <f>LOOKUP(E6681,Types!A:A,Types!B:B)</f>
        <v>Art</v>
      </c>
      <c r="L6681" t="str">
        <f>LOOKUP(I6681,Types!A:A,Types!B:B)</f>
        <v>Pop</v>
      </c>
      <c r="M6681">
        <f t="shared" si="104"/>
        <v>1</v>
      </c>
    </row>
    <row r="6682" spans="1:13" x14ac:dyDescent="0.2">
      <c r="A6682" t="s">
        <v>401</v>
      </c>
      <c r="B6682" s="1">
        <v>9.0538324002409303E-6</v>
      </c>
      <c r="C6682" s="1">
        <v>8.3452090393620797E-7</v>
      </c>
      <c r="D6682">
        <v>0.99996894598007202</v>
      </c>
      <c r="E6682">
        <v>2</v>
      </c>
      <c r="F6682">
        <v>0</v>
      </c>
      <c r="G6682">
        <v>0</v>
      </c>
      <c r="H6682">
        <v>1</v>
      </c>
      <c r="I6682">
        <v>2</v>
      </c>
      <c r="J6682">
        <v>2</v>
      </c>
      <c r="K6682" t="str">
        <f>LOOKUP(E6682,Types!A:A,Types!B:B)</f>
        <v>Pop</v>
      </c>
      <c r="L6682" t="str">
        <f>LOOKUP(I6682,Types!A:A,Types!B:B)</f>
        <v>Pop</v>
      </c>
      <c r="M6682">
        <f t="shared" si="104"/>
        <v>0</v>
      </c>
    </row>
    <row r="6683" spans="1:13" x14ac:dyDescent="0.2">
      <c r="A6683" t="s">
        <v>469</v>
      </c>
      <c r="B6683" s="1">
        <v>1.5910976799204902E-5</v>
      </c>
      <c r="C6683">
        <v>1.8833162903320001E-4</v>
      </c>
      <c r="D6683">
        <v>0.99978703260421697</v>
      </c>
      <c r="E6683">
        <v>2</v>
      </c>
      <c r="F6683">
        <v>0</v>
      </c>
      <c r="G6683">
        <v>0</v>
      </c>
      <c r="H6683">
        <v>1</v>
      </c>
      <c r="I6683">
        <v>2</v>
      </c>
      <c r="J6683">
        <v>2</v>
      </c>
      <c r="K6683" t="str">
        <f>LOOKUP(E6683,Types!A:A,Types!B:B)</f>
        <v>Pop</v>
      </c>
      <c r="L6683" t="str">
        <f>LOOKUP(I6683,Types!A:A,Types!B:B)</f>
        <v>Pop</v>
      </c>
      <c r="M6683">
        <f t="shared" si="104"/>
        <v>0</v>
      </c>
    </row>
    <row r="6684" spans="1:13" x14ac:dyDescent="0.2">
      <c r="A6684" t="s">
        <v>2244</v>
      </c>
      <c r="B6684" s="1">
        <v>2.42384849116206E-5</v>
      </c>
      <c r="C6684" s="1">
        <v>7.5764628491015097E-6</v>
      </c>
      <c r="D6684">
        <v>0.99966847896575906</v>
      </c>
      <c r="E6684">
        <v>2</v>
      </c>
      <c r="F6684">
        <v>0</v>
      </c>
      <c r="G6684">
        <v>0</v>
      </c>
      <c r="H6684">
        <v>1</v>
      </c>
      <c r="I6684">
        <v>1</v>
      </c>
      <c r="J6684">
        <v>2</v>
      </c>
      <c r="K6684" t="str">
        <f>LOOKUP(E6684,Types!A:A,Types!B:B)</f>
        <v>Pop</v>
      </c>
      <c r="L6684" t="str">
        <f>LOOKUP(I6684,Types!A:A,Types!B:B)</f>
        <v>Art</v>
      </c>
      <c r="M6684">
        <f t="shared" si="104"/>
        <v>-1</v>
      </c>
    </row>
    <row r="6685" spans="1:13" x14ac:dyDescent="0.2">
      <c r="A6685" t="s">
        <v>1423</v>
      </c>
      <c r="B6685" s="1">
        <v>2.90654747914231E-6</v>
      </c>
      <c r="C6685" s="1">
        <v>1.0504443253012101E-6</v>
      </c>
      <c r="D6685">
        <v>0.99999529123306197</v>
      </c>
      <c r="E6685">
        <v>2</v>
      </c>
      <c r="F6685">
        <v>0</v>
      </c>
      <c r="G6685">
        <v>0</v>
      </c>
      <c r="H6685">
        <v>1</v>
      </c>
      <c r="I6685">
        <v>2</v>
      </c>
      <c r="J6685">
        <v>2</v>
      </c>
      <c r="K6685" t="str">
        <f>LOOKUP(E6685,Types!A:A,Types!B:B)</f>
        <v>Pop</v>
      </c>
      <c r="L6685" t="str">
        <f>LOOKUP(I6685,Types!A:A,Types!B:B)</f>
        <v>Pop</v>
      </c>
      <c r="M6685">
        <f t="shared" si="104"/>
        <v>0</v>
      </c>
    </row>
    <row r="6686" spans="1:13" x14ac:dyDescent="0.2">
      <c r="A6686" t="s">
        <v>655</v>
      </c>
      <c r="B6686" s="1">
        <v>1.25984499277365E-7</v>
      </c>
      <c r="C6686" s="1">
        <v>9.8910728496548406E-9</v>
      </c>
      <c r="D6686">
        <v>0.99999988079071001</v>
      </c>
      <c r="E6686">
        <v>2</v>
      </c>
      <c r="F6686">
        <v>0</v>
      </c>
      <c r="G6686">
        <v>0</v>
      </c>
      <c r="H6686">
        <v>1</v>
      </c>
      <c r="I6686">
        <v>2</v>
      </c>
      <c r="J6686">
        <v>2</v>
      </c>
      <c r="K6686" t="str">
        <f>LOOKUP(E6686,Types!A:A,Types!B:B)</f>
        <v>Pop</v>
      </c>
      <c r="L6686" t="str">
        <f>LOOKUP(I6686,Types!A:A,Types!B:B)</f>
        <v>Pop</v>
      </c>
      <c r="M6686">
        <f t="shared" si="104"/>
        <v>0</v>
      </c>
    </row>
    <row r="6687" spans="1:13" x14ac:dyDescent="0.2">
      <c r="A6687" t="s">
        <v>1541</v>
      </c>
      <c r="B6687">
        <v>6.3200702425092405E-4</v>
      </c>
      <c r="C6687">
        <v>1.79122784174978E-3</v>
      </c>
      <c r="D6687">
        <v>0.98397499322891202</v>
      </c>
      <c r="E6687">
        <v>2</v>
      </c>
      <c r="F6687">
        <v>0</v>
      </c>
      <c r="G6687">
        <v>0</v>
      </c>
      <c r="H6687">
        <v>1</v>
      </c>
      <c r="I6687">
        <v>1</v>
      </c>
      <c r="J6687">
        <v>2</v>
      </c>
      <c r="K6687" t="str">
        <f>LOOKUP(E6687,Types!A:A,Types!B:B)</f>
        <v>Pop</v>
      </c>
      <c r="L6687" t="str">
        <f>LOOKUP(I6687,Types!A:A,Types!B:B)</f>
        <v>Art</v>
      </c>
      <c r="M6687">
        <f t="shared" si="104"/>
        <v>-1</v>
      </c>
    </row>
    <row r="6688" spans="1:13" x14ac:dyDescent="0.2">
      <c r="A6688" t="s">
        <v>373</v>
      </c>
      <c r="B6688">
        <v>1.2788383173756299E-4</v>
      </c>
      <c r="C6688">
        <v>0.244363367557525</v>
      </c>
      <c r="D6688">
        <v>0.75550842285156194</v>
      </c>
      <c r="E6688">
        <v>2</v>
      </c>
      <c r="F6688">
        <v>0</v>
      </c>
      <c r="G6688">
        <v>0</v>
      </c>
      <c r="H6688">
        <v>1</v>
      </c>
      <c r="I6688">
        <v>2</v>
      </c>
      <c r="J6688">
        <v>2</v>
      </c>
      <c r="K6688" t="str">
        <f>LOOKUP(E6688,Types!A:A,Types!B:B)</f>
        <v>Pop</v>
      </c>
      <c r="L6688" t="str">
        <f>LOOKUP(I6688,Types!A:A,Types!B:B)</f>
        <v>Pop</v>
      </c>
      <c r="M6688">
        <f t="shared" si="104"/>
        <v>0</v>
      </c>
    </row>
    <row r="6689" spans="1:13" x14ac:dyDescent="0.2">
      <c r="A6689" t="s">
        <v>960</v>
      </c>
      <c r="B6689" s="1">
        <v>6.7684695181924299E-8</v>
      </c>
      <c r="C6689" s="1">
        <v>2.2100763441557001E-9</v>
      </c>
      <c r="D6689">
        <v>0.99999988079071001</v>
      </c>
      <c r="E6689">
        <v>2</v>
      </c>
      <c r="F6689">
        <v>0</v>
      </c>
      <c r="G6689">
        <v>0</v>
      </c>
      <c r="H6689">
        <v>1</v>
      </c>
      <c r="I6689">
        <v>2</v>
      </c>
      <c r="J6689">
        <v>2</v>
      </c>
      <c r="K6689" t="str">
        <f>LOOKUP(E6689,Types!A:A,Types!B:B)</f>
        <v>Pop</v>
      </c>
      <c r="L6689" t="str">
        <f>LOOKUP(I6689,Types!A:A,Types!B:B)</f>
        <v>Pop</v>
      </c>
      <c r="M6689">
        <f t="shared" si="104"/>
        <v>0</v>
      </c>
    </row>
    <row r="6690" spans="1:13" x14ac:dyDescent="0.2">
      <c r="A6690" t="s">
        <v>449</v>
      </c>
      <c r="B6690">
        <v>1.2934408732689901E-4</v>
      </c>
      <c r="C6690">
        <v>1.7893113545142101E-4</v>
      </c>
      <c r="D6690">
        <v>0.99923920631408603</v>
      </c>
      <c r="E6690">
        <v>2</v>
      </c>
      <c r="F6690">
        <v>0</v>
      </c>
      <c r="G6690">
        <v>0</v>
      </c>
      <c r="H6690">
        <v>1</v>
      </c>
      <c r="I6690">
        <v>2</v>
      </c>
      <c r="J6690">
        <v>2</v>
      </c>
      <c r="K6690" t="str">
        <f>LOOKUP(E6690,Types!A:A,Types!B:B)</f>
        <v>Pop</v>
      </c>
      <c r="L6690" t="str">
        <f>LOOKUP(I6690,Types!A:A,Types!B:B)</f>
        <v>Pop</v>
      </c>
      <c r="M6690">
        <f t="shared" si="104"/>
        <v>0</v>
      </c>
    </row>
    <row r="6691" spans="1:13" x14ac:dyDescent="0.2">
      <c r="A6691" t="s">
        <v>284</v>
      </c>
      <c r="B6691" s="1">
        <v>2.20105948756099E-6</v>
      </c>
      <c r="C6691" s="1">
        <v>2.2342514682804901E-7</v>
      </c>
      <c r="D6691">
        <v>0.99999570846557595</v>
      </c>
      <c r="E6691">
        <v>2</v>
      </c>
      <c r="F6691">
        <v>0</v>
      </c>
      <c r="G6691">
        <v>0</v>
      </c>
      <c r="H6691">
        <v>1</v>
      </c>
      <c r="I6691">
        <v>2</v>
      </c>
      <c r="J6691">
        <v>2</v>
      </c>
      <c r="K6691" t="str">
        <f>LOOKUP(E6691,Types!A:A,Types!B:B)</f>
        <v>Pop</v>
      </c>
      <c r="L6691" t="str">
        <f>LOOKUP(I6691,Types!A:A,Types!B:B)</f>
        <v>Pop</v>
      </c>
      <c r="M6691">
        <f t="shared" si="104"/>
        <v>0</v>
      </c>
    </row>
    <row r="6692" spans="1:13" x14ac:dyDescent="0.2">
      <c r="A6692" t="s">
        <v>1044</v>
      </c>
      <c r="B6692" s="1">
        <v>3.6388835724210299E-5</v>
      </c>
      <c r="C6692" s="1">
        <v>9.8764008725993295E-5</v>
      </c>
      <c r="D6692">
        <v>0.999841809272766</v>
      </c>
      <c r="E6692">
        <v>2</v>
      </c>
      <c r="F6692">
        <v>0</v>
      </c>
      <c r="G6692">
        <v>0</v>
      </c>
      <c r="H6692">
        <v>1</v>
      </c>
      <c r="I6692">
        <v>2</v>
      </c>
      <c r="J6692">
        <v>2</v>
      </c>
      <c r="K6692" t="str">
        <f>LOOKUP(E6692,Types!A:A,Types!B:B)</f>
        <v>Pop</v>
      </c>
      <c r="L6692" t="str">
        <f>LOOKUP(I6692,Types!A:A,Types!B:B)</f>
        <v>Pop</v>
      </c>
      <c r="M6692">
        <f t="shared" si="104"/>
        <v>0</v>
      </c>
    </row>
    <row r="6693" spans="1:13" x14ac:dyDescent="0.2">
      <c r="A6693" t="s">
        <v>2081</v>
      </c>
      <c r="B6693" s="1">
        <v>2.4901453798520301E-5</v>
      </c>
      <c r="C6693" s="1">
        <v>8.3585284301079796E-5</v>
      </c>
      <c r="D6693">
        <v>0.999889016151428</v>
      </c>
      <c r="E6693">
        <v>2</v>
      </c>
      <c r="F6693">
        <v>0</v>
      </c>
      <c r="G6693">
        <v>0</v>
      </c>
      <c r="H6693">
        <v>1</v>
      </c>
      <c r="I6693">
        <v>2</v>
      </c>
      <c r="J6693">
        <v>2</v>
      </c>
      <c r="K6693" t="str">
        <f>LOOKUP(E6693,Types!A:A,Types!B:B)</f>
        <v>Pop</v>
      </c>
      <c r="L6693" t="str">
        <f>LOOKUP(I6693,Types!A:A,Types!B:B)</f>
        <v>Pop</v>
      </c>
      <c r="M6693">
        <f t="shared" si="104"/>
        <v>0</v>
      </c>
    </row>
    <row r="6694" spans="1:13" x14ac:dyDescent="0.2">
      <c r="A6694" t="s">
        <v>1697</v>
      </c>
      <c r="B6694">
        <v>4.43393073510378E-4</v>
      </c>
      <c r="C6694">
        <v>0.74236702919006303</v>
      </c>
      <c r="D6694">
        <v>0.25718340277671797</v>
      </c>
      <c r="E6694">
        <v>1</v>
      </c>
      <c r="F6694">
        <v>0</v>
      </c>
      <c r="G6694">
        <v>0</v>
      </c>
      <c r="H6694">
        <v>1</v>
      </c>
      <c r="I6694">
        <v>2</v>
      </c>
      <c r="J6694">
        <v>2</v>
      </c>
      <c r="K6694" t="str">
        <f>LOOKUP(E6694,Types!A:A,Types!B:B)</f>
        <v>Art</v>
      </c>
      <c r="L6694" t="str">
        <f>LOOKUP(I6694,Types!A:A,Types!B:B)</f>
        <v>Pop</v>
      </c>
      <c r="M6694">
        <f t="shared" si="104"/>
        <v>1</v>
      </c>
    </row>
    <row r="6695" spans="1:13" x14ac:dyDescent="0.2">
      <c r="A6695" t="s">
        <v>973</v>
      </c>
      <c r="B6695" s="1">
        <v>1.7115727359851001E-6</v>
      </c>
      <c r="C6695" s="1">
        <v>3.1927420707233898E-8</v>
      </c>
      <c r="D6695">
        <v>0.99999552965164096</v>
      </c>
      <c r="E6695">
        <v>2</v>
      </c>
      <c r="F6695">
        <v>0</v>
      </c>
      <c r="G6695">
        <v>0</v>
      </c>
      <c r="H6695">
        <v>1</v>
      </c>
      <c r="I6695">
        <v>2</v>
      </c>
      <c r="J6695">
        <v>2</v>
      </c>
      <c r="K6695" t="str">
        <f>LOOKUP(E6695,Types!A:A,Types!B:B)</f>
        <v>Pop</v>
      </c>
      <c r="L6695" t="str">
        <f>LOOKUP(I6695,Types!A:A,Types!B:B)</f>
        <v>Pop</v>
      </c>
      <c r="M6695">
        <f t="shared" si="104"/>
        <v>0</v>
      </c>
    </row>
    <row r="6696" spans="1:13" x14ac:dyDescent="0.2">
      <c r="A6696" t="s">
        <v>37</v>
      </c>
      <c r="B6696" s="1">
        <v>6.08943873103839E-9</v>
      </c>
      <c r="C6696" s="1">
        <v>4.0235544930544701E-12</v>
      </c>
      <c r="D6696">
        <v>1</v>
      </c>
      <c r="E6696">
        <v>2</v>
      </c>
      <c r="F6696">
        <v>0</v>
      </c>
      <c r="G6696">
        <v>0</v>
      </c>
      <c r="H6696">
        <v>1</v>
      </c>
      <c r="I6696">
        <v>2</v>
      </c>
      <c r="J6696">
        <v>2</v>
      </c>
      <c r="K6696" t="str">
        <f>LOOKUP(E6696,Types!A:A,Types!B:B)</f>
        <v>Pop</v>
      </c>
      <c r="L6696" t="str">
        <f>LOOKUP(I6696,Types!A:A,Types!B:B)</f>
        <v>Pop</v>
      </c>
      <c r="M6696">
        <f t="shared" si="104"/>
        <v>0</v>
      </c>
    </row>
    <row r="6697" spans="1:13" x14ac:dyDescent="0.2">
      <c r="A6697" t="s">
        <v>2366</v>
      </c>
      <c r="B6697" s="1">
        <v>9.6453078413105594E-8</v>
      </c>
      <c r="C6697" s="1">
        <v>1.68340064110594E-9</v>
      </c>
      <c r="D6697">
        <v>0.99999988079071001</v>
      </c>
      <c r="E6697">
        <v>2</v>
      </c>
      <c r="F6697">
        <v>0</v>
      </c>
      <c r="G6697">
        <v>0</v>
      </c>
      <c r="H6697">
        <v>1</v>
      </c>
      <c r="I6697">
        <v>2</v>
      </c>
      <c r="J6697">
        <v>2</v>
      </c>
      <c r="K6697" t="str">
        <f>LOOKUP(E6697,Types!A:A,Types!B:B)</f>
        <v>Pop</v>
      </c>
      <c r="L6697" t="str">
        <f>LOOKUP(I6697,Types!A:A,Types!B:B)</f>
        <v>Pop</v>
      </c>
      <c r="M6697">
        <f t="shared" si="104"/>
        <v>0</v>
      </c>
    </row>
    <row r="6698" spans="1:13" x14ac:dyDescent="0.2">
      <c r="A6698" t="s">
        <v>1914</v>
      </c>
      <c r="B6698" s="1">
        <v>1.1015772543032601E-6</v>
      </c>
      <c r="C6698" s="1">
        <v>1.07413114847076E-7</v>
      </c>
      <c r="D6698">
        <v>0.99999779462814298</v>
      </c>
      <c r="E6698">
        <v>2</v>
      </c>
      <c r="F6698">
        <v>0</v>
      </c>
      <c r="G6698">
        <v>0</v>
      </c>
      <c r="H6698">
        <v>1</v>
      </c>
      <c r="I6698">
        <v>2</v>
      </c>
      <c r="J6698">
        <v>2</v>
      </c>
      <c r="K6698" t="str">
        <f>LOOKUP(E6698,Types!A:A,Types!B:B)</f>
        <v>Pop</v>
      </c>
      <c r="L6698" t="str">
        <f>LOOKUP(I6698,Types!A:A,Types!B:B)</f>
        <v>Pop</v>
      </c>
      <c r="M6698">
        <f t="shared" si="104"/>
        <v>0</v>
      </c>
    </row>
    <row r="6699" spans="1:13" x14ac:dyDescent="0.2">
      <c r="A6699" t="s">
        <v>942</v>
      </c>
      <c r="B6699" s="1">
        <v>7.0915746164246198E-7</v>
      </c>
      <c r="C6699" s="1">
        <v>1.2515296532455901E-7</v>
      </c>
      <c r="D6699">
        <v>0.99999904632568304</v>
      </c>
      <c r="E6699">
        <v>2</v>
      </c>
      <c r="F6699">
        <v>0</v>
      </c>
      <c r="G6699">
        <v>0</v>
      </c>
      <c r="H6699">
        <v>1</v>
      </c>
      <c r="I6699">
        <v>2</v>
      </c>
      <c r="J6699">
        <v>2</v>
      </c>
      <c r="K6699" t="str">
        <f>LOOKUP(E6699,Types!A:A,Types!B:B)</f>
        <v>Pop</v>
      </c>
      <c r="L6699" t="str">
        <f>LOOKUP(I6699,Types!A:A,Types!B:B)</f>
        <v>Pop</v>
      </c>
      <c r="M6699">
        <f t="shared" si="104"/>
        <v>0</v>
      </c>
    </row>
    <row r="6700" spans="1:13" x14ac:dyDescent="0.2">
      <c r="A6700" t="s">
        <v>397</v>
      </c>
      <c r="B6700" s="1">
        <v>6.8065439506881296E-8</v>
      </c>
      <c r="C6700" s="1">
        <v>4.8463721924463202E-10</v>
      </c>
      <c r="D6700">
        <v>0.99999988079071001</v>
      </c>
      <c r="E6700">
        <v>2</v>
      </c>
      <c r="F6700">
        <v>0</v>
      </c>
      <c r="G6700">
        <v>0</v>
      </c>
      <c r="H6700">
        <v>1</v>
      </c>
      <c r="I6700">
        <v>2</v>
      </c>
      <c r="J6700">
        <v>2</v>
      </c>
      <c r="K6700" t="str">
        <f>LOOKUP(E6700,Types!A:A,Types!B:B)</f>
        <v>Pop</v>
      </c>
      <c r="L6700" t="str">
        <f>LOOKUP(I6700,Types!A:A,Types!B:B)</f>
        <v>Pop</v>
      </c>
      <c r="M6700">
        <f t="shared" si="104"/>
        <v>0</v>
      </c>
    </row>
    <row r="6701" spans="1:13" x14ac:dyDescent="0.2">
      <c r="A6701" t="s">
        <v>1460</v>
      </c>
      <c r="B6701" s="1">
        <v>2.33301079788361E-6</v>
      </c>
      <c r="C6701" s="1">
        <v>1.5337242075474899E-5</v>
      </c>
      <c r="D6701">
        <v>0.99998229742050104</v>
      </c>
      <c r="E6701">
        <v>2</v>
      </c>
      <c r="F6701">
        <v>0</v>
      </c>
      <c r="G6701">
        <v>0</v>
      </c>
      <c r="H6701">
        <v>1</v>
      </c>
      <c r="I6701">
        <v>2</v>
      </c>
      <c r="J6701">
        <v>2</v>
      </c>
      <c r="K6701" t="str">
        <f>LOOKUP(E6701,Types!A:A,Types!B:B)</f>
        <v>Pop</v>
      </c>
      <c r="L6701" t="str">
        <f>LOOKUP(I6701,Types!A:A,Types!B:B)</f>
        <v>Pop</v>
      </c>
      <c r="M6701">
        <f t="shared" si="104"/>
        <v>0</v>
      </c>
    </row>
    <row r="6702" spans="1:13" x14ac:dyDescent="0.2">
      <c r="A6702" t="s">
        <v>2139</v>
      </c>
      <c r="B6702" s="1">
        <v>1.53668065649981E-6</v>
      </c>
      <c r="C6702" s="1">
        <v>1.6481028808357199E-7</v>
      </c>
      <c r="D6702">
        <v>0.99999558925628595</v>
      </c>
      <c r="E6702">
        <v>2</v>
      </c>
      <c r="F6702">
        <v>0</v>
      </c>
      <c r="G6702">
        <v>0</v>
      </c>
      <c r="H6702">
        <v>1</v>
      </c>
      <c r="I6702">
        <v>2</v>
      </c>
      <c r="J6702">
        <v>2</v>
      </c>
      <c r="K6702" t="str">
        <f>LOOKUP(E6702,Types!A:A,Types!B:B)</f>
        <v>Pop</v>
      </c>
      <c r="L6702" t="str">
        <f>LOOKUP(I6702,Types!A:A,Types!B:B)</f>
        <v>Pop</v>
      </c>
      <c r="M6702">
        <f t="shared" si="104"/>
        <v>0</v>
      </c>
    </row>
    <row r="6703" spans="1:13" x14ac:dyDescent="0.2">
      <c r="A6703" t="s">
        <v>476</v>
      </c>
      <c r="B6703" s="1">
        <v>5.8509549489826802E-6</v>
      </c>
      <c r="C6703" s="1">
        <v>4.2311765469094098E-7</v>
      </c>
      <c r="D6703">
        <v>0.99998539686203003</v>
      </c>
      <c r="E6703">
        <v>2</v>
      </c>
      <c r="F6703">
        <v>0</v>
      </c>
      <c r="G6703">
        <v>0</v>
      </c>
      <c r="H6703">
        <v>1</v>
      </c>
      <c r="I6703">
        <v>1</v>
      </c>
      <c r="J6703">
        <v>2</v>
      </c>
      <c r="K6703" t="str">
        <f>LOOKUP(E6703,Types!A:A,Types!B:B)</f>
        <v>Pop</v>
      </c>
      <c r="L6703" t="str">
        <f>LOOKUP(I6703,Types!A:A,Types!B:B)</f>
        <v>Art</v>
      </c>
      <c r="M6703">
        <f t="shared" si="104"/>
        <v>-1</v>
      </c>
    </row>
    <row r="6704" spans="1:13" x14ac:dyDescent="0.2">
      <c r="A6704" t="s">
        <v>120</v>
      </c>
      <c r="B6704" s="1">
        <v>8.1373837019782496E-6</v>
      </c>
      <c r="C6704" s="1">
        <v>2.7440367489361897E-7</v>
      </c>
      <c r="D6704">
        <v>0.99994844198226895</v>
      </c>
      <c r="E6704">
        <v>2</v>
      </c>
      <c r="F6704">
        <v>0</v>
      </c>
      <c r="G6704">
        <v>0</v>
      </c>
      <c r="H6704">
        <v>1</v>
      </c>
      <c r="I6704">
        <v>2</v>
      </c>
      <c r="J6704">
        <v>2</v>
      </c>
      <c r="K6704" t="str">
        <f>LOOKUP(E6704,Types!A:A,Types!B:B)</f>
        <v>Pop</v>
      </c>
      <c r="L6704" t="str">
        <f>LOOKUP(I6704,Types!A:A,Types!B:B)</f>
        <v>Pop</v>
      </c>
      <c r="M6704">
        <f t="shared" si="104"/>
        <v>0</v>
      </c>
    </row>
    <row r="6705" spans="1:13" x14ac:dyDescent="0.2">
      <c r="A6705" t="s">
        <v>1397</v>
      </c>
      <c r="B6705">
        <v>1.1703095515258599E-4</v>
      </c>
      <c r="C6705">
        <v>6.8290741182863701E-4</v>
      </c>
      <c r="D6705">
        <v>0.999009490013122</v>
      </c>
      <c r="E6705">
        <v>2</v>
      </c>
      <c r="F6705">
        <v>0</v>
      </c>
      <c r="G6705">
        <v>0</v>
      </c>
      <c r="H6705">
        <v>1</v>
      </c>
      <c r="I6705">
        <v>2</v>
      </c>
      <c r="J6705">
        <v>2</v>
      </c>
      <c r="K6705" t="str">
        <f>LOOKUP(E6705,Types!A:A,Types!B:B)</f>
        <v>Pop</v>
      </c>
      <c r="L6705" t="str">
        <f>LOOKUP(I6705,Types!A:A,Types!B:B)</f>
        <v>Pop</v>
      </c>
      <c r="M6705">
        <f t="shared" si="104"/>
        <v>0</v>
      </c>
    </row>
    <row r="6706" spans="1:13" x14ac:dyDescent="0.2">
      <c r="A6706" t="s">
        <v>1324</v>
      </c>
      <c r="B6706" s="1">
        <v>1.6328962146872E-6</v>
      </c>
      <c r="C6706" s="1">
        <v>1.4529256020523399E-7</v>
      </c>
      <c r="D6706">
        <v>0.99999707937240601</v>
      </c>
      <c r="E6706">
        <v>2</v>
      </c>
      <c r="F6706">
        <v>0</v>
      </c>
      <c r="G6706">
        <v>0</v>
      </c>
      <c r="H6706">
        <v>1</v>
      </c>
      <c r="I6706">
        <v>2</v>
      </c>
      <c r="J6706">
        <v>2</v>
      </c>
      <c r="K6706" t="str">
        <f>LOOKUP(E6706,Types!A:A,Types!B:B)</f>
        <v>Pop</v>
      </c>
      <c r="L6706" t="str">
        <f>LOOKUP(I6706,Types!A:A,Types!B:B)</f>
        <v>Pop</v>
      </c>
      <c r="M6706">
        <f t="shared" si="104"/>
        <v>0</v>
      </c>
    </row>
    <row r="6707" spans="1:13" x14ac:dyDescent="0.2">
      <c r="A6707" t="s">
        <v>909</v>
      </c>
      <c r="B6707" s="1">
        <v>4.8592000894132002E-6</v>
      </c>
      <c r="C6707" s="1">
        <v>1.76496337189746E-6</v>
      </c>
      <c r="D6707">
        <v>0.99999099969863803</v>
      </c>
      <c r="E6707">
        <v>2</v>
      </c>
      <c r="F6707">
        <v>0</v>
      </c>
      <c r="G6707">
        <v>0</v>
      </c>
      <c r="H6707">
        <v>1</v>
      </c>
      <c r="I6707">
        <v>2</v>
      </c>
      <c r="J6707">
        <v>2</v>
      </c>
      <c r="K6707" t="str">
        <f>LOOKUP(E6707,Types!A:A,Types!B:B)</f>
        <v>Pop</v>
      </c>
      <c r="L6707" t="str">
        <f>LOOKUP(I6707,Types!A:A,Types!B:B)</f>
        <v>Pop</v>
      </c>
      <c r="M6707">
        <f t="shared" si="104"/>
        <v>0</v>
      </c>
    </row>
    <row r="6708" spans="1:13" x14ac:dyDescent="0.2">
      <c r="A6708" t="s">
        <v>490</v>
      </c>
      <c r="B6708" s="1">
        <v>8.4952933576687395E-9</v>
      </c>
      <c r="C6708" s="1">
        <v>4.69723634988206E-11</v>
      </c>
      <c r="D6708">
        <v>1</v>
      </c>
      <c r="E6708">
        <v>2</v>
      </c>
      <c r="F6708">
        <v>0</v>
      </c>
      <c r="G6708">
        <v>0</v>
      </c>
      <c r="H6708">
        <v>1</v>
      </c>
      <c r="I6708">
        <v>2</v>
      </c>
      <c r="J6708">
        <v>2</v>
      </c>
      <c r="K6708" t="str">
        <f>LOOKUP(E6708,Types!A:A,Types!B:B)</f>
        <v>Pop</v>
      </c>
      <c r="L6708" t="str">
        <f>LOOKUP(I6708,Types!A:A,Types!B:B)</f>
        <v>Pop</v>
      </c>
      <c r="M6708">
        <f t="shared" si="104"/>
        <v>0</v>
      </c>
    </row>
    <row r="6709" spans="1:13" x14ac:dyDescent="0.2">
      <c r="A6709" t="s">
        <v>2044</v>
      </c>
      <c r="B6709">
        <v>1.19298791105393E-4</v>
      </c>
      <c r="C6709">
        <v>3.0368147417902899E-3</v>
      </c>
      <c r="D6709">
        <v>0.99681687355041504</v>
      </c>
      <c r="E6709">
        <v>2</v>
      </c>
      <c r="F6709">
        <v>0</v>
      </c>
      <c r="G6709">
        <v>0</v>
      </c>
      <c r="H6709">
        <v>1</v>
      </c>
      <c r="I6709">
        <v>2</v>
      </c>
      <c r="J6709">
        <v>2</v>
      </c>
      <c r="K6709" t="str">
        <f>LOOKUP(E6709,Types!A:A,Types!B:B)</f>
        <v>Pop</v>
      </c>
      <c r="L6709" t="str">
        <f>LOOKUP(I6709,Types!A:A,Types!B:B)</f>
        <v>Pop</v>
      </c>
      <c r="M6709">
        <f t="shared" si="104"/>
        <v>0</v>
      </c>
    </row>
    <row r="6710" spans="1:13" x14ac:dyDescent="0.2">
      <c r="A6710" t="s">
        <v>1072</v>
      </c>
      <c r="B6710" s="1">
        <v>2.9506294595193998E-5</v>
      </c>
      <c r="C6710">
        <v>1.4793752052355501E-4</v>
      </c>
      <c r="D6710">
        <v>0.99981433153152399</v>
      </c>
      <c r="E6710">
        <v>2</v>
      </c>
      <c r="F6710">
        <v>0</v>
      </c>
      <c r="G6710">
        <v>0</v>
      </c>
      <c r="H6710">
        <v>1</v>
      </c>
      <c r="I6710">
        <v>2</v>
      </c>
      <c r="J6710">
        <v>2</v>
      </c>
      <c r="K6710" t="str">
        <f>LOOKUP(E6710,Types!A:A,Types!B:B)</f>
        <v>Pop</v>
      </c>
      <c r="L6710" t="str">
        <f>LOOKUP(I6710,Types!A:A,Types!B:B)</f>
        <v>Pop</v>
      </c>
      <c r="M6710">
        <f t="shared" si="104"/>
        <v>0</v>
      </c>
    </row>
    <row r="6711" spans="1:13" x14ac:dyDescent="0.2">
      <c r="A6711" t="s">
        <v>2397</v>
      </c>
      <c r="B6711" s="1">
        <v>1.36919197757379E-6</v>
      </c>
      <c r="C6711" s="1">
        <v>2.2613492944856201E-7</v>
      </c>
      <c r="D6711">
        <v>0.99999767541885298</v>
      </c>
      <c r="E6711">
        <v>2</v>
      </c>
      <c r="F6711">
        <v>0</v>
      </c>
      <c r="G6711">
        <v>0</v>
      </c>
      <c r="H6711">
        <v>1</v>
      </c>
      <c r="I6711">
        <v>2</v>
      </c>
      <c r="J6711">
        <v>2</v>
      </c>
      <c r="K6711" t="str">
        <f>LOOKUP(E6711,Types!A:A,Types!B:B)</f>
        <v>Pop</v>
      </c>
      <c r="L6711" t="str">
        <f>LOOKUP(I6711,Types!A:A,Types!B:B)</f>
        <v>Pop</v>
      </c>
      <c r="M6711">
        <f t="shared" si="104"/>
        <v>0</v>
      </c>
    </row>
    <row r="6712" spans="1:13" x14ac:dyDescent="0.2">
      <c r="A6712" t="s">
        <v>623</v>
      </c>
      <c r="B6712" s="1">
        <v>3.0008965268280003E-7</v>
      </c>
      <c r="C6712" s="1">
        <v>1.89349282919693E-8</v>
      </c>
      <c r="D6712">
        <v>0.99999952316284102</v>
      </c>
      <c r="E6712">
        <v>2</v>
      </c>
      <c r="F6712">
        <v>0</v>
      </c>
      <c r="G6712">
        <v>0</v>
      </c>
      <c r="H6712">
        <v>1</v>
      </c>
      <c r="I6712">
        <v>2</v>
      </c>
      <c r="J6712">
        <v>2</v>
      </c>
      <c r="K6712" t="str">
        <f>LOOKUP(E6712,Types!A:A,Types!B:B)</f>
        <v>Pop</v>
      </c>
      <c r="L6712" t="str">
        <f>LOOKUP(I6712,Types!A:A,Types!B:B)</f>
        <v>Pop</v>
      </c>
      <c r="M6712">
        <f t="shared" si="104"/>
        <v>0</v>
      </c>
    </row>
    <row r="6713" spans="1:13" x14ac:dyDescent="0.2">
      <c r="A6713" t="s">
        <v>2330</v>
      </c>
      <c r="B6713" s="1">
        <v>5.0417281460823905E-10</v>
      </c>
      <c r="C6713" s="1">
        <v>4.0991748671392399E-15</v>
      </c>
      <c r="D6713">
        <v>1</v>
      </c>
      <c r="E6713">
        <v>2</v>
      </c>
      <c r="F6713">
        <v>0</v>
      </c>
      <c r="G6713">
        <v>0</v>
      </c>
      <c r="H6713">
        <v>1</v>
      </c>
      <c r="I6713">
        <v>2</v>
      </c>
      <c r="J6713">
        <v>2</v>
      </c>
      <c r="K6713" t="str">
        <f>LOOKUP(E6713,Types!A:A,Types!B:B)</f>
        <v>Pop</v>
      </c>
      <c r="L6713" t="str">
        <f>LOOKUP(I6713,Types!A:A,Types!B:B)</f>
        <v>Pop</v>
      </c>
      <c r="M6713">
        <f t="shared" si="104"/>
        <v>0</v>
      </c>
    </row>
    <row r="6714" spans="1:13" x14ac:dyDescent="0.2">
      <c r="A6714" t="s">
        <v>183</v>
      </c>
      <c r="B6714" s="1">
        <v>6.0715343863648701E-8</v>
      </c>
      <c r="C6714" s="1">
        <v>7.5497759155496103E-9</v>
      </c>
      <c r="D6714">
        <v>0.999999940395355</v>
      </c>
      <c r="E6714">
        <v>2</v>
      </c>
      <c r="F6714">
        <v>0</v>
      </c>
      <c r="G6714">
        <v>0</v>
      </c>
      <c r="H6714">
        <v>1</v>
      </c>
      <c r="I6714">
        <v>2</v>
      </c>
      <c r="J6714">
        <v>2</v>
      </c>
      <c r="K6714" t="str">
        <f>LOOKUP(E6714,Types!A:A,Types!B:B)</f>
        <v>Pop</v>
      </c>
      <c r="L6714" t="str">
        <f>LOOKUP(I6714,Types!A:A,Types!B:B)</f>
        <v>Pop</v>
      </c>
      <c r="M6714">
        <f t="shared" si="104"/>
        <v>0</v>
      </c>
    </row>
    <row r="6715" spans="1:13" x14ac:dyDescent="0.2">
      <c r="A6715" t="s">
        <v>383</v>
      </c>
      <c r="B6715">
        <v>4.3028416112065298E-3</v>
      </c>
      <c r="C6715">
        <v>0.607535660266876</v>
      </c>
      <c r="D6715">
        <v>0.37085759639739901</v>
      </c>
      <c r="E6715">
        <v>1</v>
      </c>
      <c r="F6715">
        <v>0</v>
      </c>
      <c r="G6715">
        <v>0</v>
      </c>
      <c r="H6715">
        <v>1</v>
      </c>
      <c r="I6715">
        <v>2</v>
      </c>
      <c r="J6715">
        <v>2</v>
      </c>
      <c r="K6715" t="str">
        <f>LOOKUP(E6715,Types!A:A,Types!B:B)</f>
        <v>Art</v>
      </c>
      <c r="L6715" t="str">
        <f>LOOKUP(I6715,Types!A:A,Types!B:B)</f>
        <v>Pop</v>
      </c>
      <c r="M6715">
        <f t="shared" si="104"/>
        <v>1</v>
      </c>
    </row>
    <row r="6716" spans="1:13" x14ac:dyDescent="0.2">
      <c r="A6716" t="s">
        <v>2089</v>
      </c>
      <c r="B6716">
        <v>1.1558155529201E-3</v>
      </c>
      <c r="C6716">
        <v>0.15112736821174599</v>
      </c>
      <c r="D6716">
        <v>0.84699618816375699</v>
      </c>
      <c r="E6716">
        <v>2</v>
      </c>
      <c r="F6716">
        <v>0</v>
      </c>
      <c r="G6716">
        <v>0</v>
      </c>
      <c r="H6716">
        <v>1</v>
      </c>
      <c r="I6716">
        <v>1</v>
      </c>
      <c r="J6716">
        <v>2</v>
      </c>
      <c r="K6716" t="str">
        <f>LOOKUP(E6716,Types!A:A,Types!B:B)</f>
        <v>Pop</v>
      </c>
      <c r="L6716" t="str">
        <f>LOOKUP(I6716,Types!A:A,Types!B:B)</f>
        <v>Art</v>
      </c>
      <c r="M6716">
        <f t="shared" si="104"/>
        <v>-1</v>
      </c>
    </row>
    <row r="6717" spans="1:13" x14ac:dyDescent="0.2">
      <c r="A6717" t="s">
        <v>1924</v>
      </c>
      <c r="B6717" s="1">
        <v>4.3385407479945502E-6</v>
      </c>
      <c r="C6717" s="1">
        <v>2.8756546726071898E-6</v>
      </c>
      <c r="D6717">
        <v>0.99999183416366499</v>
      </c>
      <c r="E6717">
        <v>2</v>
      </c>
      <c r="F6717">
        <v>0</v>
      </c>
      <c r="G6717">
        <v>0</v>
      </c>
      <c r="H6717">
        <v>1</v>
      </c>
      <c r="I6717">
        <v>2</v>
      </c>
      <c r="J6717">
        <v>2</v>
      </c>
      <c r="K6717" t="str">
        <f>LOOKUP(E6717,Types!A:A,Types!B:B)</f>
        <v>Pop</v>
      </c>
      <c r="L6717" t="str">
        <f>LOOKUP(I6717,Types!A:A,Types!B:B)</f>
        <v>Pop</v>
      </c>
      <c r="M6717">
        <f t="shared" si="104"/>
        <v>0</v>
      </c>
    </row>
    <row r="6718" spans="1:13" x14ac:dyDescent="0.2">
      <c r="A6718" t="s">
        <v>2423</v>
      </c>
      <c r="B6718" s="1">
        <v>1.03925106031965E-6</v>
      </c>
      <c r="C6718" s="1">
        <v>1.16020669338468E-6</v>
      </c>
      <c r="D6718">
        <v>0.99999779462814298</v>
      </c>
      <c r="E6718">
        <v>2</v>
      </c>
      <c r="F6718">
        <v>0</v>
      </c>
      <c r="G6718">
        <v>0</v>
      </c>
      <c r="H6718">
        <v>1</v>
      </c>
      <c r="I6718">
        <v>2</v>
      </c>
      <c r="J6718">
        <v>2</v>
      </c>
      <c r="K6718" t="str">
        <f>LOOKUP(E6718,Types!A:A,Types!B:B)</f>
        <v>Pop</v>
      </c>
      <c r="L6718" t="str">
        <f>LOOKUP(I6718,Types!A:A,Types!B:B)</f>
        <v>Pop</v>
      </c>
      <c r="M6718">
        <f t="shared" si="104"/>
        <v>0</v>
      </c>
    </row>
    <row r="6719" spans="1:13" x14ac:dyDescent="0.2">
      <c r="A6719" t="s">
        <v>1722</v>
      </c>
      <c r="B6719" s="1">
        <v>7.2649614594411105E-5</v>
      </c>
      <c r="C6719" s="1">
        <v>8.0255900684278404E-5</v>
      </c>
      <c r="D6719">
        <v>0.99955278635025002</v>
      </c>
      <c r="E6719">
        <v>2</v>
      </c>
      <c r="F6719">
        <v>0</v>
      </c>
      <c r="G6719">
        <v>0</v>
      </c>
      <c r="H6719">
        <v>1</v>
      </c>
      <c r="I6719">
        <v>2</v>
      </c>
      <c r="J6719">
        <v>2</v>
      </c>
      <c r="K6719" t="str">
        <f>LOOKUP(E6719,Types!A:A,Types!B:B)</f>
        <v>Pop</v>
      </c>
      <c r="L6719" t="str">
        <f>LOOKUP(I6719,Types!A:A,Types!B:B)</f>
        <v>Pop</v>
      </c>
      <c r="M6719">
        <f t="shared" si="104"/>
        <v>0</v>
      </c>
    </row>
    <row r="6720" spans="1:13" x14ac:dyDescent="0.2">
      <c r="A6720" t="s">
        <v>26</v>
      </c>
      <c r="B6720">
        <v>2.6211774093098901E-4</v>
      </c>
      <c r="C6720">
        <v>4.1294111870229201E-3</v>
      </c>
      <c r="D6720">
        <v>0.99553984403610196</v>
      </c>
      <c r="E6720">
        <v>2</v>
      </c>
      <c r="F6720">
        <v>0</v>
      </c>
      <c r="G6720">
        <v>0</v>
      </c>
      <c r="H6720">
        <v>1</v>
      </c>
      <c r="I6720">
        <v>2</v>
      </c>
      <c r="J6720">
        <v>2</v>
      </c>
      <c r="K6720" t="str">
        <f>LOOKUP(E6720,Types!A:A,Types!B:B)</f>
        <v>Pop</v>
      </c>
      <c r="L6720" t="str">
        <f>LOOKUP(I6720,Types!A:A,Types!B:B)</f>
        <v>Pop</v>
      </c>
      <c r="M6720">
        <f t="shared" si="104"/>
        <v>0</v>
      </c>
    </row>
    <row r="6721" spans="1:13" x14ac:dyDescent="0.2">
      <c r="A6721" t="s">
        <v>1105</v>
      </c>
      <c r="B6721" s="1">
        <v>3.65217670150741E-6</v>
      </c>
      <c r="C6721" s="1">
        <v>1.9042618077946799E-6</v>
      </c>
      <c r="D6721">
        <v>0.99999254941940297</v>
      </c>
      <c r="E6721">
        <v>2</v>
      </c>
      <c r="F6721">
        <v>0</v>
      </c>
      <c r="G6721">
        <v>0</v>
      </c>
      <c r="H6721">
        <v>1</v>
      </c>
      <c r="I6721">
        <v>2</v>
      </c>
      <c r="J6721">
        <v>2</v>
      </c>
      <c r="K6721" t="str">
        <f>LOOKUP(E6721,Types!A:A,Types!B:B)</f>
        <v>Pop</v>
      </c>
      <c r="L6721" t="str">
        <f>LOOKUP(I6721,Types!A:A,Types!B:B)</f>
        <v>Pop</v>
      </c>
      <c r="M6721">
        <f t="shared" si="104"/>
        <v>0</v>
      </c>
    </row>
    <row r="6722" spans="1:13" x14ac:dyDescent="0.2">
      <c r="A6722" t="s">
        <v>1507</v>
      </c>
      <c r="B6722">
        <v>3.2101044780574701E-4</v>
      </c>
      <c r="C6722">
        <v>0.103914692997932</v>
      </c>
      <c r="D6722">
        <v>0.89572590589523304</v>
      </c>
      <c r="E6722">
        <v>2</v>
      </c>
      <c r="F6722">
        <v>0</v>
      </c>
      <c r="G6722">
        <v>0</v>
      </c>
      <c r="H6722">
        <v>1</v>
      </c>
      <c r="I6722">
        <v>2</v>
      </c>
      <c r="J6722">
        <v>2</v>
      </c>
      <c r="K6722" t="str">
        <f>LOOKUP(E6722,Types!A:A,Types!B:B)</f>
        <v>Pop</v>
      </c>
      <c r="L6722" t="str">
        <f>LOOKUP(I6722,Types!A:A,Types!B:B)</f>
        <v>Pop</v>
      </c>
      <c r="M6722">
        <f t="shared" si="104"/>
        <v>0</v>
      </c>
    </row>
    <row r="6723" spans="1:13" x14ac:dyDescent="0.2">
      <c r="A6723" t="s">
        <v>357</v>
      </c>
      <c r="B6723" s="1">
        <v>2.8162271519249699E-6</v>
      </c>
      <c r="C6723" s="1">
        <v>2.1080581973365E-6</v>
      </c>
      <c r="D6723">
        <v>0.99999409914016701</v>
      </c>
      <c r="E6723">
        <v>2</v>
      </c>
      <c r="F6723">
        <v>0</v>
      </c>
      <c r="G6723">
        <v>0</v>
      </c>
      <c r="H6723">
        <v>1</v>
      </c>
      <c r="I6723">
        <v>2</v>
      </c>
      <c r="J6723">
        <v>2</v>
      </c>
      <c r="K6723" t="str">
        <f>LOOKUP(E6723,Types!A:A,Types!B:B)</f>
        <v>Pop</v>
      </c>
      <c r="L6723" t="str">
        <f>LOOKUP(I6723,Types!A:A,Types!B:B)</f>
        <v>Pop</v>
      </c>
      <c r="M6723">
        <f t="shared" ref="M6723:M6786" si="105">I6723-E6723</f>
        <v>0</v>
      </c>
    </row>
    <row r="6724" spans="1:13" x14ac:dyDescent="0.2">
      <c r="A6724" t="s">
        <v>1528</v>
      </c>
      <c r="B6724" s="1">
        <v>2.1066358385723999E-5</v>
      </c>
      <c r="C6724" s="1">
        <v>6.6042492107953795E-5</v>
      </c>
      <c r="D6724">
        <v>0.99991095066070501</v>
      </c>
      <c r="E6724">
        <v>2</v>
      </c>
      <c r="F6724">
        <v>0</v>
      </c>
      <c r="G6724">
        <v>0</v>
      </c>
      <c r="H6724">
        <v>1</v>
      </c>
      <c r="I6724">
        <v>2</v>
      </c>
      <c r="J6724">
        <v>2</v>
      </c>
      <c r="K6724" t="str">
        <f>LOOKUP(E6724,Types!A:A,Types!B:B)</f>
        <v>Pop</v>
      </c>
      <c r="L6724" t="str">
        <f>LOOKUP(I6724,Types!A:A,Types!B:B)</f>
        <v>Pop</v>
      </c>
      <c r="M6724">
        <f t="shared" si="105"/>
        <v>0</v>
      </c>
    </row>
    <row r="6725" spans="1:13" x14ac:dyDescent="0.2">
      <c r="A6725" t="s">
        <v>613</v>
      </c>
      <c r="B6725" s="1">
        <v>3.6761086619207999E-8</v>
      </c>
      <c r="C6725" s="1">
        <v>4.3687521156243701E-8</v>
      </c>
      <c r="D6725">
        <v>0.999999940395355</v>
      </c>
      <c r="E6725">
        <v>2</v>
      </c>
      <c r="F6725">
        <v>0</v>
      </c>
      <c r="G6725">
        <v>0</v>
      </c>
      <c r="H6725">
        <v>1</v>
      </c>
      <c r="I6725">
        <v>2</v>
      </c>
      <c r="J6725">
        <v>2</v>
      </c>
      <c r="K6725" t="str">
        <f>LOOKUP(E6725,Types!A:A,Types!B:B)</f>
        <v>Pop</v>
      </c>
      <c r="L6725" t="str">
        <f>LOOKUP(I6725,Types!A:A,Types!B:B)</f>
        <v>Pop</v>
      </c>
      <c r="M6725">
        <f t="shared" si="105"/>
        <v>0</v>
      </c>
    </row>
    <row r="6726" spans="1:13" x14ac:dyDescent="0.2">
      <c r="A6726" t="s">
        <v>361</v>
      </c>
      <c r="B6726" s="1">
        <v>9.3560687673743801E-5</v>
      </c>
      <c r="C6726">
        <v>5.1292777061462402E-3</v>
      </c>
      <c r="D6726">
        <v>0.994767606258392</v>
      </c>
      <c r="E6726">
        <v>2</v>
      </c>
      <c r="F6726">
        <v>0</v>
      </c>
      <c r="G6726">
        <v>0</v>
      </c>
      <c r="H6726">
        <v>1</v>
      </c>
      <c r="I6726">
        <v>2</v>
      </c>
      <c r="J6726">
        <v>2</v>
      </c>
      <c r="K6726" t="str">
        <f>LOOKUP(E6726,Types!A:A,Types!B:B)</f>
        <v>Pop</v>
      </c>
      <c r="L6726" t="str">
        <f>LOOKUP(I6726,Types!A:A,Types!B:B)</f>
        <v>Pop</v>
      </c>
      <c r="M6726">
        <f t="shared" si="105"/>
        <v>0</v>
      </c>
    </row>
    <row r="6727" spans="1:13" x14ac:dyDescent="0.2">
      <c r="A6727" t="s">
        <v>1404</v>
      </c>
      <c r="B6727">
        <v>2.1629573893733301E-4</v>
      </c>
      <c r="C6727">
        <v>2.0858843345195001E-4</v>
      </c>
      <c r="D6727">
        <v>0.99857795238494795</v>
      </c>
      <c r="E6727">
        <v>2</v>
      </c>
      <c r="F6727">
        <v>0</v>
      </c>
      <c r="G6727">
        <v>0</v>
      </c>
      <c r="H6727">
        <v>1</v>
      </c>
      <c r="I6727">
        <v>2</v>
      </c>
      <c r="J6727">
        <v>2</v>
      </c>
      <c r="K6727" t="str">
        <f>LOOKUP(E6727,Types!A:A,Types!B:B)</f>
        <v>Pop</v>
      </c>
      <c r="L6727" t="str">
        <f>LOOKUP(I6727,Types!A:A,Types!B:B)</f>
        <v>Pop</v>
      </c>
      <c r="M6727">
        <f t="shared" si="105"/>
        <v>0</v>
      </c>
    </row>
    <row r="6728" spans="1:13" x14ac:dyDescent="0.2">
      <c r="A6728" t="s">
        <v>1858</v>
      </c>
      <c r="B6728" s="1">
        <v>9.9447915999917297E-6</v>
      </c>
      <c r="C6728" s="1">
        <v>4.5393545633487499E-7</v>
      </c>
      <c r="D6728">
        <v>0.99987185001373202</v>
      </c>
      <c r="E6728">
        <v>2</v>
      </c>
      <c r="F6728">
        <v>0</v>
      </c>
      <c r="G6728">
        <v>0</v>
      </c>
      <c r="H6728">
        <v>1</v>
      </c>
      <c r="I6728">
        <v>2</v>
      </c>
      <c r="J6728">
        <v>2</v>
      </c>
      <c r="K6728" t="str">
        <f>LOOKUP(E6728,Types!A:A,Types!B:B)</f>
        <v>Pop</v>
      </c>
      <c r="L6728" t="str">
        <f>LOOKUP(I6728,Types!A:A,Types!B:B)</f>
        <v>Pop</v>
      </c>
      <c r="M6728">
        <f t="shared" si="105"/>
        <v>0</v>
      </c>
    </row>
    <row r="6729" spans="1:13" x14ac:dyDescent="0.2">
      <c r="A6729" t="s">
        <v>499</v>
      </c>
      <c r="B6729">
        <v>3.1299336114898302E-4</v>
      </c>
      <c r="C6729">
        <v>2.4825967848300899E-3</v>
      </c>
      <c r="D6729">
        <v>0.99696302413940396</v>
      </c>
      <c r="E6729">
        <v>2</v>
      </c>
      <c r="F6729">
        <v>0</v>
      </c>
      <c r="G6729">
        <v>0</v>
      </c>
      <c r="H6729">
        <v>1</v>
      </c>
      <c r="I6729">
        <v>2</v>
      </c>
      <c r="J6729">
        <v>2</v>
      </c>
      <c r="K6729" t="str">
        <f>LOOKUP(E6729,Types!A:A,Types!B:B)</f>
        <v>Pop</v>
      </c>
      <c r="L6729" t="str">
        <f>LOOKUP(I6729,Types!A:A,Types!B:B)</f>
        <v>Pop</v>
      </c>
      <c r="M6729">
        <f t="shared" si="105"/>
        <v>0</v>
      </c>
    </row>
    <row r="6730" spans="1:13" x14ac:dyDescent="0.2">
      <c r="A6730" t="s">
        <v>2145</v>
      </c>
      <c r="B6730" s="1">
        <v>1.2720636732410601E-5</v>
      </c>
      <c r="C6730" s="1">
        <v>2.6248877475154501E-5</v>
      </c>
      <c r="D6730">
        <v>0.999958515167236</v>
      </c>
      <c r="E6730">
        <v>2</v>
      </c>
      <c r="F6730">
        <v>0</v>
      </c>
      <c r="G6730">
        <v>0</v>
      </c>
      <c r="H6730">
        <v>1</v>
      </c>
      <c r="I6730">
        <v>2</v>
      </c>
      <c r="J6730">
        <v>2</v>
      </c>
      <c r="K6730" t="str">
        <f>LOOKUP(E6730,Types!A:A,Types!B:B)</f>
        <v>Pop</v>
      </c>
      <c r="L6730" t="str">
        <f>LOOKUP(I6730,Types!A:A,Types!B:B)</f>
        <v>Pop</v>
      </c>
      <c r="M6730">
        <f t="shared" si="105"/>
        <v>0</v>
      </c>
    </row>
    <row r="6731" spans="1:13" x14ac:dyDescent="0.2">
      <c r="A6731" t="s">
        <v>1101</v>
      </c>
      <c r="B6731">
        <v>2.14612096897326E-4</v>
      </c>
      <c r="C6731">
        <v>9.3910647556185705E-3</v>
      </c>
      <c r="D6731">
        <v>0.99035441875457697</v>
      </c>
      <c r="E6731">
        <v>2</v>
      </c>
      <c r="F6731">
        <v>0</v>
      </c>
      <c r="G6731">
        <v>0</v>
      </c>
      <c r="H6731">
        <v>1</v>
      </c>
      <c r="I6731">
        <v>2</v>
      </c>
      <c r="J6731">
        <v>2</v>
      </c>
      <c r="K6731" t="str">
        <f>LOOKUP(E6731,Types!A:A,Types!B:B)</f>
        <v>Pop</v>
      </c>
      <c r="L6731" t="str">
        <f>LOOKUP(I6731,Types!A:A,Types!B:B)</f>
        <v>Pop</v>
      </c>
      <c r="M6731">
        <f t="shared" si="105"/>
        <v>0</v>
      </c>
    </row>
    <row r="6732" spans="1:13" x14ac:dyDescent="0.2">
      <c r="A6732" t="s">
        <v>969</v>
      </c>
      <c r="B6732" s="1">
        <v>2.3765172052492198E-9</v>
      </c>
      <c r="C6732" s="1">
        <v>1.4007578083563499E-11</v>
      </c>
      <c r="D6732">
        <v>1</v>
      </c>
      <c r="E6732">
        <v>2</v>
      </c>
      <c r="F6732">
        <v>0</v>
      </c>
      <c r="G6732">
        <v>0</v>
      </c>
      <c r="H6732">
        <v>1</v>
      </c>
      <c r="I6732">
        <v>2</v>
      </c>
      <c r="J6732">
        <v>2</v>
      </c>
      <c r="K6732" t="str">
        <f>LOOKUP(E6732,Types!A:A,Types!B:B)</f>
        <v>Pop</v>
      </c>
      <c r="L6732" t="str">
        <f>LOOKUP(I6732,Types!A:A,Types!B:B)</f>
        <v>Pop</v>
      </c>
      <c r="M6732">
        <f t="shared" si="105"/>
        <v>0</v>
      </c>
    </row>
    <row r="6733" spans="1:13" x14ac:dyDescent="0.2">
      <c r="A6733" t="s">
        <v>914</v>
      </c>
      <c r="B6733" s="1">
        <v>1.28487798178866E-7</v>
      </c>
      <c r="C6733" s="1">
        <v>2.4887494287639798E-9</v>
      </c>
      <c r="D6733">
        <v>0.99999982118606501</v>
      </c>
      <c r="E6733">
        <v>2</v>
      </c>
      <c r="F6733">
        <v>0</v>
      </c>
      <c r="G6733">
        <v>0</v>
      </c>
      <c r="H6733">
        <v>1</v>
      </c>
      <c r="I6733">
        <v>2</v>
      </c>
      <c r="J6733">
        <v>2</v>
      </c>
      <c r="K6733" t="str">
        <f>LOOKUP(E6733,Types!A:A,Types!B:B)</f>
        <v>Pop</v>
      </c>
      <c r="L6733" t="str">
        <f>LOOKUP(I6733,Types!A:A,Types!B:B)</f>
        <v>Pop</v>
      </c>
      <c r="M6733">
        <f t="shared" si="105"/>
        <v>0</v>
      </c>
    </row>
    <row r="6734" spans="1:13" x14ac:dyDescent="0.2">
      <c r="A6734" t="s">
        <v>2160</v>
      </c>
      <c r="B6734" s="1">
        <v>6.4502499299123802E-5</v>
      </c>
      <c r="C6734" s="1">
        <v>1.9805767806246799E-5</v>
      </c>
      <c r="D6734">
        <v>0.99923259019851596</v>
      </c>
      <c r="E6734">
        <v>2</v>
      </c>
      <c r="F6734">
        <v>0</v>
      </c>
      <c r="G6734">
        <v>0</v>
      </c>
      <c r="H6734">
        <v>1</v>
      </c>
      <c r="I6734">
        <v>2</v>
      </c>
      <c r="J6734">
        <v>2</v>
      </c>
      <c r="K6734" t="str">
        <f>LOOKUP(E6734,Types!A:A,Types!B:B)</f>
        <v>Pop</v>
      </c>
      <c r="L6734" t="str">
        <f>LOOKUP(I6734,Types!A:A,Types!B:B)</f>
        <v>Pop</v>
      </c>
      <c r="M6734">
        <f t="shared" si="105"/>
        <v>0</v>
      </c>
    </row>
    <row r="6735" spans="1:13" x14ac:dyDescent="0.2">
      <c r="A6735" t="s">
        <v>1895</v>
      </c>
      <c r="B6735" s="1">
        <v>4.7419293878192497E-6</v>
      </c>
      <c r="C6735" s="1">
        <v>3.5790446872852002E-6</v>
      </c>
      <c r="D6735">
        <v>0.99999064207077004</v>
      </c>
      <c r="E6735">
        <v>2</v>
      </c>
      <c r="F6735">
        <v>0</v>
      </c>
      <c r="G6735">
        <v>0</v>
      </c>
      <c r="H6735">
        <v>1</v>
      </c>
      <c r="I6735">
        <v>1</v>
      </c>
      <c r="J6735">
        <v>2</v>
      </c>
      <c r="K6735" t="str">
        <f>LOOKUP(E6735,Types!A:A,Types!B:B)</f>
        <v>Pop</v>
      </c>
      <c r="L6735" t="str">
        <f>LOOKUP(I6735,Types!A:A,Types!B:B)</f>
        <v>Art</v>
      </c>
      <c r="M6735">
        <f t="shared" si="105"/>
        <v>-1</v>
      </c>
    </row>
    <row r="6736" spans="1:13" x14ac:dyDescent="0.2">
      <c r="A6736" t="s">
        <v>785</v>
      </c>
      <c r="B6736">
        <v>1.03191065136343E-4</v>
      </c>
      <c r="C6736">
        <v>2.20923509914428E-4</v>
      </c>
      <c r="D6736">
        <v>0.99957770109176602</v>
      </c>
      <c r="E6736">
        <v>2</v>
      </c>
      <c r="F6736">
        <v>0</v>
      </c>
      <c r="G6736">
        <v>0</v>
      </c>
      <c r="H6736">
        <v>1</v>
      </c>
      <c r="I6736">
        <v>2</v>
      </c>
      <c r="J6736">
        <v>2</v>
      </c>
      <c r="K6736" t="str">
        <f>LOOKUP(E6736,Types!A:A,Types!B:B)</f>
        <v>Pop</v>
      </c>
      <c r="L6736" t="str">
        <f>LOOKUP(I6736,Types!A:A,Types!B:B)</f>
        <v>Pop</v>
      </c>
      <c r="M6736">
        <f t="shared" si="105"/>
        <v>0</v>
      </c>
    </row>
    <row r="6737" spans="1:13" x14ac:dyDescent="0.2">
      <c r="A6737" t="s">
        <v>210</v>
      </c>
      <c r="B6737" s="1">
        <v>5.35174592641851E-7</v>
      </c>
      <c r="C6737" s="1">
        <v>1.7258035001077501E-9</v>
      </c>
      <c r="D6737">
        <v>0.99999725818634</v>
      </c>
      <c r="E6737">
        <v>2</v>
      </c>
      <c r="F6737">
        <v>0</v>
      </c>
      <c r="G6737">
        <v>0</v>
      </c>
      <c r="H6737">
        <v>1</v>
      </c>
      <c r="I6737">
        <v>1</v>
      </c>
      <c r="J6737">
        <v>2</v>
      </c>
      <c r="K6737" t="str">
        <f>LOOKUP(E6737,Types!A:A,Types!B:B)</f>
        <v>Pop</v>
      </c>
      <c r="L6737" t="str">
        <f>LOOKUP(I6737,Types!A:A,Types!B:B)</f>
        <v>Art</v>
      </c>
      <c r="M6737">
        <f t="shared" si="105"/>
        <v>-1</v>
      </c>
    </row>
    <row r="6738" spans="1:13" x14ac:dyDescent="0.2">
      <c r="A6738" t="s">
        <v>279</v>
      </c>
      <c r="B6738" s="1">
        <v>7.1458035044713597E-9</v>
      </c>
      <c r="C6738" s="1">
        <v>1.0519985056689401E-11</v>
      </c>
      <c r="D6738">
        <v>1</v>
      </c>
      <c r="E6738">
        <v>2</v>
      </c>
      <c r="F6738">
        <v>0</v>
      </c>
      <c r="G6738">
        <v>0</v>
      </c>
      <c r="H6738">
        <v>1</v>
      </c>
      <c r="I6738">
        <v>2</v>
      </c>
      <c r="J6738">
        <v>2</v>
      </c>
      <c r="K6738" t="str">
        <f>LOOKUP(E6738,Types!A:A,Types!B:B)</f>
        <v>Pop</v>
      </c>
      <c r="L6738" t="str">
        <f>LOOKUP(I6738,Types!A:A,Types!B:B)</f>
        <v>Pop</v>
      </c>
      <c r="M6738">
        <f t="shared" si="105"/>
        <v>0</v>
      </c>
    </row>
    <row r="6739" spans="1:13" x14ac:dyDescent="0.2">
      <c r="A6739" t="s">
        <v>68</v>
      </c>
      <c r="B6739" s="1">
        <v>4.3777692582125303E-8</v>
      </c>
      <c r="C6739" s="1">
        <v>2.7326152451934098E-10</v>
      </c>
      <c r="D6739">
        <v>0.999999940395355</v>
      </c>
      <c r="E6739">
        <v>2</v>
      </c>
      <c r="F6739">
        <v>0</v>
      </c>
      <c r="G6739">
        <v>0</v>
      </c>
      <c r="H6739">
        <v>1</v>
      </c>
      <c r="I6739">
        <v>2</v>
      </c>
      <c r="J6739">
        <v>2</v>
      </c>
      <c r="K6739" t="str">
        <f>LOOKUP(E6739,Types!A:A,Types!B:B)</f>
        <v>Pop</v>
      </c>
      <c r="L6739" t="str">
        <f>LOOKUP(I6739,Types!A:A,Types!B:B)</f>
        <v>Pop</v>
      </c>
      <c r="M6739">
        <f t="shared" si="105"/>
        <v>0</v>
      </c>
    </row>
    <row r="6740" spans="1:13" x14ac:dyDescent="0.2">
      <c r="A6740" t="s">
        <v>1877</v>
      </c>
      <c r="B6740" s="1">
        <v>3.8825115211693602E-7</v>
      </c>
      <c r="C6740" s="1">
        <v>4.5085215560902699E-8</v>
      </c>
      <c r="D6740">
        <v>0.99999952316284102</v>
      </c>
      <c r="E6740">
        <v>2</v>
      </c>
      <c r="F6740">
        <v>0</v>
      </c>
      <c r="G6740">
        <v>0</v>
      </c>
      <c r="H6740">
        <v>1</v>
      </c>
      <c r="I6740">
        <v>2</v>
      </c>
      <c r="J6740">
        <v>2</v>
      </c>
      <c r="K6740" t="str">
        <f>LOOKUP(E6740,Types!A:A,Types!B:B)</f>
        <v>Pop</v>
      </c>
      <c r="L6740" t="str">
        <f>LOOKUP(I6740,Types!A:A,Types!B:B)</f>
        <v>Pop</v>
      </c>
      <c r="M6740">
        <f t="shared" si="105"/>
        <v>0</v>
      </c>
    </row>
    <row r="6741" spans="1:13" x14ac:dyDescent="0.2">
      <c r="A6741" t="s">
        <v>638</v>
      </c>
      <c r="B6741" s="1">
        <v>9.7513020591577494E-7</v>
      </c>
      <c r="C6741" s="1">
        <v>3.35677327711891E-7</v>
      </c>
      <c r="D6741">
        <v>0.99999856948852495</v>
      </c>
      <c r="E6741">
        <v>2</v>
      </c>
      <c r="F6741">
        <v>0</v>
      </c>
      <c r="G6741">
        <v>0</v>
      </c>
      <c r="H6741">
        <v>1</v>
      </c>
      <c r="I6741">
        <v>2</v>
      </c>
      <c r="J6741">
        <v>2</v>
      </c>
      <c r="K6741" t="str">
        <f>LOOKUP(E6741,Types!A:A,Types!B:B)</f>
        <v>Pop</v>
      </c>
      <c r="L6741" t="str">
        <f>LOOKUP(I6741,Types!A:A,Types!B:B)</f>
        <v>Pop</v>
      </c>
      <c r="M6741">
        <f t="shared" si="105"/>
        <v>0</v>
      </c>
    </row>
    <row r="6742" spans="1:13" x14ac:dyDescent="0.2">
      <c r="A6742" t="s">
        <v>897</v>
      </c>
      <c r="B6742" s="1">
        <v>2.67257178165891E-6</v>
      </c>
      <c r="C6742" s="1">
        <v>1.08388053376984E-6</v>
      </c>
      <c r="D6742">
        <v>0.99999582767486495</v>
      </c>
      <c r="E6742">
        <v>2</v>
      </c>
      <c r="F6742">
        <v>0</v>
      </c>
      <c r="G6742">
        <v>0</v>
      </c>
      <c r="H6742">
        <v>1</v>
      </c>
      <c r="I6742">
        <v>2</v>
      </c>
      <c r="J6742">
        <v>2</v>
      </c>
      <c r="K6742" t="str">
        <f>LOOKUP(E6742,Types!A:A,Types!B:B)</f>
        <v>Pop</v>
      </c>
      <c r="L6742" t="str">
        <f>LOOKUP(I6742,Types!A:A,Types!B:B)</f>
        <v>Pop</v>
      </c>
      <c r="M6742">
        <f t="shared" si="105"/>
        <v>0</v>
      </c>
    </row>
    <row r="6743" spans="1:13" x14ac:dyDescent="0.2">
      <c r="A6743" t="s">
        <v>2156</v>
      </c>
      <c r="B6743" s="1">
        <v>1.11085705611913E-6</v>
      </c>
      <c r="C6743" s="1">
        <v>7.9413831599595099E-7</v>
      </c>
      <c r="D6743">
        <v>0.99999803304672197</v>
      </c>
      <c r="E6743">
        <v>2</v>
      </c>
      <c r="F6743">
        <v>0</v>
      </c>
      <c r="G6743">
        <v>0</v>
      </c>
      <c r="H6743">
        <v>1</v>
      </c>
      <c r="I6743">
        <v>2</v>
      </c>
      <c r="J6743">
        <v>2</v>
      </c>
      <c r="K6743" t="str">
        <f>LOOKUP(E6743,Types!A:A,Types!B:B)</f>
        <v>Pop</v>
      </c>
      <c r="L6743" t="str">
        <f>LOOKUP(I6743,Types!A:A,Types!B:B)</f>
        <v>Pop</v>
      </c>
      <c r="M6743">
        <f t="shared" si="105"/>
        <v>0</v>
      </c>
    </row>
    <row r="6744" spans="1:13" x14ac:dyDescent="0.2">
      <c r="A6744" t="s">
        <v>871</v>
      </c>
      <c r="B6744" s="1">
        <v>1.0765598972284301E-6</v>
      </c>
      <c r="C6744" s="1">
        <v>1.10992982627067E-6</v>
      </c>
      <c r="D6744">
        <v>0.99999743700027399</v>
      </c>
      <c r="E6744">
        <v>2</v>
      </c>
      <c r="F6744">
        <v>0</v>
      </c>
      <c r="G6744">
        <v>0</v>
      </c>
      <c r="H6744">
        <v>1</v>
      </c>
      <c r="I6744">
        <v>2</v>
      </c>
      <c r="J6744">
        <v>2</v>
      </c>
      <c r="K6744" t="str">
        <f>LOOKUP(E6744,Types!A:A,Types!B:B)</f>
        <v>Pop</v>
      </c>
      <c r="L6744" t="str">
        <f>LOOKUP(I6744,Types!A:A,Types!B:B)</f>
        <v>Pop</v>
      </c>
      <c r="M6744">
        <f t="shared" si="105"/>
        <v>0</v>
      </c>
    </row>
    <row r="6745" spans="1:13" x14ac:dyDescent="0.2">
      <c r="A6745" t="s">
        <v>1949</v>
      </c>
      <c r="B6745">
        <v>1.5349764726124701E-4</v>
      </c>
      <c r="C6745">
        <v>8.9064764324575598E-4</v>
      </c>
      <c r="D6745">
        <v>0.99880176782607999</v>
      </c>
      <c r="E6745">
        <v>2</v>
      </c>
      <c r="F6745">
        <v>0</v>
      </c>
      <c r="G6745">
        <v>0</v>
      </c>
      <c r="H6745">
        <v>1</v>
      </c>
      <c r="I6745">
        <v>1</v>
      </c>
      <c r="J6745">
        <v>2</v>
      </c>
      <c r="K6745" t="str">
        <f>LOOKUP(E6745,Types!A:A,Types!B:B)</f>
        <v>Pop</v>
      </c>
      <c r="L6745" t="str">
        <f>LOOKUP(I6745,Types!A:A,Types!B:B)</f>
        <v>Art</v>
      </c>
      <c r="M6745">
        <f t="shared" si="105"/>
        <v>-1</v>
      </c>
    </row>
    <row r="6746" spans="1:13" x14ac:dyDescent="0.2">
      <c r="A6746" t="s">
        <v>879</v>
      </c>
      <c r="B6746" s="1">
        <v>7.5985485636920203E-6</v>
      </c>
      <c r="C6746" s="1">
        <v>6.0002338386766496E-7</v>
      </c>
      <c r="D6746">
        <v>0.99996709823608398</v>
      </c>
      <c r="E6746">
        <v>2</v>
      </c>
      <c r="F6746">
        <v>0</v>
      </c>
      <c r="G6746">
        <v>0</v>
      </c>
      <c r="H6746">
        <v>1</v>
      </c>
      <c r="I6746">
        <v>1</v>
      </c>
      <c r="J6746">
        <v>2</v>
      </c>
      <c r="K6746" t="str">
        <f>LOOKUP(E6746,Types!A:A,Types!B:B)</f>
        <v>Pop</v>
      </c>
      <c r="L6746" t="str">
        <f>LOOKUP(I6746,Types!A:A,Types!B:B)</f>
        <v>Art</v>
      </c>
      <c r="M6746">
        <f t="shared" si="105"/>
        <v>-1</v>
      </c>
    </row>
    <row r="6747" spans="1:13" x14ac:dyDescent="0.2">
      <c r="A6747" t="s">
        <v>1314</v>
      </c>
      <c r="B6747" s="1">
        <v>4.85887721879407E-6</v>
      </c>
      <c r="C6747" s="1">
        <v>1.0108841706824E-5</v>
      </c>
      <c r="D6747">
        <v>0.99998462200164795</v>
      </c>
      <c r="E6747">
        <v>2</v>
      </c>
      <c r="F6747">
        <v>0</v>
      </c>
      <c r="G6747">
        <v>0</v>
      </c>
      <c r="H6747">
        <v>1</v>
      </c>
      <c r="I6747">
        <v>3</v>
      </c>
      <c r="J6747">
        <v>2</v>
      </c>
      <c r="K6747" t="str">
        <f>LOOKUP(E6747,Types!A:A,Types!B:B)</f>
        <v>Pop</v>
      </c>
      <c r="L6747" t="str">
        <f>LOOKUP(I6747,Types!A:A,Types!B:B)</f>
        <v>Tradition</v>
      </c>
      <c r="M6747">
        <f t="shared" si="105"/>
        <v>1</v>
      </c>
    </row>
    <row r="6748" spans="1:13" x14ac:dyDescent="0.2">
      <c r="A6748" t="s">
        <v>186</v>
      </c>
      <c r="B6748" s="1">
        <v>5.5887213079586198E-8</v>
      </c>
      <c r="C6748" s="1">
        <v>2.3457942255333798E-9</v>
      </c>
      <c r="D6748">
        <v>0.999999940395355</v>
      </c>
      <c r="E6748">
        <v>2</v>
      </c>
      <c r="F6748">
        <v>0</v>
      </c>
      <c r="G6748">
        <v>0</v>
      </c>
      <c r="H6748">
        <v>1</v>
      </c>
      <c r="I6748">
        <v>2</v>
      </c>
      <c r="J6748">
        <v>2</v>
      </c>
      <c r="K6748" t="str">
        <f>LOOKUP(E6748,Types!A:A,Types!B:B)</f>
        <v>Pop</v>
      </c>
      <c r="L6748" t="str">
        <f>LOOKUP(I6748,Types!A:A,Types!B:B)</f>
        <v>Pop</v>
      </c>
      <c r="M6748">
        <f t="shared" si="105"/>
        <v>0</v>
      </c>
    </row>
    <row r="6749" spans="1:13" x14ac:dyDescent="0.2">
      <c r="A6749" t="s">
        <v>741</v>
      </c>
      <c r="B6749" s="1">
        <v>3.8189060433069203E-5</v>
      </c>
      <c r="C6749" s="1">
        <v>9.2937325462116792E-6</v>
      </c>
      <c r="D6749">
        <v>0.999855816364288</v>
      </c>
      <c r="E6749">
        <v>2</v>
      </c>
      <c r="F6749">
        <v>0</v>
      </c>
      <c r="G6749">
        <v>0</v>
      </c>
      <c r="H6749">
        <v>1</v>
      </c>
      <c r="I6749">
        <v>2</v>
      </c>
      <c r="J6749">
        <v>2</v>
      </c>
      <c r="K6749" t="str">
        <f>LOOKUP(E6749,Types!A:A,Types!B:B)</f>
        <v>Pop</v>
      </c>
      <c r="L6749" t="str">
        <f>LOOKUP(I6749,Types!A:A,Types!B:B)</f>
        <v>Pop</v>
      </c>
      <c r="M6749">
        <f t="shared" si="105"/>
        <v>0</v>
      </c>
    </row>
    <row r="6750" spans="1:13" x14ac:dyDescent="0.2">
      <c r="A6750" t="s">
        <v>225</v>
      </c>
      <c r="B6750">
        <v>2.5267159799113799E-4</v>
      </c>
      <c r="C6750">
        <v>0.98449319601058904</v>
      </c>
      <c r="D6750">
        <v>1.52198988944292E-2</v>
      </c>
      <c r="E6750">
        <v>1</v>
      </c>
      <c r="F6750">
        <v>0</v>
      </c>
      <c r="G6750">
        <v>0</v>
      </c>
      <c r="H6750">
        <v>1</v>
      </c>
      <c r="I6750">
        <v>2</v>
      </c>
      <c r="J6750">
        <v>2</v>
      </c>
      <c r="K6750" t="str">
        <f>LOOKUP(E6750,Types!A:A,Types!B:B)</f>
        <v>Art</v>
      </c>
      <c r="L6750" t="str">
        <f>LOOKUP(I6750,Types!A:A,Types!B:B)</f>
        <v>Pop</v>
      </c>
      <c r="M6750">
        <f t="shared" si="105"/>
        <v>1</v>
      </c>
    </row>
    <row r="6751" spans="1:13" x14ac:dyDescent="0.2">
      <c r="A6751" t="s">
        <v>2161</v>
      </c>
      <c r="B6751" s="1">
        <v>2.65454327745828E-5</v>
      </c>
      <c r="C6751" s="1">
        <v>7.65383083489723E-6</v>
      </c>
      <c r="D6751">
        <v>0.99983954429626398</v>
      </c>
      <c r="E6751">
        <v>2</v>
      </c>
      <c r="F6751">
        <v>0</v>
      </c>
      <c r="G6751">
        <v>0</v>
      </c>
      <c r="H6751">
        <v>1</v>
      </c>
      <c r="I6751">
        <v>2</v>
      </c>
      <c r="J6751">
        <v>2</v>
      </c>
      <c r="K6751" t="str">
        <f>LOOKUP(E6751,Types!A:A,Types!B:B)</f>
        <v>Pop</v>
      </c>
      <c r="L6751" t="str">
        <f>LOOKUP(I6751,Types!A:A,Types!B:B)</f>
        <v>Pop</v>
      </c>
      <c r="M6751">
        <f t="shared" si="105"/>
        <v>0</v>
      </c>
    </row>
    <row r="6752" spans="1:13" x14ac:dyDescent="0.2">
      <c r="A6752" t="s">
        <v>1642</v>
      </c>
      <c r="B6752" s="1">
        <v>1.63080449055996E-6</v>
      </c>
      <c r="C6752" s="1">
        <v>7.5875732363783701E-8</v>
      </c>
      <c r="D6752">
        <v>0.99999606609344405</v>
      </c>
      <c r="E6752">
        <v>2</v>
      </c>
      <c r="F6752">
        <v>0</v>
      </c>
      <c r="G6752">
        <v>0</v>
      </c>
      <c r="H6752">
        <v>1</v>
      </c>
      <c r="I6752">
        <v>2</v>
      </c>
      <c r="J6752">
        <v>2</v>
      </c>
      <c r="K6752" t="str">
        <f>LOOKUP(E6752,Types!A:A,Types!B:B)</f>
        <v>Pop</v>
      </c>
      <c r="L6752" t="str">
        <f>LOOKUP(I6752,Types!A:A,Types!B:B)</f>
        <v>Pop</v>
      </c>
      <c r="M6752">
        <f t="shared" si="105"/>
        <v>0</v>
      </c>
    </row>
    <row r="6753" spans="1:13" x14ac:dyDescent="0.2">
      <c r="A6753" t="s">
        <v>898</v>
      </c>
      <c r="B6753" s="1">
        <v>1.30965993605514E-8</v>
      </c>
      <c r="C6753" s="1">
        <v>6.95131018718653E-12</v>
      </c>
      <c r="D6753">
        <v>1</v>
      </c>
      <c r="E6753">
        <v>2</v>
      </c>
      <c r="F6753">
        <v>0</v>
      </c>
      <c r="G6753">
        <v>0</v>
      </c>
      <c r="H6753">
        <v>1</v>
      </c>
      <c r="I6753">
        <v>2</v>
      </c>
      <c r="J6753">
        <v>2</v>
      </c>
      <c r="K6753" t="str">
        <f>LOOKUP(E6753,Types!A:A,Types!B:B)</f>
        <v>Pop</v>
      </c>
      <c r="L6753" t="str">
        <f>LOOKUP(I6753,Types!A:A,Types!B:B)</f>
        <v>Pop</v>
      </c>
      <c r="M6753">
        <f t="shared" si="105"/>
        <v>0</v>
      </c>
    </row>
    <row r="6754" spans="1:13" x14ac:dyDescent="0.2">
      <c r="A6754" t="s">
        <v>1292</v>
      </c>
      <c r="B6754">
        <v>3.7189417053014001E-3</v>
      </c>
      <c r="C6754">
        <v>0.14640338718891099</v>
      </c>
      <c r="D6754">
        <v>0.84459322690963701</v>
      </c>
      <c r="E6754">
        <v>2</v>
      </c>
      <c r="F6754">
        <v>0</v>
      </c>
      <c r="G6754">
        <v>0</v>
      </c>
      <c r="H6754">
        <v>1</v>
      </c>
      <c r="I6754">
        <v>2</v>
      </c>
      <c r="J6754">
        <v>2</v>
      </c>
      <c r="K6754" t="str">
        <f>LOOKUP(E6754,Types!A:A,Types!B:B)</f>
        <v>Pop</v>
      </c>
      <c r="L6754" t="str">
        <f>LOOKUP(I6754,Types!A:A,Types!B:B)</f>
        <v>Pop</v>
      </c>
      <c r="M6754">
        <f t="shared" si="105"/>
        <v>0</v>
      </c>
    </row>
    <row r="6755" spans="1:13" x14ac:dyDescent="0.2">
      <c r="A6755" t="s">
        <v>474</v>
      </c>
      <c r="B6755">
        <v>5.4833432659506798E-4</v>
      </c>
      <c r="C6755">
        <v>0.13448017835616999</v>
      </c>
      <c r="D6755">
        <v>0.86490863561630205</v>
      </c>
      <c r="E6755">
        <v>2</v>
      </c>
      <c r="F6755">
        <v>0</v>
      </c>
      <c r="G6755">
        <v>0</v>
      </c>
      <c r="H6755">
        <v>1</v>
      </c>
      <c r="I6755">
        <v>2</v>
      </c>
      <c r="J6755">
        <v>2</v>
      </c>
      <c r="K6755" t="str">
        <f>LOOKUP(E6755,Types!A:A,Types!B:B)</f>
        <v>Pop</v>
      </c>
      <c r="L6755" t="str">
        <f>LOOKUP(I6755,Types!A:A,Types!B:B)</f>
        <v>Pop</v>
      </c>
      <c r="M6755">
        <f t="shared" si="105"/>
        <v>0</v>
      </c>
    </row>
    <row r="6756" spans="1:13" x14ac:dyDescent="0.2">
      <c r="A6756" t="s">
        <v>1864</v>
      </c>
      <c r="B6756" s="1">
        <v>1.63912019957024E-7</v>
      </c>
      <c r="C6756" s="1">
        <v>1.47670945693789E-7</v>
      </c>
      <c r="D6756">
        <v>0.99999970197677601</v>
      </c>
      <c r="E6756">
        <v>2</v>
      </c>
      <c r="F6756">
        <v>0</v>
      </c>
      <c r="G6756">
        <v>0</v>
      </c>
      <c r="H6756">
        <v>1</v>
      </c>
      <c r="I6756">
        <v>2</v>
      </c>
      <c r="J6756">
        <v>2</v>
      </c>
      <c r="K6756" t="str">
        <f>LOOKUP(E6756,Types!A:A,Types!B:B)</f>
        <v>Pop</v>
      </c>
      <c r="L6756" t="str">
        <f>LOOKUP(I6756,Types!A:A,Types!B:B)</f>
        <v>Pop</v>
      </c>
      <c r="M6756">
        <f t="shared" si="105"/>
        <v>0</v>
      </c>
    </row>
    <row r="6757" spans="1:13" x14ac:dyDescent="0.2">
      <c r="A6757" t="s">
        <v>825</v>
      </c>
      <c r="B6757">
        <v>2.6920582167804202E-3</v>
      </c>
      <c r="C6757">
        <v>0.52910095453262296</v>
      </c>
      <c r="D6757">
        <v>0.463692367076873</v>
      </c>
      <c r="E6757">
        <v>1</v>
      </c>
      <c r="F6757">
        <v>0</v>
      </c>
      <c r="G6757">
        <v>0</v>
      </c>
      <c r="H6757">
        <v>1</v>
      </c>
      <c r="I6757">
        <v>2</v>
      </c>
      <c r="J6757">
        <v>2</v>
      </c>
      <c r="K6757" t="str">
        <f>LOOKUP(E6757,Types!A:A,Types!B:B)</f>
        <v>Art</v>
      </c>
      <c r="L6757" t="str">
        <f>LOOKUP(I6757,Types!A:A,Types!B:B)</f>
        <v>Pop</v>
      </c>
      <c r="M6757">
        <f t="shared" si="105"/>
        <v>1</v>
      </c>
    </row>
    <row r="6758" spans="1:13" x14ac:dyDescent="0.2">
      <c r="A6758" t="s">
        <v>2269</v>
      </c>
      <c r="B6758">
        <v>1.13371388579253E-4</v>
      </c>
      <c r="C6758">
        <v>2.2269419860094699E-3</v>
      </c>
      <c r="D6758">
        <v>0.99764358997344904</v>
      </c>
      <c r="E6758">
        <v>2</v>
      </c>
      <c r="F6758">
        <v>0</v>
      </c>
      <c r="G6758">
        <v>0</v>
      </c>
      <c r="H6758">
        <v>1</v>
      </c>
      <c r="I6758">
        <v>2</v>
      </c>
      <c r="J6758">
        <v>2</v>
      </c>
      <c r="K6758" t="str">
        <f>LOOKUP(E6758,Types!A:A,Types!B:B)</f>
        <v>Pop</v>
      </c>
      <c r="L6758" t="str">
        <f>LOOKUP(I6758,Types!A:A,Types!B:B)</f>
        <v>Pop</v>
      </c>
      <c r="M6758">
        <f t="shared" si="105"/>
        <v>0</v>
      </c>
    </row>
    <row r="6759" spans="1:13" x14ac:dyDescent="0.2">
      <c r="A6759" t="s">
        <v>366</v>
      </c>
      <c r="B6759" s="1">
        <v>2.9525986064982101E-6</v>
      </c>
      <c r="C6759" s="1">
        <v>3.5772114642895697E-5</v>
      </c>
      <c r="D6759">
        <v>0.999961256980896</v>
      </c>
      <c r="E6759">
        <v>2</v>
      </c>
      <c r="F6759">
        <v>0</v>
      </c>
      <c r="G6759">
        <v>0</v>
      </c>
      <c r="H6759">
        <v>1</v>
      </c>
      <c r="I6759">
        <v>2</v>
      </c>
      <c r="J6759">
        <v>2</v>
      </c>
      <c r="K6759" t="str">
        <f>LOOKUP(E6759,Types!A:A,Types!B:B)</f>
        <v>Pop</v>
      </c>
      <c r="L6759" t="str">
        <f>LOOKUP(I6759,Types!A:A,Types!B:B)</f>
        <v>Pop</v>
      </c>
      <c r="M6759">
        <f t="shared" si="105"/>
        <v>0</v>
      </c>
    </row>
    <row r="6760" spans="1:13" x14ac:dyDescent="0.2">
      <c r="A6760" t="s">
        <v>1434</v>
      </c>
      <c r="B6760" s="1">
        <v>7.9941955846152201E-6</v>
      </c>
      <c r="C6760" s="1">
        <v>3.0211816920200298E-5</v>
      </c>
      <c r="D6760">
        <v>0.99996149539947499</v>
      </c>
      <c r="E6760">
        <v>2</v>
      </c>
      <c r="F6760">
        <v>0</v>
      </c>
      <c r="G6760">
        <v>0</v>
      </c>
      <c r="H6760">
        <v>1</v>
      </c>
      <c r="I6760">
        <v>2</v>
      </c>
      <c r="J6760">
        <v>2</v>
      </c>
      <c r="K6760" t="str">
        <f>LOOKUP(E6760,Types!A:A,Types!B:B)</f>
        <v>Pop</v>
      </c>
      <c r="L6760" t="str">
        <f>LOOKUP(I6760,Types!A:A,Types!B:B)</f>
        <v>Pop</v>
      </c>
      <c r="M6760">
        <f t="shared" si="105"/>
        <v>0</v>
      </c>
    </row>
    <row r="6761" spans="1:13" x14ac:dyDescent="0.2">
      <c r="A6761" t="s">
        <v>1478</v>
      </c>
      <c r="B6761" s="1">
        <v>3.8493223541991002E-7</v>
      </c>
      <c r="C6761" s="1">
        <v>7.1718240235441003E-9</v>
      </c>
      <c r="D6761">
        <v>0.99999928474426203</v>
      </c>
      <c r="E6761">
        <v>2</v>
      </c>
      <c r="F6761">
        <v>0</v>
      </c>
      <c r="G6761">
        <v>0</v>
      </c>
      <c r="H6761">
        <v>1</v>
      </c>
      <c r="I6761">
        <v>2</v>
      </c>
      <c r="J6761">
        <v>2</v>
      </c>
      <c r="K6761" t="str">
        <f>LOOKUP(E6761,Types!A:A,Types!B:B)</f>
        <v>Pop</v>
      </c>
      <c r="L6761" t="str">
        <f>LOOKUP(I6761,Types!A:A,Types!B:B)</f>
        <v>Pop</v>
      </c>
      <c r="M6761">
        <f t="shared" si="105"/>
        <v>0</v>
      </c>
    </row>
    <row r="6762" spans="1:13" x14ac:dyDescent="0.2">
      <c r="A6762" t="s">
        <v>405</v>
      </c>
      <c r="B6762" s="1">
        <v>1.0054359336209001E-5</v>
      </c>
      <c r="C6762" s="1">
        <v>7.1511982241645401E-5</v>
      </c>
      <c r="D6762">
        <v>0.99991822242736805</v>
      </c>
      <c r="E6762">
        <v>2</v>
      </c>
      <c r="F6762">
        <v>0</v>
      </c>
      <c r="G6762">
        <v>0</v>
      </c>
      <c r="H6762">
        <v>1</v>
      </c>
      <c r="I6762">
        <v>2</v>
      </c>
      <c r="J6762">
        <v>2</v>
      </c>
      <c r="K6762" t="str">
        <f>LOOKUP(E6762,Types!A:A,Types!B:B)</f>
        <v>Pop</v>
      </c>
      <c r="L6762" t="str">
        <f>LOOKUP(I6762,Types!A:A,Types!B:B)</f>
        <v>Pop</v>
      </c>
      <c r="M6762">
        <f t="shared" si="105"/>
        <v>0</v>
      </c>
    </row>
    <row r="6763" spans="1:13" x14ac:dyDescent="0.2">
      <c r="A6763" t="s">
        <v>1388</v>
      </c>
      <c r="B6763" s="1">
        <v>5.4407216509844098E-9</v>
      </c>
      <c r="C6763" s="1">
        <v>5.3186548047701104E-12</v>
      </c>
      <c r="D6763">
        <v>1</v>
      </c>
      <c r="E6763">
        <v>2</v>
      </c>
      <c r="F6763">
        <v>0</v>
      </c>
      <c r="G6763">
        <v>0</v>
      </c>
      <c r="H6763">
        <v>1</v>
      </c>
      <c r="I6763">
        <v>2</v>
      </c>
      <c r="J6763">
        <v>2</v>
      </c>
      <c r="K6763" t="str">
        <f>LOOKUP(E6763,Types!A:A,Types!B:B)</f>
        <v>Pop</v>
      </c>
      <c r="L6763" t="str">
        <f>LOOKUP(I6763,Types!A:A,Types!B:B)</f>
        <v>Pop</v>
      </c>
      <c r="M6763">
        <f t="shared" si="105"/>
        <v>0</v>
      </c>
    </row>
    <row r="6764" spans="1:13" x14ac:dyDescent="0.2">
      <c r="A6764" t="s">
        <v>601</v>
      </c>
      <c r="B6764">
        <v>2.6742339832708202E-4</v>
      </c>
      <c r="C6764">
        <v>2.1059770137071599E-2</v>
      </c>
      <c r="D6764">
        <v>0.97859686613082797</v>
      </c>
      <c r="E6764">
        <v>2</v>
      </c>
      <c r="F6764">
        <v>0</v>
      </c>
      <c r="G6764">
        <v>0</v>
      </c>
      <c r="H6764">
        <v>1</v>
      </c>
      <c r="I6764">
        <v>2</v>
      </c>
      <c r="J6764">
        <v>2</v>
      </c>
      <c r="K6764" t="str">
        <f>LOOKUP(E6764,Types!A:A,Types!B:B)</f>
        <v>Pop</v>
      </c>
      <c r="L6764" t="str">
        <f>LOOKUP(I6764,Types!A:A,Types!B:B)</f>
        <v>Pop</v>
      </c>
      <c r="M6764">
        <f t="shared" si="105"/>
        <v>0</v>
      </c>
    </row>
    <row r="6765" spans="1:13" x14ac:dyDescent="0.2">
      <c r="A6765" t="s">
        <v>184</v>
      </c>
      <c r="B6765" s="1">
        <v>4.03371814172714E-5</v>
      </c>
      <c r="C6765">
        <v>1.8817284144461101E-3</v>
      </c>
      <c r="D6765">
        <v>0.99807411432266202</v>
      </c>
      <c r="E6765">
        <v>2</v>
      </c>
      <c r="F6765">
        <v>0</v>
      </c>
      <c r="G6765">
        <v>0</v>
      </c>
      <c r="H6765">
        <v>1</v>
      </c>
      <c r="I6765">
        <v>2</v>
      </c>
      <c r="J6765">
        <v>2</v>
      </c>
      <c r="K6765" t="str">
        <f>LOOKUP(E6765,Types!A:A,Types!B:B)</f>
        <v>Pop</v>
      </c>
      <c r="L6765" t="str">
        <f>LOOKUP(I6765,Types!A:A,Types!B:B)</f>
        <v>Pop</v>
      </c>
      <c r="M6765">
        <f t="shared" si="105"/>
        <v>0</v>
      </c>
    </row>
    <row r="6766" spans="1:13" x14ac:dyDescent="0.2">
      <c r="A6766" t="s">
        <v>1419</v>
      </c>
      <c r="B6766" s="1">
        <v>9.6424926709914805E-8</v>
      </c>
      <c r="C6766" s="1">
        <v>1.28510235786194E-9</v>
      </c>
      <c r="D6766">
        <v>0.99999988079071001</v>
      </c>
      <c r="E6766">
        <v>2</v>
      </c>
      <c r="F6766">
        <v>0</v>
      </c>
      <c r="G6766">
        <v>0</v>
      </c>
      <c r="H6766">
        <v>1</v>
      </c>
      <c r="I6766">
        <v>2</v>
      </c>
      <c r="J6766">
        <v>2</v>
      </c>
      <c r="K6766" t="str">
        <f>LOOKUP(E6766,Types!A:A,Types!B:B)</f>
        <v>Pop</v>
      </c>
      <c r="L6766" t="str">
        <f>LOOKUP(I6766,Types!A:A,Types!B:B)</f>
        <v>Pop</v>
      </c>
      <c r="M6766">
        <f t="shared" si="105"/>
        <v>0</v>
      </c>
    </row>
    <row r="6767" spans="1:13" x14ac:dyDescent="0.2">
      <c r="A6767" t="s">
        <v>852</v>
      </c>
      <c r="B6767" s="1">
        <v>4.6259806651960303E-8</v>
      </c>
      <c r="C6767" s="1">
        <v>1.66803681977967E-9</v>
      </c>
      <c r="D6767">
        <v>0.999999940395355</v>
      </c>
      <c r="E6767">
        <v>2</v>
      </c>
      <c r="F6767">
        <v>0</v>
      </c>
      <c r="G6767">
        <v>0</v>
      </c>
      <c r="H6767">
        <v>1</v>
      </c>
      <c r="I6767">
        <v>2</v>
      </c>
      <c r="J6767">
        <v>2</v>
      </c>
      <c r="K6767" t="str">
        <f>LOOKUP(E6767,Types!A:A,Types!B:B)</f>
        <v>Pop</v>
      </c>
      <c r="L6767" t="str">
        <f>LOOKUP(I6767,Types!A:A,Types!B:B)</f>
        <v>Pop</v>
      </c>
      <c r="M6767">
        <f t="shared" si="105"/>
        <v>0</v>
      </c>
    </row>
    <row r="6768" spans="1:13" x14ac:dyDescent="0.2">
      <c r="A6768" t="s">
        <v>1161</v>
      </c>
      <c r="B6768" s="1">
        <v>5.0091807679564205E-7</v>
      </c>
      <c r="C6768" s="1">
        <v>9.9934691633052303E-9</v>
      </c>
      <c r="D6768">
        <v>0.99999928474426203</v>
      </c>
      <c r="E6768">
        <v>2</v>
      </c>
      <c r="F6768">
        <v>0</v>
      </c>
      <c r="G6768">
        <v>0</v>
      </c>
      <c r="H6768">
        <v>1</v>
      </c>
      <c r="I6768">
        <v>2</v>
      </c>
      <c r="J6768">
        <v>2</v>
      </c>
      <c r="K6768" t="str">
        <f>LOOKUP(E6768,Types!A:A,Types!B:B)</f>
        <v>Pop</v>
      </c>
      <c r="L6768" t="str">
        <f>LOOKUP(I6768,Types!A:A,Types!B:B)</f>
        <v>Pop</v>
      </c>
      <c r="M6768">
        <f t="shared" si="105"/>
        <v>0</v>
      </c>
    </row>
    <row r="6769" spans="1:13" x14ac:dyDescent="0.2">
      <c r="A6769" t="s">
        <v>304</v>
      </c>
      <c r="B6769" s="1">
        <v>1.60975559992948E-5</v>
      </c>
      <c r="C6769">
        <v>1.11171379103325E-4</v>
      </c>
      <c r="D6769">
        <v>0.99987143278121904</v>
      </c>
      <c r="E6769">
        <v>2</v>
      </c>
      <c r="F6769">
        <v>0</v>
      </c>
      <c r="G6769">
        <v>0</v>
      </c>
      <c r="H6769">
        <v>1</v>
      </c>
      <c r="I6769">
        <v>2</v>
      </c>
      <c r="J6769">
        <v>2</v>
      </c>
      <c r="K6769" t="str">
        <f>LOOKUP(E6769,Types!A:A,Types!B:B)</f>
        <v>Pop</v>
      </c>
      <c r="L6769" t="str">
        <f>LOOKUP(I6769,Types!A:A,Types!B:B)</f>
        <v>Pop</v>
      </c>
      <c r="M6769">
        <f t="shared" si="105"/>
        <v>0</v>
      </c>
    </row>
    <row r="6770" spans="1:13" x14ac:dyDescent="0.2">
      <c r="A6770" t="s">
        <v>993</v>
      </c>
      <c r="B6770" s="1">
        <v>1.4565475794370199E-6</v>
      </c>
      <c r="C6770" s="1">
        <v>1.19403220644187E-9</v>
      </c>
      <c r="D6770">
        <v>0.99994957447052002</v>
      </c>
      <c r="E6770">
        <v>2</v>
      </c>
      <c r="F6770">
        <v>0</v>
      </c>
      <c r="G6770">
        <v>0</v>
      </c>
      <c r="H6770">
        <v>1</v>
      </c>
      <c r="I6770">
        <v>2</v>
      </c>
      <c r="J6770">
        <v>2</v>
      </c>
      <c r="K6770" t="str">
        <f>LOOKUP(E6770,Types!A:A,Types!B:B)</f>
        <v>Pop</v>
      </c>
      <c r="L6770" t="str">
        <f>LOOKUP(I6770,Types!A:A,Types!B:B)</f>
        <v>Pop</v>
      </c>
      <c r="M6770">
        <f t="shared" si="105"/>
        <v>0</v>
      </c>
    </row>
    <row r="6771" spans="1:13" x14ac:dyDescent="0.2">
      <c r="A6771" t="s">
        <v>1410</v>
      </c>
      <c r="B6771" s="1">
        <v>3.3107344421523501E-8</v>
      </c>
      <c r="C6771" s="1">
        <v>3.1560259960983201E-10</v>
      </c>
      <c r="D6771">
        <v>0.999999940395355</v>
      </c>
      <c r="E6771">
        <v>2</v>
      </c>
      <c r="F6771">
        <v>0</v>
      </c>
      <c r="G6771">
        <v>0</v>
      </c>
      <c r="H6771">
        <v>1</v>
      </c>
      <c r="I6771">
        <v>1</v>
      </c>
      <c r="J6771">
        <v>2</v>
      </c>
      <c r="K6771" t="str">
        <f>LOOKUP(E6771,Types!A:A,Types!B:B)</f>
        <v>Pop</v>
      </c>
      <c r="L6771" t="str">
        <f>LOOKUP(I6771,Types!A:A,Types!B:B)</f>
        <v>Art</v>
      </c>
      <c r="M6771">
        <f t="shared" si="105"/>
        <v>-1</v>
      </c>
    </row>
    <row r="6772" spans="1:13" x14ac:dyDescent="0.2">
      <c r="A6772" t="s">
        <v>2375</v>
      </c>
      <c r="B6772" s="1">
        <v>4.4173034439154401E-6</v>
      </c>
      <c r="C6772" s="1">
        <v>7.0201713242568002E-7</v>
      </c>
      <c r="D6772">
        <v>0.99999201297759999</v>
      </c>
      <c r="E6772">
        <v>2</v>
      </c>
      <c r="F6772">
        <v>0</v>
      </c>
      <c r="G6772">
        <v>0</v>
      </c>
      <c r="H6772">
        <v>1</v>
      </c>
      <c r="I6772">
        <v>2</v>
      </c>
      <c r="J6772">
        <v>2</v>
      </c>
      <c r="K6772" t="str">
        <f>LOOKUP(E6772,Types!A:A,Types!B:B)</f>
        <v>Pop</v>
      </c>
      <c r="L6772" t="str">
        <f>LOOKUP(I6772,Types!A:A,Types!B:B)</f>
        <v>Pop</v>
      </c>
      <c r="M6772">
        <f t="shared" si="105"/>
        <v>0</v>
      </c>
    </row>
    <row r="6773" spans="1:13" x14ac:dyDescent="0.2">
      <c r="A6773" t="s">
        <v>1647</v>
      </c>
      <c r="B6773" s="1">
        <v>3.9312803892244102E-6</v>
      </c>
      <c r="C6773" s="1">
        <v>8.6330037447623895E-5</v>
      </c>
      <c r="D6773">
        <v>0.99990963935851995</v>
      </c>
      <c r="E6773">
        <v>2</v>
      </c>
      <c r="F6773">
        <v>0</v>
      </c>
      <c r="G6773">
        <v>0</v>
      </c>
      <c r="H6773">
        <v>1</v>
      </c>
      <c r="I6773">
        <v>1</v>
      </c>
      <c r="J6773">
        <v>2</v>
      </c>
      <c r="K6773" t="str">
        <f>LOOKUP(E6773,Types!A:A,Types!B:B)</f>
        <v>Pop</v>
      </c>
      <c r="L6773" t="str">
        <f>LOOKUP(I6773,Types!A:A,Types!B:B)</f>
        <v>Art</v>
      </c>
      <c r="M6773">
        <f t="shared" si="105"/>
        <v>-1</v>
      </c>
    </row>
    <row r="6774" spans="1:13" x14ac:dyDescent="0.2">
      <c r="A6774" t="s">
        <v>1733</v>
      </c>
      <c r="B6774" s="1">
        <v>2.1627898604492599E-5</v>
      </c>
      <c r="C6774" s="1">
        <v>9.4324850579141605E-6</v>
      </c>
      <c r="D6774">
        <v>0.99994963407516402</v>
      </c>
      <c r="E6774">
        <v>2</v>
      </c>
      <c r="F6774">
        <v>0</v>
      </c>
      <c r="G6774">
        <v>0</v>
      </c>
      <c r="H6774">
        <v>1</v>
      </c>
      <c r="I6774">
        <v>2</v>
      </c>
      <c r="J6774">
        <v>2</v>
      </c>
      <c r="K6774" t="str">
        <f>LOOKUP(E6774,Types!A:A,Types!B:B)</f>
        <v>Pop</v>
      </c>
      <c r="L6774" t="str">
        <f>LOOKUP(I6774,Types!A:A,Types!B:B)</f>
        <v>Pop</v>
      </c>
      <c r="M6774">
        <f t="shared" si="105"/>
        <v>0</v>
      </c>
    </row>
    <row r="6775" spans="1:13" x14ac:dyDescent="0.2">
      <c r="A6775" t="s">
        <v>2147</v>
      </c>
      <c r="B6775">
        <v>5.3639983525499701E-4</v>
      </c>
      <c r="C6775">
        <v>9.5836055697873202E-4</v>
      </c>
      <c r="D6775">
        <v>0.98917508125305098</v>
      </c>
      <c r="E6775">
        <v>2</v>
      </c>
      <c r="F6775">
        <v>0</v>
      </c>
      <c r="G6775">
        <v>0</v>
      </c>
      <c r="H6775">
        <v>1</v>
      </c>
      <c r="I6775">
        <v>2</v>
      </c>
      <c r="J6775">
        <v>2</v>
      </c>
      <c r="K6775" t="str">
        <f>LOOKUP(E6775,Types!A:A,Types!B:B)</f>
        <v>Pop</v>
      </c>
      <c r="L6775" t="str">
        <f>LOOKUP(I6775,Types!A:A,Types!B:B)</f>
        <v>Pop</v>
      </c>
      <c r="M6775">
        <f t="shared" si="105"/>
        <v>0</v>
      </c>
    </row>
    <row r="6776" spans="1:13" x14ac:dyDescent="0.2">
      <c r="A6776" t="s">
        <v>1431</v>
      </c>
      <c r="B6776" s="1">
        <v>9.13401436264393E-7</v>
      </c>
      <c r="C6776" s="1">
        <v>5.1952252988485196E-7</v>
      </c>
      <c r="D6776">
        <v>0.99999845027923495</v>
      </c>
      <c r="E6776">
        <v>2</v>
      </c>
      <c r="F6776">
        <v>0</v>
      </c>
      <c r="G6776">
        <v>0</v>
      </c>
      <c r="H6776">
        <v>1</v>
      </c>
      <c r="I6776">
        <v>2</v>
      </c>
      <c r="J6776">
        <v>2</v>
      </c>
      <c r="K6776" t="str">
        <f>LOOKUP(E6776,Types!A:A,Types!B:B)</f>
        <v>Pop</v>
      </c>
      <c r="L6776" t="str">
        <f>LOOKUP(I6776,Types!A:A,Types!B:B)</f>
        <v>Pop</v>
      </c>
      <c r="M6776">
        <f t="shared" si="105"/>
        <v>0</v>
      </c>
    </row>
    <row r="6777" spans="1:13" x14ac:dyDescent="0.2">
      <c r="A6777" t="s">
        <v>74</v>
      </c>
      <c r="B6777" s="1">
        <v>1.67245673310389E-7</v>
      </c>
      <c r="C6777" s="1">
        <v>2.66620103772652E-9</v>
      </c>
      <c r="D6777">
        <v>0.99999976158142001</v>
      </c>
      <c r="E6777">
        <v>2</v>
      </c>
      <c r="F6777">
        <v>0</v>
      </c>
      <c r="G6777">
        <v>0</v>
      </c>
      <c r="H6777">
        <v>1</v>
      </c>
      <c r="I6777">
        <v>2</v>
      </c>
      <c r="J6777">
        <v>2</v>
      </c>
      <c r="K6777" t="str">
        <f>LOOKUP(E6777,Types!A:A,Types!B:B)</f>
        <v>Pop</v>
      </c>
      <c r="L6777" t="str">
        <f>LOOKUP(I6777,Types!A:A,Types!B:B)</f>
        <v>Pop</v>
      </c>
      <c r="M6777">
        <f t="shared" si="105"/>
        <v>0</v>
      </c>
    </row>
    <row r="6778" spans="1:13" x14ac:dyDescent="0.2">
      <c r="A6778" t="s">
        <v>1602</v>
      </c>
      <c r="B6778" s="1">
        <v>6.6633556343731403E-6</v>
      </c>
      <c r="C6778">
        <v>1.2406505993567399E-4</v>
      </c>
      <c r="D6778">
        <v>0.99986910820007302</v>
      </c>
      <c r="E6778">
        <v>2</v>
      </c>
      <c r="F6778">
        <v>0</v>
      </c>
      <c r="G6778">
        <v>0</v>
      </c>
      <c r="H6778">
        <v>1</v>
      </c>
      <c r="I6778">
        <v>2</v>
      </c>
      <c r="J6778">
        <v>2</v>
      </c>
      <c r="K6778" t="str">
        <f>LOOKUP(E6778,Types!A:A,Types!B:B)</f>
        <v>Pop</v>
      </c>
      <c r="L6778" t="str">
        <f>LOOKUP(I6778,Types!A:A,Types!B:B)</f>
        <v>Pop</v>
      </c>
      <c r="M6778">
        <f t="shared" si="105"/>
        <v>0</v>
      </c>
    </row>
    <row r="6779" spans="1:13" x14ac:dyDescent="0.2">
      <c r="A6779" t="s">
        <v>2051</v>
      </c>
      <c r="B6779">
        <v>4.9134629080072002E-4</v>
      </c>
      <c r="C6779">
        <v>0.78837907314300504</v>
      </c>
      <c r="D6779">
        <v>0.21109065413475001</v>
      </c>
      <c r="E6779">
        <v>1</v>
      </c>
      <c r="F6779">
        <v>0</v>
      </c>
      <c r="G6779">
        <v>0</v>
      </c>
      <c r="H6779">
        <v>1</v>
      </c>
      <c r="I6779">
        <v>2</v>
      </c>
      <c r="J6779">
        <v>2</v>
      </c>
      <c r="K6779" t="str">
        <f>LOOKUP(E6779,Types!A:A,Types!B:B)</f>
        <v>Art</v>
      </c>
      <c r="L6779" t="str">
        <f>LOOKUP(I6779,Types!A:A,Types!B:B)</f>
        <v>Pop</v>
      </c>
      <c r="M6779">
        <f t="shared" si="105"/>
        <v>1</v>
      </c>
    </row>
    <row r="6780" spans="1:13" x14ac:dyDescent="0.2">
      <c r="A6780" t="s">
        <v>2164</v>
      </c>
      <c r="B6780" s="1">
        <v>3.0834592656958599E-9</v>
      </c>
      <c r="C6780" s="1">
        <v>6.8842423081583098E-12</v>
      </c>
      <c r="D6780">
        <v>1</v>
      </c>
      <c r="E6780">
        <v>2</v>
      </c>
      <c r="F6780">
        <v>0</v>
      </c>
      <c r="G6780">
        <v>0</v>
      </c>
      <c r="H6780">
        <v>1</v>
      </c>
      <c r="I6780">
        <v>2</v>
      </c>
      <c r="J6780">
        <v>2</v>
      </c>
      <c r="K6780" t="str">
        <f>LOOKUP(E6780,Types!A:A,Types!B:B)</f>
        <v>Pop</v>
      </c>
      <c r="L6780" t="str">
        <f>LOOKUP(I6780,Types!A:A,Types!B:B)</f>
        <v>Pop</v>
      </c>
      <c r="M6780">
        <f t="shared" si="105"/>
        <v>0</v>
      </c>
    </row>
    <row r="6781" spans="1:13" x14ac:dyDescent="0.2">
      <c r="A6781" t="s">
        <v>1187</v>
      </c>
      <c r="B6781" s="1">
        <v>5.6087628763634698E-5</v>
      </c>
      <c r="C6781">
        <v>0.99965471029281605</v>
      </c>
      <c r="D6781">
        <v>2.8449768433347301E-4</v>
      </c>
      <c r="E6781">
        <v>1</v>
      </c>
      <c r="F6781">
        <v>0</v>
      </c>
      <c r="G6781">
        <v>0</v>
      </c>
      <c r="H6781">
        <v>1</v>
      </c>
      <c r="I6781">
        <v>2</v>
      </c>
      <c r="J6781">
        <v>2</v>
      </c>
      <c r="K6781" t="str">
        <f>LOOKUP(E6781,Types!A:A,Types!B:B)</f>
        <v>Art</v>
      </c>
      <c r="L6781" t="str">
        <f>LOOKUP(I6781,Types!A:A,Types!B:B)</f>
        <v>Pop</v>
      </c>
      <c r="M6781">
        <f t="shared" si="105"/>
        <v>1</v>
      </c>
    </row>
    <row r="6782" spans="1:13" x14ac:dyDescent="0.2">
      <c r="A6782" t="s">
        <v>1338</v>
      </c>
      <c r="B6782" s="1">
        <v>7.47335798223502E-6</v>
      </c>
      <c r="C6782">
        <v>2.5979109341278602E-4</v>
      </c>
      <c r="D6782">
        <v>0.99973267316818204</v>
      </c>
      <c r="E6782">
        <v>2</v>
      </c>
      <c r="F6782">
        <v>0</v>
      </c>
      <c r="G6782">
        <v>0</v>
      </c>
      <c r="H6782">
        <v>1</v>
      </c>
      <c r="I6782">
        <v>1</v>
      </c>
      <c r="J6782">
        <v>2</v>
      </c>
      <c r="K6782" t="str">
        <f>LOOKUP(E6782,Types!A:A,Types!B:B)</f>
        <v>Pop</v>
      </c>
      <c r="L6782" t="str">
        <f>LOOKUP(I6782,Types!A:A,Types!B:B)</f>
        <v>Art</v>
      </c>
      <c r="M6782">
        <f t="shared" si="105"/>
        <v>-1</v>
      </c>
    </row>
    <row r="6783" spans="1:13" x14ac:dyDescent="0.2">
      <c r="A6783" t="s">
        <v>1717</v>
      </c>
      <c r="B6783" s="1">
        <v>5.5215805332409198E-5</v>
      </c>
      <c r="C6783">
        <v>6.4635691232979298E-3</v>
      </c>
      <c r="D6783">
        <v>0.99347996711730902</v>
      </c>
      <c r="E6783">
        <v>2</v>
      </c>
      <c r="F6783">
        <v>0</v>
      </c>
      <c r="G6783">
        <v>0</v>
      </c>
      <c r="H6783">
        <v>1</v>
      </c>
      <c r="I6783">
        <v>1</v>
      </c>
      <c r="J6783">
        <v>2</v>
      </c>
      <c r="K6783" t="str">
        <f>LOOKUP(E6783,Types!A:A,Types!B:B)</f>
        <v>Pop</v>
      </c>
      <c r="L6783" t="str">
        <f>LOOKUP(I6783,Types!A:A,Types!B:B)</f>
        <v>Art</v>
      </c>
      <c r="M6783">
        <f t="shared" si="105"/>
        <v>-1</v>
      </c>
    </row>
    <row r="6784" spans="1:13" x14ac:dyDescent="0.2">
      <c r="A6784" t="s">
        <v>2079</v>
      </c>
      <c r="B6784" s="1">
        <v>9.0350414438944405E-7</v>
      </c>
      <c r="C6784" s="1">
        <v>4.9568888016437995E-7</v>
      </c>
      <c r="D6784">
        <v>0.99999850988387995</v>
      </c>
      <c r="E6784">
        <v>2</v>
      </c>
      <c r="F6784">
        <v>0</v>
      </c>
      <c r="G6784">
        <v>0</v>
      </c>
      <c r="H6784">
        <v>1</v>
      </c>
      <c r="I6784">
        <v>2</v>
      </c>
      <c r="J6784">
        <v>2</v>
      </c>
      <c r="K6784" t="str">
        <f>LOOKUP(E6784,Types!A:A,Types!B:B)</f>
        <v>Pop</v>
      </c>
      <c r="L6784" t="str">
        <f>LOOKUP(I6784,Types!A:A,Types!B:B)</f>
        <v>Pop</v>
      </c>
      <c r="M6784">
        <f t="shared" si="105"/>
        <v>0</v>
      </c>
    </row>
    <row r="6785" spans="1:13" x14ac:dyDescent="0.2">
      <c r="A6785" t="s">
        <v>2392</v>
      </c>
      <c r="B6785" s="1">
        <v>1.0233864600195299E-7</v>
      </c>
      <c r="C6785" s="1">
        <v>4.0417744706644498E-9</v>
      </c>
      <c r="D6785">
        <v>0.99999988079071001</v>
      </c>
      <c r="E6785">
        <v>2</v>
      </c>
      <c r="F6785">
        <v>0</v>
      </c>
      <c r="G6785">
        <v>0</v>
      </c>
      <c r="H6785">
        <v>1</v>
      </c>
      <c r="I6785">
        <v>2</v>
      </c>
      <c r="J6785">
        <v>2</v>
      </c>
      <c r="K6785" t="str">
        <f>LOOKUP(E6785,Types!A:A,Types!B:B)</f>
        <v>Pop</v>
      </c>
      <c r="L6785" t="str">
        <f>LOOKUP(I6785,Types!A:A,Types!B:B)</f>
        <v>Pop</v>
      </c>
      <c r="M6785">
        <f t="shared" si="105"/>
        <v>0</v>
      </c>
    </row>
    <row r="6786" spans="1:13" x14ac:dyDescent="0.2">
      <c r="A6786" t="s">
        <v>1678</v>
      </c>
      <c r="B6786" s="1">
        <v>1.9646287910290899E-5</v>
      </c>
      <c r="C6786">
        <v>5.4557074327021805E-4</v>
      </c>
      <c r="D6786">
        <v>0.99943232536315896</v>
      </c>
      <c r="E6786">
        <v>2</v>
      </c>
      <c r="F6786">
        <v>0</v>
      </c>
      <c r="G6786">
        <v>0</v>
      </c>
      <c r="H6786">
        <v>1</v>
      </c>
      <c r="I6786">
        <v>2</v>
      </c>
      <c r="J6786">
        <v>2</v>
      </c>
      <c r="K6786" t="str">
        <f>LOOKUP(E6786,Types!A:A,Types!B:B)</f>
        <v>Pop</v>
      </c>
      <c r="L6786" t="str">
        <f>LOOKUP(I6786,Types!A:A,Types!B:B)</f>
        <v>Pop</v>
      </c>
      <c r="M6786">
        <f t="shared" si="105"/>
        <v>0</v>
      </c>
    </row>
    <row r="6787" spans="1:13" x14ac:dyDescent="0.2">
      <c r="A6787" t="s">
        <v>817</v>
      </c>
      <c r="B6787" s="1">
        <v>5.39507755092927E-6</v>
      </c>
      <c r="C6787" s="1">
        <v>5.3812191254109999E-6</v>
      </c>
      <c r="D6787">
        <v>0.99998795986175504</v>
      </c>
      <c r="E6787">
        <v>2</v>
      </c>
      <c r="F6787">
        <v>0</v>
      </c>
      <c r="G6787">
        <v>0</v>
      </c>
      <c r="H6787">
        <v>1</v>
      </c>
      <c r="I6787">
        <v>2</v>
      </c>
      <c r="J6787">
        <v>2</v>
      </c>
      <c r="K6787" t="str">
        <f>LOOKUP(E6787,Types!A:A,Types!B:B)</f>
        <v>Pop</v>
      </c>
      <c r="L6787" t="str">
        <f>LOOKUP(I6787,Types!A:A,Types!B:B)</f>
        <v>Pop</v>
      </c>
      <c r="M6787">
        <f t="shared" ref="M6787:M6850" si="106">I6787-E6787</f>
        <v>0</v>
      </c>
    </row>
    <row r="6788" spans="1:13" x14ac:dyDescent="0.2">
      <c r="A6788" t="s">
        <v>2324</v>
      </c>
      <c r="B6788" s="1">
        <v>3.2955444595472701E-8</v>
      </c>
      <c r="C6788" s="1">
        <v>4.3743927924388898E-10</v>
      </c>
      <c r="D6788">
        <v>0.999999940395355</v>
      </c>
      <c r="E6788">
        <v>2</v>
      </c>
      <c r="F6788">
        <v>0</v>
      </c>
      <c r="G6788">
        <v>0</v>
      </c>
      <c r="H6788">
        <v>1</v>
      </c>
      <c r="I6788">
        <v>2</v>
      </c>
      <c r="J6788">
        <v>2</v>
      </c>
      <c r="K6788" t="str">
        <f>LOOKUP(E6788,Types!A:A,Types!B:B)</f>
        <v>Pop</v>
      </c>
      <c r="L6788" t="str">
        <f>LOOKUP(I6788,Types!A:A,Types!B:B)</f>
        <v>Pop</v>
      </c>
      <c r="M6788">
        <f t="shared" si="106"/>
        <v>0</v>
      </c>
    </row>
    <row r="6789" spans="1:13" x14ac:dyDescent="0.2">
      <c r="A6789" t="s">
        <v>1552</v>
      </c>
      <c r="B6789" s="1">
        <v>2.3216132376546701E-6</v>
      </c>
      <c r="C6789" s="1">
        <v>1.94111380551476E-5</v>
      </c>
      <c r="D6789">
        <v>0.99997824430465698</v>
      </c>
      <c r="E6789">
        <v>2</v>
      </c>
      <c r="F6789">
        <v>0</v>
      </c>
      <c r="G6789">
        <v>0</v>
      </c>
      <c r="H6789">
        <v>1</v>
      </c>
      <c r="I6789">
        <v>2</v>
      </c>
      <c r="J6789">
        <v>2</v>
      </c>
      <c r="K6789" t="str">
        <f>LOOKUP(E6789,Types!A:A,Types!B:B)</f>
        <v>Pop</v>
      </c>
      <c r="L6789" t="str">
        <f>LOOKUP(I6789,Types!A:A,Types!B:B)</f>
        <v>Pop</v>
      </c>
      <c r="M6789">
        <f t="shared" si="106"/>
        <v>0</v>
      </c>
    </row>
    <row r="6790" spans="1:13" x14ac:dyDescent="0.2">
      <c r="A6790" t="s">
        <v>1685</v>
      </c>
      <c r="B6790" s="1">
        <v>3.18199727189494E-6</v>
      </c>
      <c r="C6790" s="1">
        <v>2.49977892963215E-5</v>
      </c>
      <c r="D6790">
        <v>0.99997174739837602</v>
      </c>
      <c r="E6790">
        <v>2</v>
      </c>
      <c r="F6790">
        <v>0</v>
      </c>
      <c r="G6790">
        <v>0</v>
      </c>
      <c r="H6790">
        <v>1</v>
      </c>
      <c r="I6790">
        <v>1</v>
      </c>
      <c r="J6790">
        <v>2</v>
      </c>
      <c r="K6790" t="str">
        <f>LOOKUP(E6790,Types!A:A,Types!B:B)</f>
        <v>Pop</v>
      </c>
      <c r="L6790" t="str">
        <f>LOOKUP(I6790,Types!A:A,Types!B:B)</f>
        <v>Art</v>
      </c>
      <c r="M6790">
        <f t="shared" si="106"/>
        <v>-1</v>
      </c>
    </row>
    <row r="6791" spans="1:13" x14ac:dyDescent="0.2">
      <c r="A6791" t="s">
        <v>706</v>
      </c>
      <c r="B6791" s="1">
        <v>1.5179541605903001E-6</v>
      </c>
      <c r="C6791" s="1">
        <v>2.4640774753947801E-8</v>
      </c>
      <c r="D6791">
        <v>0.99998712539672796</v>
      </c>
      <c r="E6791">
        <v>2</v>
      </c>
      <c r="F6791">
        <v>0</v>
      </c>
      <c r="G6791">
        <v>0</v>
      </c>
      <c r="H6791">
        <v>1</v>
      </c>
      <c r="I6791">
        <v>2</v>
      </c>
      <c r="J6791">
        <v>2</v>
      </c>
      <c r="K6791" t="str">
        <f>LOOKUP(E6791,Types!A:A,Types!B:B)</f>
        <v>Pop</v>
      </c>
      <c r="L6791" t="str">
        <f>LOOKUP(I6791,Types!A:A,Types!B:B)</f>
        <v>Pop</v>
      </c>
      <c r="M6791">
        <f t="shared" si="106"/>
        <v>0</v>
      </c>
    </row>
    <row r="6792" spans="1:13" x14ac:dyDescent="0.2">
      <c r="A6792" t="s">
        <v>1760</v>
      </c>
      <c r="B6792" s="1">
        <v>1.7028196452884E-5</v>
      </c>
      <c r="C6792">
        <v>3.0035467352718099E-4</v>
      </c>
      <c r="D6792">
        <v>0.999681055545806</v>
      </c>
      <c r="E6792">
        <v>2</v>
      </c>
      <c r="F6792">
        <v>0</v>
      </c>
      <c r="G6792">
        <v>0</v>
      </c>
      <c r="H6792">
        <v>1</v>
      </c>
      <c r="I6792">
        <v>2</v>
      </c>
      <c r="J6792">
        <v>2</v>
      </c>
      <c r="K6792" t="str">
        <f>LOOKUP(E6792,Types!A:A,Types!B:B)</f>
        <v>Pop</v>
      </c>
      <c r="L6792" t="str">
        <f>LOOKUP(I6792,Types!A:A,Types!B:B)</f>
        <v>Pop</v>
      </c>
      <c r="M6792">
        <f t="shared" si="106"/>
        <v>0</v>
      </c>
    </row>
    <row r="6793" spans="1:13" x14ac:dyDescent="0.2">
      <c r="A6793" t="s">
        <v>1307</v>
      </c>
      <c r="B6793">
        <v>1.94204651052132E-4</v>
      </c>
      <c r="C6793">
        <v>2.8532098978757799E-2</v>
      </c>
      <c r="D6793">
        <v>0.97123408317565896</v>
      </c>
      <c r="E6793">
        <v>2</v>
      </c>
      <c r="F6793">
        <v>0</v>
      </c>
      <c r="G6793">
        <v>0</v>
      </c>
      <c r="H6793">
        <v>1</v>
      </c>
      <c r="I6793">
        <v>2</v>
      </c>
      <c r="J6793">
        <v>2</v>
      </c>
      <c r="K6793" t="str">
        <f>LOOKUP(E6793,Types!A:A,Types!B:B)</f>
        <v>Pop</v>
      </c>
      <c r="L6793" t="str">
        <f>LOOKUP(I6793,Types!A:A,Types!B:B)</f>
        <v>Pop</v>
      </c>
      <c r="M6793">
        <f t="shared" si="106"/>
        <v>0</v>
      </c>
    </row>
    <row r="6794" spans="1:13" x14ac:dyDescent="0.2">
      <c r="A6794" t="s">
        <v>1885</v>
      </c>
      <c r="B6794" s="1">
        <v>1.2999728937757E-7</v>
      </c>
      <c r="C6794" s="1">
        <v>1.55894119835409E-9</v>
      </c>
      <c r="D6794">
        <v>0.99999982118606501</v>
      </c>
      <c r="E6794">
        <v>2</v>
      </c>
      <c r="F6794">
        <v>0</v>
      </c>
      <c r="G6794">
        <v>0</v>
      </c>
      <c r="H6794">
        <v>1</v>
      </c>
      <c r="I6794">
        <v>2</v>
      </c>
      <c r="J6794">
        <v>2</v>
      </c>
      <c r="K6794" t="str">
        <f>LOOKUP(E6794,Types!A:A,Types!B:B)</f>
        <v>Pop</v>
      </c>
      <c r="L6794" t="str">
        <f>LOOKUP(I6794,Types!A:A,Types!B:B)</f>
        <v>Pop</v>
      </c>
      <c r="M6794">
        <f t="shared" si="106"/>
        <v>0</v>
      </c>
    </row>
    <row r="6795" spans="1:13" x14ac:dyDescent="0.2">
      <c r="A6795" t="s">
        <v>1866</v>
      </c>
      <c r="B6795" s="1">
        <v>9.0559469754225507E-6</v>
      </c>
      <c r="C6795" s="1">
        <v>8.4748999142902903E-6</v>
      </c>
      <c r="D6795">
        <v>0.99997740983963002</v>
      </c>
      <c r="E6795">
        <v>2</v>
      </c>
      <c r="F6795">
        <v>0</v>
      </c>
      <c r="G6795">
        <v>0</v>
      </c>
      <c r="H6795">
        <v>1</v>
      </c>
      <c r="I6795">
        <v>2</v>
      </c>
      <c r="J6795">
        <v>2</v>
      </c>
      <c r="K6795" t="str">
        <f>LOOKUP(E6795,Types!A:A,Types!B:B)</f>
        <v>Pop</v>
      </c>
      <c r="L6795" t="str">
        <f>LOOKUP(I6795,Types!A:A,Types!B:B)</f>
        <v>Pop</v>
      </c>
      <c r="M6795">
        <f t="shared" si="106"/>
        <v>0</v>
      </c>
    </row>
    <row r="6796" spans="1:13" x14ac:dyDescent="0.2">
      <c r="A6796" t="s">
        <v>857</v>
      </c>
      <c r="B6796" s="1">
        <v>5.43581836609519E-6</v>
      </c>
      <c r="C6796" s="1">
        <v>1.91316914310846E-7</v>
      </c>
      <c r="D6796">
        <v>0.99998378753662098</v>
      </c>
      <c r="E6796">
        <v>2</v>
      </c>
      <c r="F6796">
        <v>0</v>
      </c>
      <c r="G6796">
        <v>0</v>
      </c>
      <c r="H6796">
        <v>1</v>
      </c>
      <c r="I6796">
        <v>2</v>
      </c>
      <c r="J6796">
        <v>2</v>
      </c>
      <c r="K6796" t="str">
        <f>LOOKUP(E6796,Types!A:A,Types!B:B)</f>
        <v>Pop</v>
      </c>
      <c r="L6796" t="str">
        <f>LOOKUP(I6796,Types!A:A,Types!B:B)</f>
        <v>Pop</v>
      </c>
      <c r="M6796">
        <f t="shared" si="106"/>
        <v>0</v>
      </c>
    </row>
    <row r="6797" spans="1:13" x14ac:dyDescent="0.2">
      <c r="A6797" t="s">
        <v>84</v>
      </c>
      <c r="B6797" s="1">
        <v>1.6321441975719598E-8</v>
      </c>
      <c r="C6797" s="1">
        <v>1.3578721480555999E-9</v>
      </c>
      <c r="D6797">
        <v>1</v>
      </c>
      <c r="E6797">
        <v>2</v>
      </c>
      <c r="F6797">
        <v>0</v>
      </c>
      <c r="G6797">
        <v>0</v>
      </c>
      <c r="H6797">
        <v>1</v>
      </c>
      <c r="I6797">
        <v>2</v>
      </c>
      <c r="J6797">
        <v>2</v>
      </c>
      <c r="K6797" t="str">
        <f>LOOKUP(E6797,Types!A:A,Types!B:B)</f>
        <v>Pop</v>
      </c>
      <c r="L6797" t="str">
        <f>LOOKUP(I6797,Types!A:A,Types!B:B)</f>
        <v>Pop</v>
      </c>
      <c r="M6797">
        <f t="shared" si="106"/>
        <v>0</v>
      </c>
    </row>
    <row r="6798" spans="1:13" x14ac:dyDescent="0.2">
      <c r="A6798" t="s">
        <v>1433</v>
      </c>
      <c r="B6798" s="1">
        <v>1.3164044503355299E-6</v>
      </c>
      <c r="C6798" s="1">
        <v>3.7854246670576601E-7</v>
      </c>
      <c r="D6798">
        <v>0.99999815225601196</v>
      </c>
      <c r="E6798">
        <v>2</v>
      </c>
      <c r="F6798">
        <v>0</v>
      </c>
      <c r="G6798">
        <v>0</v>
      </c>
      <c r="H6798">
        <v>1</v>
      </c>
      <c r="I6798">
        <v>2</v>
      </c>
      <c r="J6798">
        <v>2</v>
      </c>
      <c r="K6798" t="str">
        <f>LOOKUP(E6798,Types!A:A,Types!B:B)</f>
        <v>Pop</v>
      </c>
      <c r="L6798" t="str">
        <f>LOOKUP(I6798,Types!A:A,Types!B:B)</f>
        <v>Pop</v>
      </c>
      <c r="M6798">
        <f t="shared" si="106"/>
        <v>0</v>
      </c>
    </row>
    <row r="6799" spans="1:13" x14ac:dyDescent="0.2">
      <c r="A6799" t="s">
        <v>2258</v>
      </c>
      <c r="B6799" s="1">
        <v>2.5447309326409502E-6</v>
      </c>
      <c r="C6799" s="1">
        <v>7.3243704719061498E-6</v>
      </c>
      <c r="D6799">
        <v>0.99998980760574296</v>
      </c>
      <c r="E6799">
        <v>2</v>
      </c>
      <c r="F6799">
        <v>0</v>
      </c>
      <c r="G6799">
        <v>0</v>
      </c>
      <c r="H6799">
        <v>1</v>
      </c>
      <c r="I6799">
        <v>2</v>
      </c>
      <c r="J6799">
        <v>2</v>
      </c>
      <c r="K6799" t="str">
        <f>LOOKUP(E6799,Types!A:A,Types!B:B)</f>
        <v>Pop</v>
      </c>
      <c r="L6799" t="str">
        <f>LOOKUP(I6799,Types!A:A,Types!B:B)</f>
        <v>Pop</v>
      </c>
      <c r="M6799">
        <f t="shared" si="106"/>
        <v>0</v>
      </c>
    </row>
    <row r="6800" spans="1:13" x14ac:dyDescent="0.2">
      <c r="A6800" t="s">
        <v>1225</v>
      </c>
      <c r="B6800">
        <v>1.0241755808237899E-4</v>
      </c>
      <c r="C6800">
        <v>3.15186684019863E-3</v>
      </c>
      <c r="D6800">
        <v>0.99667769670486395</v>
      </c>
      <c r="E6800">
        <v>2</v>
      </c>
      <c r="F6800">
        <v>0</v>
      </c>
      <c r="G6800">
        <v>0</v>
      </c>
      <c r="H6800">
        <v>1</v>
      </c>
      <c r="I6800">
        <v>2</v>
      </c>
      <c r="J6800">
        <v>2</v>
      </c>
      <c r="K6800" t="str">
        <f>LOOKUP(E6800,Types!A:A,Types!B:B)</f>
        <v>Pop</v>
      </c>
      <c r="L6800" t="str">
        <f>LOOKUP(I6800,Types!A:A,Types!B:B)</f>
        <v>Pop</v>
      </c>
      <c r="M6800">
        <f t="shared" si="106"/>
        <v>0</v>
      </c>
    </row>
    <row r="6801" spans="1:13" x14ac:dyDescent="0.2">
      <c r="A6801" t="s">
        <v>1656</v>
      </c>
      <c r="B6801">
        <v>5.5485218763351397E-4</v>
      </c>
      <c r="C6801">
        <v>0.10730727761983801</v>
      </c>
      <c r="D6801">
        <v>0.89191579818725497</v>
      </c>
      <c r="E6801">
        <v>2</v>
      </c>
      <c r="F6801">
        <v>0</v>
      </c>
      <c r="G6801">
        <v>0</v>
      </c>
      <c r="H6801">
        <v>1</v>
      </c>
      <c r="I6801">
        <v>2</v>
      </c>
      <c r="J6801">
        <v>2</v>
      </c>
      <c r="K6801" t="str">
        <f>LOOKUP(E6801,Types!A:A,Types!B:B)</f>
        <v>Pop</v>
      </c>
      <c r="L6801" t="str">
        <f>LOOKUP(I6801,Types!A:A,Types!B:B)</f>
        <v>Pop</v>
      </c>
      <c r="M6801">
        <f t="shared" si="106"/>
        <v>0</v>
      </c>
    </row>
    <row r="6802" spans="1:13" x14ac:dyDescent="0.2">
      <c r="A6802" t="s">
        <v>302</v>
      </c>
      <c r="B6802">
        <v>7.5142813147976897E-4</v>
      </c>
      <c r="C6802">
        <v>9.2297017574310303E-2</v>
      </c>
      <c r="D6802">
        <v>0.90684986114501898</v>
      </c>
      <c r="E6802">
        <v>2</v>
      </c>
      <c r="F6802">
        <v>0</v>
      </c>
      <c r="G6802">
        <v>0</v>
      </c>
      <c r="H6802">
        <v>1</v>
      </c>
      <c r="I6802">
        <v>2</v>
      </c>
      <c r="J6802">
        <v>2</v>
      </c>
      <c r="K6802" t="str">
        <f>LOOKUP(E6802,Types!A:A,Types!B:B)</f>
        <v>Pop</v>
      </c>
      <c r="L6802" t="str">
        <f>LOOKUP(I6802,Types!A:A,Types!B:B)</f>
        <v>Pop</v>
      </c>
      <c r="M6802">
        <f t="shared" si="106"/>
        <v>0</v>
      </c>
    </row>
    <row r="6803" spans="1:13" x14ac:dyDescent="0.2">
      <c r="A6803" t="s">
        <v>2232</v>
      </c>
      <c r="B6803" s="1">
        <v>5.7418517826590599E-5</v>
      </c>
      <c r="C6803">
        <v>1.88672123476862E-3</v>
      </c>
      <c r="D6803">
        <v>0.99803322553634599</v>
      </c>
      <c r="E6803">
        <v>2</v>
      </c>
      <c r="F6803">
        <v>0</v>
      </c>
      <c r="G6803">
        <v>0</v>
      </c>
      <c r="H6803">
        <v>1</v>
      </c>
      <c r="I6803">
        <v>2</v>
      </c>
      <c r="J6803">
        <v>2</v>
      </c>
      <c r="K6803" t="str">
        <f>LOOKUP(E6803,Types!A:A,Types!B:B)</f>
        <v>Pop</v>
      </c>
      <c r="L6803" t="str">
        <f>LOOKUP(I6803,Types!A:A,Types!B:B)</f>
        <v>Pop</v>
      </c>
      <c r="M6803">
        <f t="shared" si="106"/>
        <v>0</v>
      </c>
    </row>
    <row r="6804" spans="1:13" x14ac:dyDescent="0.2">
      <c r="A6804" t="s">
        <v>1538</v>
      </c>
      <c r="B6804" s="1">
        <v>3.4991874287015797E-8</v>
      </c>
      <c r="C6804" s="1">
        <v>4.7358766908089902E-10</v>
      </c>
      <c r="D6804">
        <v>0.999999940395355</v>
      </c>
      <c r="E6804">
        <v>2</v>
      </c>
      <c r="F6804">
        <v>0</v>
      </c>
      <c r="G6804">
        <v>0</v>
      </c>
      <c r="H6804">
        <v>1</v>
      </c>
      <c r="I6804">
        <v>2</v>
      </c>
      <c r="J6804">
        <v>2</v>
      </c>
      <c r="K6804" t="str">
        <f>LOOKUP(E6804,Types!A:A,Types!B:B)</f>
        <v>Pop</v>
      </c>
      <c r="L6804" t="str">
        <f>LOOKUP(I6804,Types!A:A,Types!B:B)</f>
        <v>Pop</v>
      </c>
      <c r="M6804">
        <f t="shared" si="106"/>
        <v>0</v>
      </c>
    </row>
    <row r="6805" spans="1:13" x14ac:dyDescent="0.2">
      <c r="A6805" t="s">
        <v>2200</v>
      </c>
      <c r="B6805" s="1">
        <v>3.9534766074211802E-6</v>
      </c>
      <c r="C6805" s="1">
        <v>5.8862151490757199E-6</v>
      </c>
      <c r="D6805">
        <v>0.99998944997787398</v>
      </c>
      <c r="E6805">
        <v>2</v>
      </c>
      <c r="F6805">
        <v>0</v>
      </c>
      <c r="G6805">
        <v>0</v>
      </c>
      <c r="H6805">
        <v>1</v>
      </c>
      <c r="I6805">
        <v>2</v>
      </c>
      <c r="J6805">
        <v>2</v>
      </c>
      <c r="K6805" t="str">
        <f>LOOKUP(E6805,Types!A:A,Types!B:B)</f>
        <v>Pop</v>
      </c>
      <c r="L6805" t="str">
        <f>LOOKUP(I6805,Types!A:A,Types!B:B)</f>
        <v>Pop</v>
      </c>
      <c r="M6805">
        <f t="shared" si="106"/>
        <v>0</v>
      </c>
    </row>
    <row r="6806" spans="1:13" x14ac:dyDescent="0.2">
      <c r="A6806" t="s">
        <v>1340</v>
      </c>
      <c r="B6806" s="1">
        <v>1.8786272448778599E-6</v>
      </c>
      <c r="C6806" s="1">
        <v>7.6270382010079603E-8</v>
      </c>
      <c r="D6806">
        <v>0.99999588727951005</v>
      </c>
      <c r="E6806">
        <v>2</v>
      </c>
      <c r="F6806">
        <v>0</v>
      </c>
      <c r="G6806">
        <v>0</v>
      </c>
      <c r="H6806">
        <v>1</v>
      </c>
      <c r="I6806">
        <v>2</v>
      </c>
      <c r="J6806">
        <v>2</v>
      </c>
      <c r="K6806" t="str">
        <f>LOOKUP(E6806,Types!A:A,Types!B:B)</f>
        <v>Pop</v>
      </c>
      <c r="L6806" t="str">
        <f>LOOKUP(I6806,Types!A:A,Types!B:B)</f>
        <v>Pop</v>
      </c>
      <c r="M6806">
        <f t="shared" si="106"/>
        <v>0</v>
      </c>
    </row>
    <row r="6807" spans="1:13" x14ac:dyDescent="0.2">
      <c r="A6807" t="s">
        <v>1154</v>
      </c>
      <c r="B6807" s="1">
        <v>4.9473914032205304E-7</v>
      </c>
      <c r="C6807" s="1">
        <v>3.5645886242718903E-8</v>
      </c>
      <c r="D6807">
        <v>0.99999940395355202</v>
      </c>
      <c r="E6807">
        <v>2</v>
      </c>
      <c r="F6807">
        <v>0</v>
      </c>
      <c r="G6807">
        <v>0</v>
      </c>
      <c r="H6807">
        <v>1</v>
      </c>
      <c r="I6807">
        <v>2</v>
      </c>
      <c r="J6807">
        <v>2</v>
      </c>
      <c r="K6807" t="str">
        <f>LOOKUP(E6807,Types!A:A,Types!B:B)</f>
        <v>Pop</v>
      </c>
      <c r="L6807" t="str">
        <f>LOOKUP(I6807,Types!A:A,Types!B:B)</f>
        <v>Pop</v>
      </c>
      <c r="M6807">
        <f t="shared" si="106"/>
        <v>0</v>
      </c>
    </row>
    <row r="6808" spans="1:13" x14ac:dyDescent="0.2">
      <c r="A6808" t="s">
        <v>2195</v>
      </c>
      <c r="B6808">
        <v>1.21296106954105E-4</v>
      </c>
      <c r="C6808">
        <v>6.3774399459362002E-2</v>
      </c>
      <c r="D6808">
        <v>0.93610131740570002</v>
      </c>
      <c r="E6808">
        <v>2</v>
      </c>
      <c r="F6808">
        <v>0</v>
      </c>
      <c r="G6808">
        <v>0</v>
      </c>
      <c r="H6808">
        <v>1</v>
      </c>
      <c r="I6808">
        <v>2</v>
      </c>
      <c r="J6808">
        <v>2</v>
      </c>
      <c r="K6808" t="str">
        <f>LOOKUP(E6808,Types!A:A,Types!B:B)</f>
        <v>Pop</v>
      </c>
      <c r="L6808" t="str">
        <f>LOOKUP(I6808,Types!A:A,Types!B:B)</f>
        <v>Pop</v>
      </c>
      <c r="M6808">
        <f t="shared" si="106"/>
        <v>0</v>
      </c>
    </row>
    <row r="6809" spans="1:13" x14ac:dyDescent="0.2">
      <c r="A6809" t="s">
        <v>312</v>
      </c>
      <c r="B6809">
        <v>4.3752833153121097E-4</v>
      </c>
      <c r="C6809">
        <v>0.89038175344467096</v>
      </c>
      <c r="D6809">
        <v>0.109157986938953</v>
      </c>
      <c r="E6809">
        <v>1</v>
      </c>
      <c r="F6809">
        <v>0</v>
      </c>
      <c r="G6809">
        <v>0</v>
      </c>
      <c r="H6809">
        <v>1</v>
      </c>
      <c r="I6809">
        <v>2</v>
      </c>
      <c r="J6809">
        <v>2</v>
      </c>
      <c r="K6809" t="str">
        <f>LOOKUP(E6809,Types!A:A,Types!B:B)</f>
        <v>Art</v>
      </c>
      <c r="L6809" t="str">
        <f>LOOKUP(I6809,Types!A:A,Types!B:B)</f>
        <v>Pop</v>
      </c>
      <c r="M6809">
        <f t="shared" si="106"/>
        <v>1</v>
      </c>
    </row>
    <row r="6810" spans="1:13" x14ac:dyDescent="0.2">
      <c r="A6810" t="s">
        <v>2446</v>
      </c>
      <c r="B6810">
        <v>2.1624211512971599E-4</v>
      </c>
      <c r="C6810" s="1">
        <v>2.38685643125791E-5</v>
      </c>
      <c r="D6810">
        <v>0.94651633501052801</v>
      </c>
      <c r="E6810">
        <v>2</v>
      </c>
      <c r="F6810">
        <v>0</v>
      </c>
      <c r="G6810">
        <v>0</v>
      </c>
      <c r="H6810">
        <v>1</v>
      </c>
      <c r="I6810">
        <v>2</v>
      </c>
      <c r="J6810">
        <v>2</v>
      </c>
      <c r="K6810" t="str">
        <f>LOOKUP(E6810,Types!A:A,Types!B:B)</f>
        <v>Pop</v>
      </c>
      <c r="L6810" t="str">
        <f>LOOKUP(I6810,Types!A:A,Types!B:B)</f>
        <v>Pop</v>
      </c>
      <c r="M6810">
        <f t="shared" si="106"/>
        <v>0</v>
      </c>
    </row>
    <row r="6811" spans="1:13" x14ac:dyDescent="0.2">
      <c r="A6811" t="s">
        <v>142</v>
      </c>
      <c r="B6811" s="1">
        <v>6.5978235852526204E-7</v>
      </c>
      <c r="C6811" s="1">
        <v>7.0968949330563098E-6</v>
      </c>
      <c r="D6811">
        <v>0.99999225139617898</v>
      </c>
      <c r="E6811">
        <v>2</v>
      </c>
      <c r="F6811">
        <v>0</v>
      </c>
      <c r="G6811">
        <v>0</v>
      </c>
      <c r="H6811">
        <v>1</v>
      </c>
      <c r="I6811">
        <v>2</v>
      </c>
      <c r="J6811">
        <v>2</v>
      </c>
      <c r="K6811" t="str">
        <f>LOOKUP(E6811,Types!A:A,Types!B:B)</f>
        <v>Pop</v>
      </c>
      <c r="L6811" t="str">
        <f>LOOKUP(I6811,Types!A:A,Types!B:B)</f>
        <v>Pop</v>
      </c>
      <c r="M6811">
        <f t="shared" si="106"/>
        <v>0</v>
      </c>
    </row>
    <row r="6812" spans="1:13" x14ac:dyDescent="0.2">
      <c r="A6812" t="s">
        <v>223</v>
      </c>
      <c r="B6812" s="1">
        <v>2.8285545340622701E-5</v>
      </c>
      <c r="C6812">
        <v>3.8700990262441299E-4</v>
      </c>
      <c r="D6812">
        <v>0.99958443641662598</v>
      </c>
      <c r="E6812">
        <v>2</v>
      </c>
      <c r="F6812">
        <v>0</v>
      </c>
      <c r="G6812">
        <v>0</v>
      </c>
      <c r="H6812">
        <v>1</v>
      </c>
      <c r="I6812">
        <v>1</v>
      </c>
      <c r="J6812">
        <v>2</v>
      </c>
      <c r="K6812" t="str">
        <f>LOOKUP(E6812,Types!A:A,Types!B:B)</f>
        <v>Pop</v>
      </c>
      <c r="L6812" t="str">
        <f>LOOKUP(I6812,Types!A:A,Types!B:B)</f>
        <v>Art</v>
      </c>
      <c r="M6812">
        <f t="shared" si="106"/>
        <v>-1</v>
      </c>
    </row>
    <row r="6813" spans="1:13" x14ac:dyDescent="0.2">
      <c r="A6813" t="s">
        <v>755</v>
      </c>
      <c r="B6813">
        <v>1.6827561194077099E-4</v>
      </c>
      <c r="C6813">
        <v>3.5399259068071799E-3</v>
      </c>
      <c r="D6813">
        <v>0.99597471952438299</v>
      </c>
      <c r="E6813">
        <v>2</v>
      </c>
      <c r="F6813">
        <v>0</v>
      </c>
      <c r="G6813">
        <v>0</v>
      </c>
      <c r="H6813">
        <v>1</v>
      </c>
      <c r="I6813">
        <v>2</v>
      </c>
      <c r="J6813">
        <v>2</v>
      </c>
      <c r="K6813" t="str">
        <f>LOOKUP(E6813,Types!A:A,Types!B:B)</f>
        <v>Pop</v>
      </c>
      <c r="L6813" t="str">
        <f>LOOKUP(I6813,Types!A:A,Types!B:B)</f>
        <v>Pop</v>
      </c>
      <c r="M6813">
        <f t="shared" si="106"/>
        <v>0</v>
      </c>
    </row>
    <row r="6814" spans="1:13" x14ac:dyDescent="0.2">
      <c r="A6814" t="s">
        <v>569</v>
      </c>
      <c r="B6814" s="1">
        <v>1.20357142918692E-7</v>
      </c>
      <c r="C6814" s="1">
        <v>8.9566870586921203E-10</v>
      </c>
      <c r="D6814">
        <v>0.99999982118606501</v>
      </c>
      <c r="E6814">
        <v>2</v>
      </c>
      <c r="F6814">
        <v>0</v>
      </c>
      <c r="G6814">
        <v>0</v>
      </c>
      <c r="H6814">
        <v>1</v>
      </c>
      <c r="I6814">
        <v>2</v>
      </c>
      <c r="J6814">
        <v>2</v>
      </c>
      <c r="K6814" t="str">
        <f>LOOKUP(E6814,Types!A:A,Types!B:B)</f>
        <v>Pop</v>
      </c>
      <c r="L6814" t="str">
        <f>LOOKUP(I6814,Types!A:A,Types!B:B)</f>
        <v>Pop</v>
      </c>
      <c r="M6814">
        <f t="shared" si="106"/>
        <v>0</v>
      </c>
    </row>
    <row r="6815" spans="1:13" x14ac:dyDescent="0.2">
      <c r="A6815" t="s">
        <v>1295</v>
      </c>
      <c r="B6815">
        <v>4.7302411985583598E-4</v>
      </c>
      <c r="C6815">
        <v>0.98453897237777699</v>
      </c>
      <c r="D6815">
        <v>1.48519100621342E-2</v>
      </c>
      <c r="E6815">
        <v>1</v>
      </c>
      <c r="F6815">
        <v>0</v>
      </c>
      <c r="G6815">
        <v>0</v>
      </c>
      <c r="H6815">
        <v>1</v>
      </c>
      <c r="I6815">
        <v>1</v>
      </c>
      <c r="J6815">
        <v>2</v>
      </c>
      <c r="K6815" t="str">
        <f>LOOKUP(E6815,Types!A:A,Types!B:B)</f>
        <v>Art</v>
      </c>
      <c r="L6815" t="str">
        <f>LOOKUP(I6815,Types!A:A,Types!B:B)</f>
        <v>Art</v>
      </c>
      <c r="M6815">
        <f t="shared" si="106"/>
        <v>0</v>
      </c>
    </row>
    <row r="6816" spans="1:13" x14ac:dyDescent="0.2">
      <c r="A6816" t="s">
        <v>1290</v>
      </c>
      <c r="B6816" s="1">
        <v>3.4673339541768601E-5</v>
      </c>
      <c r="C6816" s="1">
        <v>1.0314932296750999E-5</v>
      </c>
      <c r="D6816">
        <v>0.99973428249359098</v>
      </c>
      <c r="E6816">
        <v>2</v>
      </c>
      <c r="F6816">
        <v>0</v>
      </c>
      <c r="G6816">
        <v>0</v>
      </c>
      <c r="H6816">
        <v>1</v>
      </c>
      <c r="I6816">
        <v>2</v>
      </c>
      <c r="J6816">
        <v>2</v>
      </c>
      <c r="K6816" t="str">
        <f>LOOKUP(E6816,Types!A:A,Types!B:B)</f>
        <v>Pop</v>
      </c>
      <c r="L6816" t="str">
        <f>LOOKUP(I6816,Types!A:A,Types!B:B)</f>
        <v>Pop</v>
      </c>
      <c r="M6816">
        <f t="shared" si="106"/>
        <v>0</v>
      </c>
    </row>
    <row r="6817" spans="1:13" x14ac:dyDescent="0.2">
      <c r="A6817" t="s">
        <v>505</v>
      </c>
      <c r="B6817" s="1">
        <v>1.96578923805645E-7</v>
      </c>
      <c r="C6817" s="1">
        <v>2.7449457817851901E-8</v>
      </c>
      <c r="D6817">
        <v>0.99999976158142001</v>
      </c>
      <c r="E6817">
        <v>2</v>
      </c>
      <c r="F6817">
        <v>0</v>
      </c>
      <c r="G6817">
        <v>0</v>
      </c>
      <c r="H6817">
        <v>1</v>
      </c>
      <c r="I6817">
        <v>2</v>
      </c>
      <c r="J6817">
        <v>2</v>
      </c>
      <c r="K6817" t="str">
        <f>LOOKUP(E6817,Types!A:A,Types!B:B)</f>
        <v>Pop</v>
      </c>
      <c r="L6817" t="str">
        <f>LOOKUP(I6817,Types!A:A,Types!B:B)</f>
        <v>Pop</v>
      </c>
      <c r="M6817">
        <f t="shared" si="106"/>
        <v>0</v>
      </c>
    </row>
    <row r="6818" spans="1:13" x14ac:dyDescent="0.2">
      <c r="A6818" t="s">
        <v>1176</v>
      </c>
      <c r="B6818" s="1">
        <v>3.1598437999491499E-6</v>
      </c>
      <c r="C6818" s="1">
        <v>6.0407751334423601E-7</v>
      </c>
      <c r="D6818">
        <v>0.99999386072158802</v>
      </c>
      <c r="E6818">
        <v>2</v>
      </c>
      <c r="F6818">
        <v>0</v>
      </c>
      <c r="G6818">
        <v>0</v>
      </c>
      <c r="H6818">
        <v>1</v>
      </c>
      <c r="I6818">
        <v>2</v>
      </c>
      <c r="J6818">
        <v>2</v>
      </c>
      <c r="K6818" t="str">
        <f>LOOKUP(E6818,Types!A:A,Types!B:B)</f>
        <v>Pop</v>
      </c>
      <c r="L6818" t="str">
        <f>LOOKUP(I6818,Types!A:A,Types!B:B)</f>
        <v>Pop</v>
      </c>
      <c r="M6818">
        <f t="shared" si="106"/>
        <v>0</v>
      </c>
    </row>
    <row r="6819" spans="1:13" x14ac:dyDescent="0.2">
      <c r="A6819" t="s">
        <v>808</v>
      </c>
      <c r="B6819" s="1">
        <v>2.2742980945622501E-5</v>
      </c>
      <c r="C6819">
        <v>3.5412734723649897E-4</v>
      </c>
      <c r="D6819">
        <v>0.99961739778518599</v>
      </c>
      <c r="E6819">
        <v>2</v>
      </c>
      <c r="F6819">
        <v>0</v>
      </c>
      <c r="G6819">
        <v>0</v>
      </c>
      <c r="H6819">
        <v>1</v>
      </c>
      <c r="I6819">
        <v>1</v>
      </c>
      <c r="J6819">
        <v>2</v>
      </c>
      <c r="K6819" t="str">
        <f>LOOKUP(E6819,Types!A:A,Types!B:B)</f>
        <v>Pop</v>
      </c>
      <c r="L6819" t="str">
        <f>LOOKUP(I6819,Types!A:A,Types!B:B)</f>
        <v>Art</v>
      </c>
      <c r="M6819">
        <f t="shared" si="106"/>
        <v>-1</v>
      </c>
    </row>
    <row r="6820" spans="1:13" x14ac:dyDescent="0.2">
      <c r="A6820" t="s">
        <v>700</v>
      </c>
      <c r="B6820" s="1">
        <v>5.3339208534453003E-5</v>
      </c>
      <c r="C6820">
        <v>2.51612131251022E-4</v>
      </c>
      <c r="D6820">
        <v>0.99962210655212402</v>
      </c>
      <c r="E6820">
        <v>2</v>
      </c>
      <c r="F6820">
        <v>0</v>
      </c>
      <c r="G6820">
        <v>0</v>
      </c>
      <c r="H6820">
        <v>1</v>
      </c>
      <c r="I6820">
        <v>1</v>
      </c>
      <c r="J6820">
        <v>2</v>
      </c>
      <c r="K6820" t="str">
        <f>LOOKUP(E6820,Types!A:A,Types!B:B)</f>
        <v>Pop</v>
      </c>
      <c r="L6820" t="str">
        <f>LOOKUP(I6820,Types!A:A,Types!B:B)</f>
        <v>Art</v>
      </c>
      <c r="M6820">
        <f t="shared" si="106"/>
        <v>-1</v>
      </c>
    </row>
    <row r="6821" spans="1:13" x14ac:dyDescent="0.2">
      <c r="A6821" t="s">
        <v>541</v>
      </c>
      <c r="B6821" s="1">
        <v>9.2112268248456496E-6</v>
      </c>
      <c r="C6821" s="1">
        <v>1.6570218576816801E-5</v>
      </c>
      <c r="D6821">
        <v>0.99997287988662698</v>
      </c>
      <c r="E6821">
        <v>2</v>
      </c>
      <c r="F6821">
        <v>0</v>
      </c>
      <c r="G6821">
        <v>0</v>
      </c>
      <c r="H6821">
        <v>1</v>
      </c>
      <c r="I6821">
        <v>2</v>
      </c>
      <c r="J6821">
        <v>2</v>
      </c>
      <c r="K6821" t="str">
        <f>LOOKUP(E6821,Types!A:A,Types!B:B)</f>
        <v>Pop</v>
      </c>
      <c r="L6821" t="str">
        <f>LOOKUP(I6821,Types!A:A,Types!B:B)</f>
        <v>Pop</v>
      </c>
      <c r="M6821">
        <f t="shared" si="106"/>
        <v>0</v>
      </c>
    </row>
    <row r="6822" spans="1:13" x14ac:dyDescent="0.2">
      <c r="A6822" t="s">
        <v>1608</v>
      </c>
      <c r="B6822" s="1">
        <v>5.5980904107855099E-6</v>
      </c>
      <c r="C6822" s="1">
        <v>3.4687407151068298E-6</v>
      </c>
      <c r="D6822">
        <v>0.99998974800109797</v>
      </c>
      <c r="E6822">
        <v>2</v>
      </c>
      <c r="F6822">
        <v>0</v>
      </c>
      <c r="G6822">
        <v>0</v>
      </c>
      <c r="H6822">
        <v>1</v>
      </c>
      <c r="I6822">
        <v>2</v>
      </c>
      <c r="J6822">
        <v>2</v>
      </c>
      <c r="K6822" t="str">
        <f>LOOKUP(E6822,Types!A:A,Types!B:B)</f>
        <v>Pop</v>
      </c>
      <c r="L6822" t="str">
        <f>LOOKUP(I6822,Types!A:A,Types!B:B)</f>
        <v>Pop</v>
      </c>
      <c r="M6822">
        <f t="shared" si="106"/>
        <v>0</v>
      </c>
    </row>
    <row r="6823" spans="1:13" x14ac:dyDescent="0.2">
      <c r="A6823" t="s">
        <v>1056</v>
      </c>
      <c r="B6823" s="1">
        <v>3.0093697205302301E-6</v>
      </c>
      <c r="C6823" s="1">
        <v>1.34121655719354E-5</v>
      </c>
      <c r="D6823">
        <v>0.999983429908752</v>
      </c>
      <c r="E6823">
        <v>2</v>
      </c>
      <c r="F6823">
        <v>0</v>
      </c>
      <c r="G6823">
        <v>0</v>
      </c>
      <c r="H6823">
        <v>1</v>
      </c>
      <c r="I6823">
        <v>2</v>
      </c>
      <c r="J6823">
        <v>2</v>
      </c>
      <c r="K6823" t="str">
        <f>LOOKUP(E6823,Types!A:A,Types!B:B)</f>
        <v>Pop</v>
      </c>
      <c r="L6823" t="str">
        <f>LOOKUP(I6823,Types!A:A,Types!B:B)</f>
        <v>Pop</v>
      </c>
      <c r="M6823">
        <f t="shared" si="106"/>
        <v>0</v>
      </c>
    </row>
    <row r="6824" spans="1:13" x14ac:dyDescent="0.2">
      <c r="A6824" t="s">
        <v>2020</v>
      </c>
      <c r="B6824">
        <v>2.34890874708071E-4</v>
      </c>
      <c r="C6824">
        <v>8.1034684553742391E-3</v>
      </c>
      <c r="D6824">
        <v>0.99163377285003595</v>
      </c>
      <c r="E6824">
        <v>2</v>
      </c>
      <c r="F6824">
        <v>0</v>
      </c>
      <c r="G6824">
        <v>0</v>
      </c>
      <c r="H6824">
        <v>1</v>
      </c>
      <c r="I6824">
        <v>2</v>
      </c>
      <c r="J6824">
        <v>2</v>
      </c>
      <c r="K6824" t="str">
        <f>LOOKUP(E6824,Types!A:A,Types!B:B)</f>
        <v>Pop</v>
      </c>
      <c r="L6824" t="str">
        <f>LOOKUP(I6824,Types!A:A,Types!B:B)</f>
        <v>Pop</v>
      </c>
      <c r="M6824">
        <f t="shared" si="106"/>
        <v>0</v>
      </c>
    </row>
    <row r="6825" spans="1:13" x14ac:dyDescent="0.2">
      <c r="A6825" t="s">
        <v>1474</v>
      </c>
      <c r="B6825">
        <v>5.5018410785123695E-4</v>
      </c>
      <c r="C6825">
        <v>0.18193447589874201</v>
      </c>
      <c r="D6825">
        <v>0.81750518083572299</v>
      </c>
      <c r="E6825">
        <v>2</v>
      </c>
      <c r="F6825">
        <v>0</v>
      </c>
      <c r="G6825">
        <v>0</v>
      </c>
      <c r="H6825">
        <v>1</v>
      </c>
      <c r="I6825">
        <v>2</v>
      </c>
      <c r="J6825">
        <v>2</v>
      </c>
      <c r="K6825" t="str">
        <f>LOOKUP(E6825,Types!A:A,Types!B:B)</f>
        <v>Pop</v>
      </c>
      <c r="L6825" t="str">
        <f>LOOKUP(I6825,Types!A:A,Types!B:B)</f>
        <v>Pop</v>
      </c>
      <c r="M6825">
        <f t="shared" si="106"/>
        <v>0</v>
      </c>
    </row>
    <row r="6826" spans="1:13" x14ac:dyDescent="0.2">
      <c r="A6826" t="s">
        <v>2087</v>
      </c>
      <c r="B6826">
        <v>3.1803225283510902E-4</v>
      </c>
      <c r="C6826">
        <v>2.4445921182632401E-2</v>
      </c>
      <c r="D6826">
        <v>0.97515624761581399</v>
      </c>
      <c r="E6826">
        <v>2</v>
      </c>
      <c r="F6826">
        <v>0</v>
      </c>
      <c r="G6826">
        <v>0</v>
      </c>
      <c r="H6826">
        <v>1</v>
      </c>
      <c r="I6826">
        <v>2</v>
      </c>
      <c r="J6826">
        <v>2</v>
      </c>
      <c r="K6826" t="str">
        <f>LOOKUP(E6826,Types!A:A,Types!B:B)</f>
        <v>Pop</v>
      </c>
      <c r="L6826" t="str">
        <f>LOOKUP(I6826,Types!A:A,Types!B:B)</f>
        <v>Pop</v>
      </c>
      <c r="M6826">
        <f t="shared" si="106"/>
        <v>0</v>
      </c>
    </row>
    <row r="6827" spans="1:13" x14ac:dyDescent="0.2">
      <c r="A6827" t="s">
        <v>1611</v>
      </c>
      <c r="B6827" s="1">
        <v>1.8611434882132E-7</v>
      </c>
      <c r="C6827" s="1">
        <v>2.4767354833698999E-9</v>
      </c>
      <c r="D6827">
        <v>0.99999976158142001</v>
      </c>
      <c r="E6827">
        <v>2</v>
      </c>
      <c r="F6827">
        <v>0</v>
      </c>
      <c r="G6827">
        <v>0</v>
      </c>
      <c r="H6827">
        <v>1</v>
      </c>
      <c r="I6827">
        <v>2</v>
      </c>
      <c r="J6827">
        <v>2</v>
      </c>
      <c r="K6827" t="str">
        <f>LOOKUP(E6827,Types!A:A,Types!B:B)</f>
        <v>Pop</v>
      </c>
      <c r="L6827" t="str">
        <f>LOOKUP(I6827,Types!A:A,Types!B:B)</f>
        <v>Pop</v>
      </c>
      <c r="M6827">
        <f t="shared" si="106"/>
        <v>0</v>
      </c>
    </row>
    <row r="6828" spans="1:13" x14ac:dyDescent="0.2">
      <c r="A6828" t="s">
        <v>1786</v>
      </c>
      <c r="B6828" s="1">
        <v>1.4754562016605599E-8</v>
      </c>
      <c r="C6828" s="1">
        <v>1.9393635308784199E-10</v>
      </c>
      <c r="D6828">
        <v>1</v>
      </c>
      <c r="E6828">
        <v>2</v>
      </c>
      <c r="F6828">
        <v>0</v>
      </c>
      <c r="G6828">
        <v>0</v>
      </c>
      <c r="H6828">
        <v>1</v>
      </c>
      <c r="I6828">
        <v>2</v>
      </c>
      <c r="J6828">
        <v>2</v>
      </c>
      <c r="K6828" t="str">
        <f>LOOKUP(E6828,Types!A:A,Types!B:B)</f>
        <v>Pop</v>
      </c>
      <c r="L6828" t="str">
        <f>LOOKUP(I6828,Types!A:A,Types!B:B)</f>
        <v>Pop</v>
      </c>
      <c r="M6828">
        <f t="shared" si="106"/>
        <v>0</v>
      </c>
    </row>
    <row r="6829" spans="1:13" x14ac:dyDescent="0.2">
      <c r="A6829" t="s">
        <v>140</v>
      </c>
      <c r="B6829" s="1">
        <v>9.8764118661165399E-8</v>
      </c>
      <c r="C6829" s="1">
        <v>1.28808397281687E-9</v>
      </c>
      <c r="D6829">
        <v>0.99999988079071001</v>
      </c>
      <c r="E6829">
        <v>2</v>
      </c>
      <c r="F6829">
        <v>0</v>
      </c>
      <c r="G6829">
        <v>0</v>
      </c>
      <c r="H6829">
        <v>1</v>
      </c>
      <c r="I6829">
        <v>2</v>
      </c>
      <c r="J6829">
        <v>2</v>
      </c>
      <c r="K6829" t="str">
        <f>LOOKUP(E6829,Types!A:A,Types!B:B)</f>
        <v>Pop</v>
      </c>
      <c r="L6829" t="str">
        <f>LOOKUP(I6829,Types!A:A,Types!B:B)</f>
        <v>Pop</v>
      </c>
      <c r="M6829">
        <f t="shared" si="106"/>
        <v>0</v>
      </c>
    </row>
    <row r="6830" spans="1:13" x14ac:dyDescent="0.2">
      <c r="A6830" t="s">
        <v>779</v>
      </c>
      <c r="B6830">
        <v>1.4922486152499899E-3</v>
      </c>
      <c r="C6830">
        <v>4.4677477329969399E-2</v>
      </c>
      <c r="D6830">
        <v>0.94964838027954102</v>
      </c>
      <c r="E6830">
        <v>2</v>
      </c>
      <c r="F6830">
        <v>0</v>
      </c>
      <c r="G6830">
        <v>0</v>
      </c>
      <c r="H6830">
        <v>1</v>
      </c>
      <c r="I6830">
        <v>2</v>
      </c>
      <c r="J6830">
        <v>2</v>
      </c>
      <c r="K6830" t="str">
        <f>LOOKUP(E6830,Types!A:A,Types!B:B)</f>
        <v>Pop</v>
      </c>
      <c r="L6830" t="str">
        <f>LOOKUP(I6830,Types!A:A,Types!B:B)</f>
        <v>Pop</v>
      </c>
      <c r="M6830">
        <f t="shared" si="106"/>
        <v>0</v>
      </c>
    </row>
    <row r="6831" spans="1:13" x14ac:dyDescent="0.2">
      <c r="A6831" t="s">
        <v>1337</v>
      </c>
      <c r="B6831">
        <v>1.69532001018524E-3</v>
      </c>
      <c r="C6831">
        <v>1.50523763149976E-2</v>
      </c>
      <c r="D6831">
        <v>0.96660709381103505</v>
      </c>
      <c r="E6831">
        <v>2</v>
      </c>
      <c r="F6831">
        <v>0</v>
      </c>
      <c r="G6831">
        <v>0</v>
      </c>
      <c r="H6831">
        <v>1</v>
      </c>
      <c r="I6831">
        <v>2</v>
      </c>
      <c r="J6831">
        <v>2</v>
      </c>
      <c r="K6831" t="str">
        <f>LOOKUP(E6831,Types!A:A,Types!B:B)</f>
        <v>Pop</v>
      </c>
      <c r="L6831" t="str">
        <f>LOOKUP(I6831,Types!A:A,Types!B:B)</f>
        <v>Pop</v>
      </c>
      <c r="M6831">
        <f t="shared" si="106"/>
        <v>0</v>
      </c>
    </row>
    <row r="6832" spans="1:13" x14ac:dyDescent="0.2">
      <c r="A6832" t="s">
        <v>1811</v>
      </c>
      <c r="B6832" s="1">
        <v>7.8753735579084605E-5</v>
      </c>
      <c r="C6832">
        <v>8.4343698108568701E-4</v>
      </c>
      <c r="D6832">
        <v>0.99905866384506203</v>
      </c>
      <c r="E6832">
        <v>2</v>
      </c>
      <c r="F6832">
        <v>0</v>
      </c>
      <c r="G6832">
        <v>0</v>
      </c>
      <c r="H6832">
        <v>1</v>
      </c>
      <c r="I6832">
        <v>2</v>
      </c>
      <c r="J6832">
        <v>2</v>
      </c>
      <c r="K6832" t="str">
        <f>LOOKUP(E6832,Types!A:A,Types!B:B)</f>
        <v>Pop</v>
      </c>
      <c r="L6832" t="str">
        <f>LOOKUP(I6832,Types!A:A,Types!B:B)</f>
        <v>Pop</v>
      </c>
      <c r="M6832">
        <f t="shared" si="106"/>
        <v>0</v>
      </c>
    </row>
    <row r="6833" spans="1:13" x14ac:dyDescent="0.2">
      <c r="A6833" t="s">
        <v>295</v>
      </c>
      <c r="B6833">
        <v>3.46045766491442E-4</v>
      </c>
      <c r="C6833">
        <v>0.68159377574920599</v>
      </c>
      <c r="D6833">
        <v>0.31805121898651101</v>
      </c>
      <c r="E6833">
        <v>1</v>
      </c>
      <c r="F6833">
        <v>0</v>
      </c>
      <c r="G6833">
        <v>0</v>
      </c>
      <c r="H6833">
        <v>1</v>
      </c>
      <c r="I6833">
        <v>2</v>
      </c>
      <c r="J6833">
        <v>2</v>
      </c>
      <c r="K6833" t="str">
        <f>LOOKUP(E6833,Types!A:A,Types!B:B)</f>
        <v>Art</v>
      </c>
      <c r="L6833" t="str">
        <f>LOOKUP(I6833,Types!A:A,Types!B:B)</f>
        <v>Pop</v>
      </c>
      <c r="M6833">
        <f t="shared" si="106"/>
        <v>1</v>
      </c>
    </row>
    <row r="6834" spans="1:13" x14ac:dyDescent="0.2">
      <c r="A6834" t="s">
        <v>1050</v>
      </c>
      <c r="B6834" s="1">
        <v>1.97749993463558E-11</v>
      </c>
      <c r="C6834" s="1">
        <v>1.77171001665161E-15</v>
      </c>
      <c r="D6834">
        <v>1</v>
      </c>
      <c r="E6834">
        <v>2</v>
      </c>
      <c r="F6834">
        <v>0</v>
      </c>
      <c r="G6834">
        <v>0</v>
      </c>
      <c r="H6834">
        <v>1</v>
      </c>
      <c r="I6834">
        <v>2</v>
      </c>
      <c r="J6834">
        <v>2</v>
      </c>
      <c r="K6834" t="str">
        <f>LOOKUP(E6834,Types!A:A,Types!B:B)</f>
        <v>Pop</v>
      </c>
      <c r="L6834" t="str">
        <f>LOOKUP(I6834,Types!A:A,Types!B:B)</f>
        <v>Pop</v>
      </c>
      <c r="M6834">
        <f t="shared" si="106"/>
        <v>0</v>
      </c>
    </row>
    <row r="6835" spans="1:13" x14ac:dyDescent="0.2">
      <c r="A6835" t="s">
        <v>271</v>
      </c>
      <c r="B6835" s="1">
        <v>8.8827420086090503E-8</v>
      </c>
      <c r="C6835" s="1">
        <v>2.3713053742824199E-9</v>
      </c>
      <c r="D6835">
        <v>0.99999988079071001</v>
      </c>
      <c r="E6835">
        <v>2</v>
      </c>
      <c r="F6835">
        <v>0</v>
      </c>
      <c r="G6835">
        <v>0</v>
      </c>
      <c r="H6835">
        <v>1</v>
      </c>
      <c r="I6835">
        <v>2</v>
      </c>
      <c r="J6835">
        <v>2</v>
      </c>
      <c r="K6835" t="str">
        <f>LOOKUP(E6835,Types!A:A,Types!B:B)</f>
        <v>Pop</v>
      </c>
      <c r="L6835" t="str">
        <f>LOOKUP(I6835,Types!A:A,Types!B:B)</f>
        <v>Pop</v>
      </c>
      <c r="M6835">
        <f t="shared" si="106"/>
        <v>0</v>
      </c>
    </row>
    <row r="6836" spans="1:13" x14ac:dyDescent="0.2">
      <c r="A6836" t="s">
        <v>747</v>
      </c>
      <c r="B6836" s="1">
        <v>7.9536894190823592E-6</v>
      </c>
      <c r="C6836" s="1">
        <v>6.7362025220063498E-6</v>
      </c>
      <c r="D6836">
        <v>0.99998390674590998</v>
      </c>
      <c r="E6836">
        <v>2</v>
      </c>
      <c r="F6836">
        <v>0</v>
      </c>
      <c r="G6836">
        <v>0</v>
      </c>
      <c r="H6836">
        <v>1</v>
      </c>
      <c r="I6836">
        <v>2</v>
      </c>
      <c r="J6836">
        <v>2</v>
      </c>
      <c r="K6836" t="str">
        <f>LOOKUP(E6836,Types!A:A,Types!B:B)</f>
        <v>Pop</v>
      </c>
      <c r="L6836" t="str">
        <f>LOOKUP(I6836,Types!A:A,Types!B:B)</f>
        <v>Pop</v>
      </c>
      <c r="M6836">
        <f t="shared" si="106"/>
        <v>0</v>
      </c>
    </row>
    <row r="6837" spans="1:13" x14ac:dyDescent="0.2">
      <c r="A6837" t="s">
        <v>2223</v>
      </c>
      <c r="B6837" s="1">
        <v>8.6609419668093297E-5</v>
      </c>
      <c r="C6837">
        <v>4.6705706045031504E-3</v>
      </c>
      <c r="D6837">
        <v>0.99524122476577703</v>
      </c>
      <c r="E6837">
        <v>2</v>
      </c>
      <c r="F6837">
        <v>0</v>
      </c>
      <c r="G6837">
        <v>0</v>
      </c>
      <c r="H6837">
        <v>1</v>
      </c>
      <c r="I6837">
        <v>2</v>
      </c>
      <c r="J6837">
        <v>2</v>
      </c>
      <c r="K6837" t="str">
        <f>LOOKUP(E6837,Types!A:A,Types!B:B)</f>
        <v>Pop</v>
      </c>
      <c r="L6837" t="str">
        <f>LOOKUP(I6837,Types!A:A,Types!B:B)</f>
        <v>Pop</v>
      </c>
      <c r="M6837">
        <f t="shared" si="106"/>
        <v>0</v>
      </c>
    </row>
    <row r="6838" spans="1:13" x14ac:dyDescent="0.2">
      <c r="A6838" t="s">
        <v>2422</v>
      </c>
      <c r="B6838">
        <v>1.13310921005904E-3</v>
      </c>
      <c r="C6838">
        <v>0.103456996381282</v>
      </c>
      <c r="D6838">
        <v>0.89490735530853205</v>
      </c>
      <c r="E6838">
        <v>2</v>
      </c>
      <c r="F6838">
        <v>0</v>
      </c>
      <c r="G6838">
        <v>0</v>
      </c>
      <c r="H6838">
        <v>1</v>
      </c>
      <c r="I6838">
        <v>2</v>
      </c>
      <c r="J6838">
        <v>2</v>
      </c>
      <c r="K6838" t="str">
        <f>LOOKUP(E6838,Types!A:A,Types!B:B)</f>
        <v>Pop</v>
      </c>
      <c r="L6838" t="str">
        <f>LOOKUP(I6838,Types!A:A,Types!B:B)</f>
        <v>Pop</v>
      </c>
      <c r="M6838">
        <f t="shared" si="106"/>
        <v>0</v>
      </c>
    </row>
    <row r="6839" spans="1:13" x14ac:dyDescent="0.2">
      <c r="A6839" t="s">
        <v>2047</v>
      </c>
      <c r="B6839">
        <v>1.7025858687702501E-4</v>
      </c>
      <c r="C6839">
        <v>1.3288951478898499E-2</v>
      </c>
      <c r="D6839">
        <v>0.98649638891220004</v>
      </c>
      <c r="E6839">
        <v>2</v>
      </c>
      <c r="F6839">
        <v>0</v>
      </c>
      <c r="G6839">
        <v>0</v>
      </c>
      <c r="H6839">
        <v>1</v>
      </c>
      <c r="I6839">
        <v>2</v>
      </c>
      <c r="J6839">
        <v>2</v>
      </c>
      <c r="K6839" t="str">
        <f>LOOKUP(E6839,Types!A:A,Types!B:B)</f>
        <v>Pop</v>
      </c>
      <c r="L6839" t="str">
        <f>LOOKUP(I6839,Types!A:A,Types!B:B)</f>
        <v>Pop</v>
      </c>
      <c r="M6839">
        <f t="shared" si="106"/>
        <v>0</v>
      </c>
    </row>
    <row r="6840" spans="1:13" x14ac:dyDescent="0.2">
      <c r="A6840" t="s">
        <v>2230</v>
      </c>
      <c r="B6840" s="1">
        <v>2.2799574708187699E-6</v>
      </c>
      <c r="C6840" s="1">
        <v>7.3940429956564902E-7</v>
      </c>
      <c r="D6840">
        <v>0.99999642372131303</v>
      </c>
      <c r="E6840">
        <v>2</v>
      </c>
      <c r="F6840">
        <v>0</v>
      </c>
      <c r="G6840">
        <v>0</v>
      </c>
      <c r="H6840">
        <v>1</v>
      </c>
      <c r="I6840">
        <v>2</v>
      </c>
      <c r="J6840">
        <v>2</v>
      </c>
      <c r="K6840" t="str">
        <f>LOOKUP(E6840,Types!A:A,Types!B:B)</f>
        <v>Pop</v>
      </c>
      <c r="L6840" t="str">
        <f>LOOKUP(I6840,Types!A:A,Types!B:B)</f>
        <v>Pop</v>
      </c>
      <c r="M6840">
        <f t="shared" si="106"/>
        <v>0</v>
      </c>
    </row>
    <row r="6841" spans="1:13" x14ac:dyDescent="0.2">
      <c r="A6841" t="s">
        <v>2127</v>
      </c>
      <c r="B6841" s="1">
        <v>1.2779662483808299E-7</v>
      </c>
      <c r="C6841" s="1">
        <v>8.3737363709701607E-9</v>
      </c>
      <c r="D6841">
        <v>0.99999988079071001</v>
      </c>
      <c r="E6841">
        <v>2</v>
      </c>
      <c r="F6841">
        <v>0</v>
      </c>
      <c r="G6841">
        <v>0</v>
      </c>
      <c r="H6841">
        <v>1</v>
      </c>
      <c r="I6841">
        <v>2</v>
      </c>
      <c r="J6841">
        <v>2</v>
      </c>
      <c r="K6841" t="str">
        <f>LOOKUP(E6841,Types!A:A,Types!B:B)</f>
        <v>Pop</v>
      </c>
      <c r="L6841" t="str">
        <f>LOOKUP(I6841,Types!A:A,Types!B:B)</f>
        <v>Pop</v>
      </c>
      <c r="M6841">
        <f t="shared" si="106"/>
        <v>0</v>
      </c>
    </row>
    <row r="6842" spans="1:13" x14ac:dyDescent="0.2">
      <c r="A6842" t="s">
        <v>1857</v>
      </c>
      <c r="B6842" s="1">
        <v>1.15980803627735E-7</v>
      </c>
      <c r="C6842" s="1">
        <v>1.0127314986618701E-8</v>
      </c>
      <c r="D6842">
        <v>0.99999988079071001</v>
      </c>
      <c r="E6842">
        <v>2</v>
      </c>
      <c r="F6842">
        <v>0</v>
      </c>
      <c r="G6842">
        <v>0</v>
      </c>
      <c r="H6842">
        <v>1</v>
      </c>
      <c r="I6842">
        <v>2</v>
      </c>
      <c r="J6842">
        <v>2</v>
      </c>
      <c r="K6842" t="str">
        <f>LOOKUP(E6842,Types!A:A,Types!B:B)</f>
        <v>Pop</v>
      </c>
      <c r="L6842" t="str">
        <f>LOOKUP(I6842,Types!A:A,Types!B:B)</f>
        <v>Pop</v>
      </c>
      <c r="M6842">
        <f t="shared" si="106"/>
        <v>0</v>
      </c>
    </row>
    <row r="6843" spans="1:13" x14ac:dyDescent="0.2">
      <c r="A6843" t="s">
        <v>617</v>
      </c>
      <c r="B6843" s="1">
        <v>4.0262645484290202E-7</v>
      </c>
      <c r="C6843" s="1">
        <v>2.4731446046644102E-7</v>
      </c>
      <c r="D6843">
        <v>0.99999934434890703</v>
      </c>
      <c r="E6843">
        <v>2</v>
      </c>
      <c r="F6843">
        <v>0</v>
      </c>
      <c r="G6843">
        <v>0</v>
      </c>
      <c r="H6843">
        <v>1</v>
      </c>
      <c r="I6843">
        <v>2</v>
      </c>
      <c r="J6843">
        <v>2</v>
      </c>
      <c r="K6843" t="str">
        <f>LOOKUP(E6843,Types!A:A,Types!B:B)</f>
        <v>Pop</v>
      </c>
      <c r="L6843" t="str">
        <f>LOOKUP(I6843,Types!A:A,Types!B:B)</f>
        <v>Pop</v>
      </c>
      <c r="M6843">
        <f t="shared" si="106"/>
        <v>0</v>
      </c>
    </row>
    <row r="6844" spans="1:13" x14ac:dyDescent="0.2">
      <c r="A6844" t="s">
        <v>107</v>
      </c>
      <c r="B6844" s="1">
        <v>8.6152276423945295E-9</v>
      </c>
      <c r="C6844" s="1">
        <v>1.3362434769792401E-10</v>
      </c>
      <c r="D6844">
        <v>1</v>
      </c>
      <c r="E6844">
        <v>2</v>
      </c>
      <c r="F6844">
        <v>0</v>
      </c>
      <c r="G6844">
        <v>0</v>
      </c>
      <c r="H6844">
        <v>1</v>
      </c>
      <c r="I6844">
        <v>2</v>
      </c>
      <c r="J6844">
        <v>2</v>
      </c>
      <c r="K6844" t="str">
        <f>LOOKUP(E6844,Types!A:A,Types!B:B)</f>
        <v>Pop</v>
      </c>
      <c r="L6844" t="str">
        <f>LOOKUP(I6844,Types!A:A,Types!B:B)</f>
        <v>Pop</v>
      </c>
      <c r="M6844">
        <f t="shared" si="106"/>
        <v>0</v>
      </c>
    </row>
    <row r="6845" spans="1:13" x14ac:dyDescent="0.2">
      <c r="A6845" t="s">
        <v>544</v>
      </c>
      <c r="B6845">
        <v>1.2027166085317701E-3</v>
      </c>
      <c r="C6845">
        <v>0.13031823933124501</v>
      </c>
      <c r="D6845">
        <v>0.86813610792160001</v>
      </c>
      <c r="E6845">
        <v>2</v>
      </c>
      <c r="F6845">
        <v>0</v>
      </c>
      <c r="G6845">
        <v>0</v>
      </c>
      <c r="H6845">
        <v>1</v>
      </c>
      <c r="I6845">
        <v>2</v>
      </c>
      <c r="J6845">
        <v>2</v>
      </c>
      <c r="K6845" t="str">
        <f>LOOKUP(E6845,Types!A:A,Types!B:B)</f>
        <v>Pop</v>
      </c>
      <c r="L6845" t="str">
        <f>LOOKUP(I6845,Types!A:A,Types!B:B)</f>
        <v>Pop</v>
      </c>
      <c r="M6845">
        <f t="shared" si="106"/>
        <v>0</v>
      </c>
    </row>
    <row r="6846" spans="1:13" x14ac:dyDescent="0.2">
      <c r="A6846" t="s">
        <v>682</v>
      </c>
      <c r="B6846" s="1">
        <v>3.85080238629598E-6</v>
      </c>
      <c r="C6846" s="1">
        <v>1.0192396757702199E-6</v>
      </c>
      <c r="D6846">
        <v>0.99999129772186202</v>
      </c>
      <c r="E6846">
        <v>2</v>
      </c>
      <c r="F6846">
        <v>0</v>
      </c>
      <c r="G6846">
        <v>0</v>
      </c>
      <c r="H6846">
        <v>1</v>
      </c>
      <c r="I6846">
        <v>2</v>
      </c>
      <c r="J6846">
        <v>2</v>
      </c>
      <c r="K6846" t="str">
        <f>LOOKUP(E6846,Types!A:A,Types!B:B)</f>
        <v>Pop</v>
      </c>
      <c r="L6846" t="str">
        <f>LOOKUP(I6846,Types!A:A,Types!B:B)</f>
        <v>Pop</v>
      </c>
      <c r="M6846">
        <f t="shared" si="106"/>
        <v>0</v>
      </c>
    </row>
    <row r="6847" spans="1:13" x14ac:dyDescent="0.2">
      <c r="A6847" t="s">
        <v>1927</v>
      </c>
      <c r="B6847">
        <v>5.8096507564186996E-4</v>
      </c>
      <c r="C6847">
        <v>0.94626158475875799</v>
      </c>
      <c r="D6847">
        <v>5.3097929805517197E-2</v>
      </c>
      <c r="E6847">
        <v>1</v>
      </c>
      <c r="F6847">
        <v>0</v>
      </c>
      <c r="G6847">
        <v>0</v>
      </c>
      <c r="H6847">
        <v>1</v>
      </c>
      <c r="I6847">
        <v>2</v>
      </c>
      <c r="J6847">
        <v>2</v>
      </c>
      <c r="K6847" t="str">
        <f>LOOKUP(E6847,Types!A:A,Types!B:B)</f>
        <v>Art</v>
      </c>
      <c r="L6847" t="str">
        <f>LOOKUP(I6847,Types!A:A,Types!B:B)</f>
        <v>Pop</v>
      </c>
      <c r="M6847">
        <f t="shared" si="106"/>
        <v>1</v>
      </c>
    </row>
    <row r="6848" spans="1:13" x14ac:dyDescent="0.2">
      <c r="A6848" t="s">
        <v>417</v>
      </c>
      <c r="B6848" s="1">
        <v>3.5083626670484499E-8</v>
      </c>
      <c r="C6848" s="1">
        <v>1.72845585066916E-10</v>
      </c>
      <c r="D6848">
        <v>0.999999940395355</v>
      </c>
      <c r="E6848">
        <v>2</v>
      </c>
      <c r="F6848">
        <v>0</v>
      </c>
      <c r="G6848">
        <v>0</v>
      </c>
      <c r="H6848">
        <v>1</v>
      </c>
      <c r="I6848">
        <v>2</v>
      </c>
      <c r="J6848">
        <v>2</v>
      </c>
      <c r="K6848" t="str">
        <f>LOOKUP(E6848,Types!A:A,Types!B:B)</f>
        <v>Pop</v>
      </c>
      <c r="L6848" t="str">
        <f>LOOKUP(I6848,Types!A:A,Types!B:B)</f>
        <v>Pop</v>
      </c>
      <c r="M6848">
        <f t="shared" si="106"/>
        <v>0</v>
      </c>
    </row>
    <row r="6849" spans="1:13" x14ac:dyDescent="0.2">
      <c r="A6849" t="s">
        <v>1113</v>
      </c>
      <c r="B6849" s="1">
        <v>6.1290478470254999E-8</v>
      </c>
      <c r="C6849" s="1">
        <v>7.6233126478086805E-9</v>
      </c>
      <c r="D6849">
        <v>0.999999940395355</v>
      </c>
      <c r="E6849">
        <v>2</v>
      </c>
      <c r="F6849">
        <v>0</v>
      </c>
      <c r="G6849">
        <v>0</v>
      </c>
      <c r="H6849">
        <v>1</v>
      </c>
      <c r="I6849">
        <v>2</v>
      </c>
      <c r="J6849">
        <v>2</v>
      </c>
      <c r="K6849" t="str">
        <f>LOOKUP(E6849,Types!A:A,Types!B:B)</f>
        <v>Pop</v>
      </c>
      <c r="L6849" t="str">
        <f>LOOKUP(I6849,Types!A:A,Types!B:B)</f>
        <v>Pop</v>
      </c>
      <c r="M6849">
        <f t="shared" si="106"/>
        <v>0</v>
      </c>
    </row>
    <row r="6850" spans="1:13" x14ac:dyDescent="0.2">
      <c r="A6850" t="s">
        <v>1548</v>
      </c>
      <c r="B6850" s="1">
        <v>8.2233709690626697E-5</v>
      </c>
      <c r="C6850">
        <v>1.6348621284123499E-4</v>
      </c>
      <c r="D6850">
        <v>0.999678194522857</v>
      </c>
      <c r="E6850">
        <v>2</v>
      </c>
      <c r="F6850">
        <v>0</v>
      </c>
      <c r="G6850">
        <v>0</v>
      </c>
      <c r="H6850">
        <v>1</v>
      </c>
      <c r="I6850">
        <v>1</v>
      </c>
      <c r="J6850">
        <v>2</v>
      </c>
      <c r="K6850" t="str">
        <f>LOOKUP(E6850,Types!A:A,Types!B:B)</f>
        <v>Pop</v>
      </c>
      <c r="L6850" t="str">
        <f>LOOKUP(I6850,Types!A:A,Types!B:B)</f>
        <v>Art</v>
      </c>
      <c r="M6850">
        <f t="shared" si="106"/>
        <v>-1</v>
      </c>
    </row>
    <row r="6851" spans="1:13" x14ac:dyDescent="0.2">
      <c r="A6851" t="s">
        <v>390</v>
      </c>
      <c r="B6851" s="1">
        <v>4.6280987930913398E-8</v>
      </c>
      <c r="C6851" s="1">
        <v>3.2239003133760398E-10</v>
      </c>
      <c r="D6851">
        <v>0.999999940395355</v>
      </c>
      <c r="E6851">
        <v>2</v>
      </c>
      <c r="F6851">
        <v>0</v>
      </c>
      <c r="G6851">
        <v>0</v>
      </c>
      <c r="H6851">
        <v>1</v>
      </c>
      <c r="I6851">
        <v>2</v>
      </c>
      <c r="J6851">
        <v>2</v>
      </c>
      <c r="K6851" t="str">
        <f>LOOKUP(E6851,Types!A:A,Types!B:B)</f>
        <v>Pop</v>
      </c>
      <c r="L6851" t="str">
        <f>LOOKUP(I6851,Types!A:A,Types!B:B)</f>
        <v>Pop</v>
      </c>
      <c r="M6851">
        <f t="shared" ref="M6851:M6914" si="107">I6851-E6851</f>
        <v>0</v>
      </c>
    </row>
    <row r="6852" spans="1:13" x14ac:dyDescent="0.2">
      <c r="A6852" t="s">
        <v>2116</v>
      </c>
      <c r="B6852" s="1">
        <v>2.0277282146707799E-6</v>
      </c>
      <c r="C6852" s="1">
        <v>1.4768076539439699E-7</v>
      </c>
      <c r="D6852">
        <v>0.99999660253524703</v>
      </c>
      <c r="E6852">
        <v>2</v>
      </c>
      <c r="F6852">
        <v>0</v>
      </c>
      <c r="G6852">
        <v>0</v>
      </c>
      <c r="H6852">
        <v>1</v>
      </c>
      <c r="I6852">
        <v>2</v>
      </c>
      <c r="J6852">
        <v>2</v>
      </c>
      <c r="K6852" t="str">
        <f>LOOKUP(E6852,Types!A:A,Types!B:B)</f>
        <v>Pop</v>
      </c>
      <c r="L6852" t="str">
        <f>LOOKUP(I6852,Types!A:A,Types!B:B)</f>
        <v>Pop</v>
      </c>
      <c r="M6852">
        <f t="shared" si="107"/>
        <v>0</v>
      </c>
    </row>
    <row r="6853" spans="1:13" x14ac:dyDescent="0.2">
      <c r="A6853" t="s">
        <v>1743</v>
      </c>
      <c r="B6853" s="1">
        <v>7.2707013032413596E-7</v>
      </c>
      <c r="C6853" s="1">
        <v>2.9345253551582501E-6</v>
      </c>
      <c r="D6853">
        <v>0.99999630451202304</v>
      </c>
      <c r="E6853">
        <v>2</v>
      </c>
      <c r="F6853">
        <v>0</v>
      </c>
      <c r="G6853">
        <v>0</v>
      </c>
      <c r="H6853">
        <v>1</v>
      </c>
      <c r="I6853">
        <v>2</v>
      </c>
      <c r="J6853">
        <v>2</v>
      </c>
      <c r="K6853" t="str">
        <f>LOOKUP(E6853,Types!A:A,Types!B:B)</f>
        <v>Pop</v>
      </c>
      <c r="L6853" t="str">
        <f>LOOKUP(I6853,Types!A:A,Types!B:B)</f>
        <v>Pop</v>
      </c>
      <c r="M6853">
        <f t="shared" si="107"/>
        <v>0</v>
      </c>
    </row>
    <row r="6854" spans="1:13" x14ac:dyDescent="0.2">
      <c r="A6854" t="s">
        <v>1731</v>
      </c>
      <c r="B6854" s="1">
        <v>7.68660902394913E-5</v>
      </c>
      <c r="C6854">
        <v>7.5169210322201198E-4</v>
      </c>
      <c r="D6854">
        <v>0.99911648035049405</v>
      </c>
      <c r="E6854">
        <v>2</v>
      </c>
      <c r="F6854">
        <v>0</v>
      </c>
      <c r="G6854">
        <v>0</v>
      </c>
      <c r="H6854">
        <v>1</v>
      </c>
      <c r="I6854">
        <v>2</v>
      </c>
      <c r="J6854">
        <v>2</v>
      </c>
      <c r="K6854" t="str">
        <f>LOOKUP(E6854,Types!A:A,Types!B:B)</f>
        <v>Pop</v>
      </c>
      <c r="L6854" t="str">
        <f>LOOKUP(I6854,Types!A:A,Types!B:B)</f>
        <v>Pop</v>
      </c>
      <c r="M6854">
        <f t="shared" si="107"/>
        <v>0</v>
      </c>
    </row>
    <row r="6855" spans="1:13" x14ac:dyDescent="0.2">
      <c r="A6855" t="s">
        <v>2361</v>
      </c>
      <c r="B6855" s="1">
        <v>2.4305940371505101E-8</v>
      </c>
      <c r="C6855" s="1">
        <v>4.1683327900443601E-9</v>
      </c>
      <c r="D6855">
        <v>1</v>
      </c>
      <c r="E6855">
        <v>2</v>
      </c>
      <c r="F6855">
        <v>0</v>
      </c>
      <c r="G6855">
        <v>0</v>
      </c>
      <c r="H6855">
        <v>1</v>
      </c>
      <c r="I6855">
        <v>2</v>
      </c>
      <c r="J6855">
        <v>2</v>
      </c>
      <c r="K6855" t="str">
        <f>LOOKUP(E6855,Types!A:A,Types!B:B)</f>
        <v>Pop</v>
      </c>
      <c r="L6855" t="str">
        <f>LOOKUP(I6855,Types!A:A,Types!B:B)</f>
        <v>Pop</v>
      </c>
      <c r="M6855">
        <f t="shared" si="107"/>
        <v>0</v>
      </c>
    </row>
    <row r="6856" spans="1:13" x14ac:dyDescent="0.2">
      <c r="A6856" t="s">
        <v>1662</v>
      </c>
      <c r="B6856">
        <v>1.06778717599809E-3</v>
      </c>
      <c r="C6856">
        <v>3.4164205193519502E-2</v>
      </c>
      <c r="D6856">
        <v>0.96434348821640004</v>
      </c>
      <c r="E6856">
        <v>2</v>
      </c>
      <c r="F6856">
        <v>0</v>
      </c>
      <c r="G6856">
        <v>0</v>
      </c>
      <c r="H6856">
        <v>1</v>
      </c>
      <c r="I6856">
        <v>2</v>
      </c>
      <c r="J6856">
        <v>2</v>
      </c>
      <c r="K6856" t="str">
        <f>LOOKUP(E6856,Types!A:A,Types!B:B)</f>
        <v>Pop</v>
      </c>
      <c r="L6856" t="str">
        <f>LOOKUP(I6856,Types!A:A,Types!B:B)</f>
        <v>Pop</v>
      </c>
      <c r="M6856">
        <f t="shared" si="107"/>
        <v>0</v>
      </c>
    </row>
    <row r="6857" spans="1:13" x14ac:dyDescent="0.2">
      <c r="A6857" t="s">
        <v>2237</v>
      </c>
      <c r="B6857" s="1">
        <v>1.19547567010158E-5</v>
      </c>
      <c r="C6857" s="1">
        <v>2.9403721782728098E-5</v>
      </c>
      <c r="D6857">
        <v>0.99995595216751099</v>
      </c>
      <c r="E6857">
        <v>2</v>
      </c>
      <c r="F6857">
        <v>0</v>
      </c>
      <c r="G6857">
        <v>0</v>
      </c>
      <c r="H6857">
        <v>1</v>
      </c>
      <c r="I6857">
        <v>2</v>
      </c>
      <c r="J6857">
        <v>2</v>
      </c>
      <c r="K6857" t="str">
        <f>LOOKUP(E6857,Types!A:A,Types!B:B)</f>
        <v>Pop</v>
      </c>
      <c r="L6857" t="str">
        <f>LOOKUP(I6857,Types!A:A,Types!B:B)</f>
        <v>Pop</v>
      </c>
      <c r="M6857">
        <f t="shared" si="107"/>
        <v>0</v>
      </c>
    </row>
    <row r="6858" spans="1:13" x14ac:dyDescent="0.2">
      <c r="A6858" t="s">
        <v>1288</v>
      </c>
      <c r="B6858" s="1">
        <v>2.6537752546573701E-6</v>
      </c>
      <c r="C6858" s="1">
        <v>6.6861384766525504E-6</v>
      </c>
      <c r="D6858">
        <v>0.99999034404754605</v>
      </c>
      <c r="E6858">
        <v>2</v>
      </c>
      <c r="F6858">
        <v>0</v>
      </c>
      <c r="G6858">
        <v>0</v>
      </c>
      <c r="H6858">
        <v>1</v>
      </c>
      <c r="I6858">
        <v>2</v>
      </c>
      <c r="J6858">
        <v>2</v>
      </c>
      <c r="K6858" t="str">
        <f>LOOKUP(E6858,Types!A:A,Types!B:B)</f>
        <v>Pop</v>
      </c>
      <c r="L6858" t="str">
        <f>LOOKUP(I6858,Types!A:A,Types!B:B)</f>
        <v>Pop</v>
      </c>
      <c r="M6858">
        <f t="shared" si="107"/>
        <v>0</v>
      </c>
    </row>
    <row r="6859" spans="1:13" x14ac:dyDescent="0.2">
      <c r="A6859" t="s">
        <v>1677</v>
      </c>
      <c r="B6859" s="1">
        <v>4.1594635149522202E-6</v>
      </c>
      <c r="C6859" s="1">
        <v>3.8663885788992E-5</v>
      </c>
      <c r="D6859">
        <v>0.99995696544647195</v>
      </c>
      <c r="E6859">
        <v>2</v>
      </c>
      <c r="F6859">
        <v>0</v>
      </c>
      <c r="G6859">
        <v>0</v>
      </c>
      <c r="H6859">
        <v>1</v>
      </c>
      <c r="I6859">
        <v>2</v>
      </c>
      <c r="J6859">
        <v>2</v>
      </c>
      <c r="K6859" t="str">
        <f>LOOKUP(E6859,Types!A:A,Types!B:B)</f>
        <v>Pop</v>
      </c>
      <c r="L6859" t="str">
        <f>LOOKUP(I6859,Types!A:A,Types!B:B)</f>
        <v>Pop</v>
      </c>
      <c r="M6859">
        <f t="shared" si="107"/>
        <v>0</v>
      </c>
    </row>
    <row r="6860" spans="1:13" x14ac:dyDescent="0.2">
      <c r="A6860" t="s">
        <v>1998</v>
      </c>
      <c r="B6860">
        <v>4.3782990542240397E-4</v>
      </c>
      <c r="C6860">
        <v>1.46662630140781E-2</v>
      </c>
      <c r="D6860">
        <v>0.98406809568405096</v>
      </c>
      <c r="E6860">
        <v>2</v>
      </c>
      <c r="F6860">
        <v>0</v>
      </c>
      <c r="G6860">
        <v>0</v>
      </c>
      <c r="H6860">
        <v>1</v>
      </c>
      <c r="I6860">
        <v>2</v>
      </c>
      <c r="J6860">
        <v>2</v>
      </c>
      <c r="K6860" t="str">
        <f>LOOKUP(E6860,Types!A:A,Types!B:B)</f>
        <v>Pop</v>
      </c>
      <c r="L6860" t="str">
        <f>LOOKUP(I6860,Types!A:A,Types!B:B)</f>
        <v>Pop</v>
      </c>
      <c r="M6860">
        <f t="shared" si="107"/>
        <v>0</v>
      </c>
    </row>
    <row r="6861" spans="1:13" x14ac:dyDescent="0.2">
      <c r="A6861" t="s">
        <v>1424</v>
      </c>
      <c r="B6861" s="1">
        <v>6.7320661401026798E-6</v>
      </c>
      <c r="C6861">
        <v>1.21020995720755E-4</v>
      </c>
      <c r="D6861">
        <v>0.99987220764160101</v>
      </c>
      <c r="E6861">
        <v>2</v>
      </c>
      <c r="F6861">
        <v>0</v>
      </c>
      <c r="G6861">
        <v>0</v>
      </c>
      <c r="H6861">
        <v>1</v>
      </c>
      <c r="I6861">
        <v>1</v>
      </c>
      <c r="J6861">
        <v>2</v>
      </c>
      <c r="K6861" t="str">
        <f>LOOKUP(E6861,Types!A:A,Types!B:B)</f>
        <v>Pop</v>
      </c>
      <c r="L6861" t="str">
        <f>LOOKUP(I6861,Types!A:A,Types!B:B)</f>
        <v>Art</v>
      </c>
      <c r="M6861">
        <f t="shared" si="107"/>
        <v>-1</v>
      </c>
    </row>
    <row r="6862" spans="1:13" x14ac:dyDescent="0.2">
      <c r="A6862" t="s">
        <v>965</v>
      </c>
      <c r="B6862" s="1">
        <v>2.5044832000275999E-5</v>
      </c>
      <c r="C6862">
        <v>0.99976819753646795</v>
      </c>
      <c r="D6862">
        <v>1.9999641517642799E-4</v>
      </c>
      <c r="E6862">
        <v>1</v>
      </c>
      <c r="F6862">
        <v>0</v>
      </c>
      <c r="G6862">
        <v>0</v>
      </c>
      <c r="H6862">
        <v>1</v>
      </c>
      <c r="I6862">
        <v>2</v>
      </c>
      <c r="J6862">
        <v>2</v>
      </c>
      <c r="K6862" t="str">
        <f>LOOKUP(E6862,Types!A:A,Types!B:B)</f>
        <v>Art</v>
      </c>
      <c r="L6862" t="str">
        <f>LOOKUP(I6862,Types!A:A,Types!B:B)</f>
        <v>Pop</v>
      </c>
      <c r="M6862">
        <f t="shared" si="107"/>
        <v>1</v>
      </c>
    </row>
    <row r="6863" spans="1:13" x14ac:dyDescent="0.2">
      <c r="A6863" t="s">
        <v>666</v>
      </c>
      <c r="B6863">
        <v>2.91148608084768E-4</v>
      </c>
      <c r="C6863">
        <v>1.52256060391664E-2</v>
      </c>
      <c r="D6863">
        <v>0.98441952466964699</v>
      </c>
      <c r="E6863">
        <v>2</v>
      </c>
      <c r="F6863">
        <v>0</v>
      </c>
      <c r="G6863">
        <v>0</v>
      </c>
      <c r="H6863">
        <v>1</v>
      </c>
      <c r="I6863">
        <v>2</v>
      </c>
      <c r="J6863">
        <v>2</v>
      </c>
      <c r="K6863" t="str">
        <f>LOOKUP(E6863,Types!A:A,Types!B:B)</f>
        <v>Pop</v>
      </c>
      <c r="L6863" t="str">
        <f>LOOKUP(I6863,Types!A:A,Types!B:B)</f>
        <v>Pop</v>
      </c>
      <c r="M6863">
        <f t="shared" si="107"/>
        <v>0</v>
      </c>
    </row>
    <row r="6864" spans="1:13" x14ac:dyDescent="0.2">
      <c r="A6864" t="s">
        <v>1279</v>
      </c>
      <c r="B6864">
        <v>7.8133447095751697E-4</v>
      </c>
      <c r="C6864">
        <v>3.3214553259313098E-3</v>
      </c>
      <c r="D6864">
        <v>0.99429184198379505</v>
      </c>
      <c r="E6864">
        <v>2</v>
      </c>
      <c r="F6864">
        <v>0</v>
      </c>
      <c r="G6864">
        <v>0</v>
      </c>
      <c r="H6864">
        <v>1</v>
      </c>
      <c r="I6864">
        <v>2</v>
      </c>
      <c r="J6864">
        <v>2</v>
      </c>
      <c r="K6864" t="str">
        <f>LOOKUP(E6864,Types!A:A,Types!B:B)</f>
        <v>Pop</v>
      </c>
      <c r="L6864" t="str">
        <f>LOOKUP(I6864,Types!A:A,Types!B:B)</f>
        <v>Pop</v>
      </c>
      <c r="M6864">
        <f t="shared" si="107"/>
        <v>0</v>
      </c>
    </row>
    <row r="6865" spans="1:13" x14ac:dyDescent="0.2">
      <c r="A6865" t="s">
        <v>2190</v>
      </c>
      <c r="B6865" s="1">
        <v>2.43102695094421E-5</v>
      </c>
      <c r="C6865" s="1">
        <v>3.7692396290367401E-5</v>
      </c>
      <c r="D6865">
        <v>0.99989807605743397</v>
      </c>
      <c r="E6865">
        <v>2</v>
      </c>
      <c r="F6865">
        <v>0</v>
      </c>
      <c r="G6865">
        <v>0</v>
      </c>
      <c r="H6865">
        <v>1</v>
      </c>
      <c r="I6865">
        <v>2</v>
      </c>
      <c r="J6865">
        <v>2</v>
      </c>
      <c r="K6865" t="str">
        <f>LOOKUP(E6865,Types!A:A,Types!B:B)</f>
        <v>Pop</v>
      </c>
      <c r="L6865" t="str">
        <f>LOOKUP(I6865,Types!A:A,Types!B:B)</f>
        <v>Pop</v>
      </c>
      <c r="M6865">
        <f t="shared" si="107"/>
        <v>0</v>
      </c>
    </row>
    <row r="6866" spans="1:13" x14ac:dyDescent="0.2">
      <c r="A6866" t="s">
        <v>2224</v>
      </c>
      <c r="B6866">
        <v>5.2617880282923503E-4</v>
      </c>
      <c r="C6866">
        <v>0.429432332515716</v>
      </c>
      <c r="D6866">
        <v>0.57001274824142401</v>
      </c>
      <c r="E6866">
        <v>2</v>
      </c>
      <c r="F6866">
        <v>0</v>
      </c>
      <c r="G6866">
        <v>0</v>
      </c>
      <c r="H6866">
        <v>1</v>
      </c>
      <c r="I6866">
        <v>2</v>
      </c>
      <c r="J6866">
        <v>2</v>
      </c>
      <c r="K6866" t="str">
        <f>LOOKUP(E6866,Types!A:A,Types!B:B)</f>
        <v>Pop</v>
      </c>
      <c r="L6866" t="str">
        <f>LOOKUP(I6866,Types!A:A,Types!B:B)</f>
        <v>Pop</v>
      </c>
      <c r="M6866">
        <f t="shared" si="107"/>
        <v>0</v>
      </c>
    </row>
    <row r="6867" spans="1:13" x14ac:dyDescent="0.2">
      <c r="A6867" t="s">
        <v>561</v>
      </c>
      <c r="B6867">
        <v>1.0740133002400301E-3</v>
      </c>
      <c r="C6867">
        <v>0.26231250166893</v>
      </c>
      <c r="D6867">
        <v>0.73600763082504195</v>
      </c>
      <c r="E6867">
        <v>2</v>
      </c>
      <c r="F6867">
        <v>0</v>
      </c>
      <c r="G6867">
        <v>0</v>
      </c>
      <c r="H6867">
        <v>1</v>
      </c>
      <c r="I6867">
        <v>2</v>
      </c>
      <c r="J6867">
        <v>2</v>
      </c>
      <c r="K6867" t="str">
        <f>LOOKUP(E6867,Types!A:A,Types!B:B)</f>
        <v>Pop</v>
      </c>
      <c r="L6867" t="str">
        <f>LOOKUP(I6867,Types!A:A,Types!B:B)</f>
        <v>Pop</v>
      </c>
      <c r="M6867">
        <f t="shared" si="107"/>
        <v>0</v>
      </c>
    </row>
    <row r="6868" spans="1:13" x14ac:dyDescent="0.2">
      <c r="A6868" t="s">
        <v>2225</v>
      </c>
      <c r="B6868" s="1">
        <v>8.4459334175335193E-6</v>
      </c>
      <c r="C6868" s="1">
        <v>1.77159763552481E-5</v>
      </c>
      <c r="D6868">
        <v>0.99997341632842995</v>
      </c>
      <c r="E6868">
        <v>2</v>
      </c>
      <c r="F6868">
        <v>0</v>
      </c>
      <c r="G6868">
        <v>0</v>
      </c>
      <c r="H6868">
        <v>1</v>
      </c>
      <c r="I6868">
        <v>1</v>
      </c>
      <c r="J6868">
        <v>2</v>
      </c>
      <c r="K6868" t="str">
        <f>LOOKUP(E6868,Types!A:A,Types!B:B)</f>
        <v>Pop</v>
      </c>
      <c r="L6868" t="str">
        <f>LOOKUP(I6868,Types!A:A,Types!B:B)</f>
        <v>Art</v>
      </c>
      <c r="M6868">
        <f t="shared" si="107"/>
        <v>-1</v>
      </c>
    </row>
    <row r="6869" spans="1:13" x14ac:dyDescent="0.2">
      <c r="A6869" t="s">
        <v>515</v>
      </c>
      <c r="B6869" s="1">
        <v>3.2631813695616001E-8</v>
      </c>
      <c r="C6869" s="1">
        <v>1.06736728830436E-11</v>
      </c>
      <c r="D6869">
        <v>0.999999940395355</v>
      </c>
      <c r="E6869">
        <v>2</v>
      </c>
      <c r="F6869">
        <v>0</v>
      </c>
      <c r="G6869">
        <v>0</v>
      </c>
      <c r="H6869">
        <v>1</v>
      </c>
      <c r="I6869">
        <v>2</v>
      </c>
      <c r="J6869">
        <v>2</v>
      </c>
      <c r="K6869" t="str">
        <f>LOOKUP(E6869,Types!A:A,Types!B:B)</f>
        <v>Pop</v>
      </c>
      <c r="L6869" t="str">
        <f>LOOKUP(I6869,Types!A:A,Types!B:B)</f>
        <v>Pop</v>
      </c>
      <c r="M6869">
        <f t="shared" si="107"/>
        <v>0</v>
      </c>
    </row>
    <row r="6870" spans="1:13" x14ac:dyDescent="0.2">
      <c r="A6870" t="s">
        <v>2142</v>
      </c>
      <c r="B6870" s="1">
        <v>9.3143097501524597E-7</v>
      </c>
      <c r="C6870" s="1">
        <v>2.7559079285310798E-7</v>
      </c>
      <c r="D6870">
        <v>0.99999856948852495</v>
      </c>
      <c r="E6870">
        <v>2</v>
      </c>
      <c r="F6870">
        <v>0</v>
      </c>
      <c r="G6870">
        <v>0</v>
      </c>
      <c r="H6870">
        <v>1</v>
      </c>
      <c r="I6870">
        <v>2</v>
      </c>
      <c r="J6870">
        <v>2</v>
      </c>
      <c r="K6870" t="str">
        <f>LOOKUP(E6870,Types!A:A,Types!B:B)</f>
        <v>Pop</v>
      </c>
      <c r="L6870" t="str">
        <f>LOOKUP(I6870,Types!A:A,Types!B:B)</f>
        <v>Pop</v>
      </c>
      <c r="M6870">
        <f t="shared" si="107"/>
        <v>0</v>
      </c>
    </row>
    <row r="6871" spans="1:13" x14ac:dyDescent="0.2">
      <c r="A6871" t="s">
        <v>2213</v>
      </c>
      <c r="B6871" s="1">
        <v>1.72194631886668E-7</v>
      </c>
      <c r="C6871" s="1">
        <v>3.2548623796202401E-9</v>
      </c>
      <c r="D6871">
        <v>0.99999982118606501</v>
      </c>
      <c r="E6871">
        <v>2</v>
      </c>
      <c r="F6871">
        <v>0</v>
      </c>
      <c r="G6871">
        <v>0</v>
      </c>
      <c r="H6871">
        <v>1</v>
      </c>
      <c r="I6871">
        <v>2</v>
      </c>
      <c r="J6871">
        <v>2</v>
      </c>
      <c r="K6871" t="str">
        <f>LOOKUP(E6871,Types!A:A,Types!B:B)</f>
        <v>Pop</v>
      </c>
      <c r="L6871" t="str">
        <f>LOOKUP(I6871,Types!A:A,Types!B:B)</f>
        <v>Pop</v>
      </c>
      <c r="M6871">
        <f t="shared" si="107"/>
        <v>0</v>
      </c>
    </row>
    <row r="6872" spans="1:13" x14ac:dyDescent="0.2">
      <c r="A6872" t="s">
        <v>2349</v>
      </c>
      <c r="B6872" s="1">
        <v>1.18575499641337E-7</v>
      </c>
      <c r="C6872" s="1">
        <v>3.1718982995698699E-9</v>
      </c>
      <c r="D6872">
        <v>0.99999982118606501</v>
      </c>
      <c r="E6872">
        <v>2</v>
      </c>
      <c r="F6872">
        <v>0</v>
      </c>
      <c r="G6872">
        <v>0</v>
      </c>
      <c r="H6872">
        <v>1</v>
      </c>
      <c r="I6872">
        <v>2</v>
      </c>
      <c r="J6872">
        <v>2</v>
      </c>
      <c r="K6872" t="str">
        <f>LOOKUP(E6872,Types!A:A,Types!B:B)</f>
        <v>Pop</v>
      </c>
      <c r="L6872" t="str">
        <f>LOOKUP(I6872,Types!A:A,Types!B:B)</f>
        <v>Pop</v>
      </c>
      <c r="M6872">
        <f t="shared" si="107"/>
        <v>0</v>
      </c>
    </row>
    <row r="6873" spans="1:13" x14ac:dyDescent="0.2">
      <c r="A6873" t="s">
        <v>1559</v>
      </c>
      <c r="B6873" s="1">
        <v>1.69638184388531E-7</v>
      </c>
      <c r="C6873" s="1">
        <v>3.1660714050474301E-9</v>
      </c>
      <c r="D6873">
        <v>0.99999976158142001</v>
      </c>
      <c r="E6873">
        <v>2</v>
      </c>
      <c r="F6873">
        <v>0</v>
      </c>
      <c r="G6873">
        <v>0</v>
      </c>
      <c r="H6873">
        <v>1</v>
      </c>
      <c r="I6873">
        <v>2</v>
      </c>
      <c r="J6873">
        <v>2</v>
      </c>
      <c r="K6873" t="str">
        <f>LOOKUP(E6873,Types!A:A,Types!B:B)</f>
        <v>Pop</v>
      </c>
      <c r="L6873" t="str">
        <f>LOOKUP(I6873,Types!A:A,Types!B:B)</f>
        <v>Pop</v>
      </c>
      <c r="M6873">
        <f t="shared" si="107"/>
        <v>0</v>
      </c>
    </row>
    <row r="6874" spans="1:13" x14ac:dyDescent="0.2">
      <c r="A6874" t="s">
        <v>1686</v>
      </c>
      <c r="B6874" s="1">
        <v>3.1994125038181601E-6</v>
      </c>
      <c r="C6874" s="1">
        <v>1.4854277878839601E-6</v>
      </c>
      <c r="D6874">
        <v>0.99999308586120605</v>
      </c>
      <c r="E6874">
        <v>2</v>
      </c>
      <c r="F6874">
        <v>0</v>
      </c>
      <c r="G6874">
        <v>0</v>
      </c>
      <c r="H6874">
        <v>1</v>
      </c>
      <c r="I6874">
        <v>2</v>
      </c>
      <c r="J6874">
        <v>2</v>
      </c>
      <c r="K6874" t="str">
        <f>LOOKUP(E6874,Types!A:A,Types!B:B)</f>
        <v>Pop</v>
      </c>
      <c r="L6874" t="str">
        <f>LOOKUP(I6874,Types!A:A,Types!B:B)</f>
        <v>Pop</v>
      </c>
      <c r="M6874">
        <f t="shared" si="107"/>
        <v>0</v>
      </c>
    </row>
    <row r="6875" spans="1:13" x14ac:dyDescent="0.2">
      <c r="A6875" t="s">
        <v>1714</v>
      </c>
      <c r="B6875" s="1">
        <v>8.6289468015365803E-8</v>
      </c>
      <c r="C6875" s="1">
        <v>6.4073102379325002E-10</v>
      </c>
      <c r="D6875">
        <v>0.99999988079071001</v>
      </c>
      <c r="E6875">
        <v>2</v>
      </c>
      <c r="F6875">
        <v>0</v>
      </c>
      <c r="G6875">
        <v>0</v>
      </c>
      <c r="H6875">
        <v>1</v>
      </c>
      <c r="I6875">
        <v>2</v>
      </c>
      <c r="J6875">
        <v>2</v>
      </c>
      <c r="K6875" t="str">
        <f>LOOKUP(E6875,Types!A:A,Types!B:B)</f>
        <v>Pop</v>
      </c>
      <c r="L6875" t="str">
        <f>LOOKUP(I6875,Types!A:A,Types!B:B)</f>
        <v>Pop</v>
      </c>
      <c r="M6875">
        <f t="shared" si="107"/>
        <v>0</v>
      </c>
    </row>
    <row r="6876" spans="1:13" x14ac:dyDescent="0.2">
      <c r="A6876" t="s">
        <v>1992</v>
      </c>
      <c r="B6876" s="1">
        <v>1.2423123507687699E-6</v>
      </c>
      <c r="C6876" s="1">
        <v>1.56041025434205E-7</v>
      </c>
      <c r="D6876">
        <v>0.99999845027923495</v>
      </c>
      <c r="E6876">
        <v>2</v>
      </c>
      <c r="F6876">
        <v>0</v>
      </c>
      <c r="G6876">
        <v>0</v>
      </c>
      <c r="H6876">
        <v>1</v>
      </c>
      <c r="I6876">
        <v>2</v>
      </c>
      <c r="J6876">
        <v>2</v>
      </c>
      <c r="K6876" t="str">
        <f>LOOKUP(E6876,Types!A:A,Types!B:B)</f>
        <v>Pop</v>
      </c>
      <c r="L6876" t="str">
        <f>LOOKUP(I6876,Types!A:A,Types!B:B)</f>
        <v>Pop</v>
      </c>
      <c r="M6876">
        <f t="shared" si="107"/>
        <v>0</v>
      </c>
    </row>
    <row r="6877" spans="1:13" x14ac:dyDescent="0.2">
      <c r="A6877" t="s">
        <v>52</v>
      </c>
      <c r="B6877" s="1">
        <v>2.51162109634606E-5</v>
      </c>
      <c r="C6877" s="1">
        <v>9.9725904874503599E-5</v>
      </c>
      <c r="D6877">
        <v>0.99986845254898005</v>
      </c>
      <c r="E6877">
        <v>2</v>
      </c>
      <c r="F6877">
        <v>0</v>
      </c>
      <c r="G6877">
        <v>0</v>
      </c>
      <c r="H6877">
        <v>1</v>
      </c>
      <c r="I6877">
        <v>2</v>
      </c>
      <c r="J6877">
        <v>2</v>
      </c>
      <c r="K6877" t="str">
        <f>LOOKUP(E6877,Types!A:A,Types!B:B)</f>
        <v>Pop</v>
      </c>
      <c r="L6877" t="str">
        <f>LOOKUP(I6877,Types!A:A,Types!B:B)</f>
        <v>Pop</v>
      </c>
      <c r="M6877">
        <f t="shared" si="107"/>
        <v>0</v>
      </c>
    </row>
    <row r="6878" spans="1:13" x14ac:dyDescent="0.2">
      <c r="A6878" t="s">
        <v>1850</v>
      </c>
      <c r="B6878">
        <v>9.5278292428702105E-4</v>
      </c>
      <c r="C6878">
        <v>0.30302619934081998</v>
      </c>
      <c r="D6878">
        <v>0.69521766901016202</v>
      </c>
      <c r="E6878">
        <v>2</v>
      </c>
      <c r="F6878">
        <v>0</v>
      </c>
      <c r="G6878">
        <v>0</v>
      </c>
      <c r="H6878">
        <v>1</v>
      </c>
      <c r="I6878">
        <v>2</v>
      </c>
      <c r="J6878">
        <v>2</v>
      </c>
      <c r="K6878" t="str">
        <f>LOOKUP(E6878,Types!A:A,Types!B:B)</f>
        <v>Pop</v>
      </c>
      <c r="L6878" t="str">
        <f>LOOKUP(I6878,Types!A:A,Types!B:B)</f>
        <v>Pop</v>
      </c>
      <c r="M6878">
        <f t="shared" si="107"/>
        <v>0</v>
      </c>
    </row>
    <row r="6879" spans="1:13" x14ac:dyDescent="0.2">
      <c r="A6879" t="s">
        <v>1378</v>
      </c>
      <c r="B6879" s="1">
        <v>8.8890800498120304E-8</v>
      </c>
      <c r="C6879" s="1">
        <v>2.15126610969562E-10</v>
      </c>
      <c r="D6879">
        <v>0.99999982118606501</v>
      </c>
      <c r="E6879">
        <v>2</v>
      </c>
      <c r="F6879">
        <v>0</v>
      </c>
      <c r="G6879">
        <v>0</v>
      </c>
      <c r="H6879">
        <v>1</v>
      </c>
      <c r="I6879">
        <v>2</v>
      </c>
      <c r="J6879">
        <v>2</v>
      </c>
      <c r="K6879" t="str">
        <f>LOOKUP(E6879,Types!A:A,Types!B:B)</f>
        <v>Pop</v>
      </c>
      <c r="L6879" t="str">
        <f>LOOKUP(I6879,Types!A:A,Types!B:B)</f>
        <v>Pop</v>
      </c>
      <c r="M6879">
        <f t="shared" si="107"/>
        <v>0</v>
      </c>
    </row>
    <row r="6880" spans="1:13" x14ac:dyDescent="0.2">
      <c r="A6880" t="s">
        <v>2226</v>
      </c>
      <c r="B6880" s="1">
        <v>5.1286042435094701E-5</v>
      </c>
      <c r="C6880">
        <v>2.0137711544521099E-4</v>
      </c>
      <c r="D6880">
        <v>0.99968999624252297</v>
      </c>
      <c r="E6880">
        <v>2</v>
      </c>
      <c r="F6880">
        <v>0</v>
      </c>
      <c r="G6880">
        <v>0</v>
      </c>
      <c r="H6880">
        <v>1</v>
      </c>
      <c r="I6880">
        <v>2</v>
      </c>
      <c r="J6880">
        <v>2</v>
      </c>
      <c r="K6880" t="str">
        <f>LOOKUP(E6880,Types!A:A,Types!B:B)</f>
        <v>Pop</v>
      </c>
      <c r="L6880" t="str">
        <f>LOOKUP(I6880,Types!A:A,Types!B:B)</f>
        <v>Pop</v>
      </c>
      <c r="M6880">
        <f t="shared" si="107"/>
        <v>0</v>
      </c>
    </row>
    <row r="6881" spans="1:13" x14ac:dyDescent="0.2">
      <c r="A6881" t="s">
        <v>722</v>
      </c>
      <c r="B6881" s="1">
        <v>6.1194230511318797E-5</v>
      </c>
      <c r="C6881">
        <v>2.4144889321178198E-3</v>
      </c>
      <c r="D6881">
        <v>0.99752295017242398</v>
      </c>
      <c r="E6881">
        <v>2</v>
      </c>
      <c r="F6881">
        <v>0</v>
      </c>
      <c r="G6881">
        <v>0</v>
      </c>
      <c r="H6881">
        <v>1</v>
      </c>
      <c r="I6881">
        <v>2</v>
      </c>
      <c r="J6881">
        <v>2</v>
      </c>
      <c r="K6881" t="str">
        <f>LOOKUP(E6881,Types!A:A,Types!B:B)</f>
        <v>Pop</v>
      </c>
      <c r="L6881" t="str">
        <f>LOOKUP(I6881,Types!A:A,Types!B:B)</f>
        <v>Pop</v>
      </c>
      <c r="M6881">
        <f t="shared" si="107"/>
        <v>0</v>
      </c>
    </row>
    <row r="6882" spans="1:13" x14ac:dyDescent="0.2">
      <c r="A6882" t="s">
        <v>1305</v>
      </c>
      <c r="B6882" s="1">
        <v>3.11387484543956E-5</v>
      </c>
      <c r="C6882" s="1">
        <v>4.4271990191191401E-5</v>
      </c>
      <c r="D6882">
        <v>0.99989652633666903</v>
      </c>
      <c r="E6882">
        <v>2</v>
      </c>
      <c r="F6882">
        <v>0</v>
      </c>
      <c r="G6882">
        <v>0</v>
      </c>
      <c r="H6882">
        <v>1</v>
      </c>
      <c r="I6882">
        <v>2</v>
      </c>
      <c r="J6882">
        <v>2</v>
      </c>
      <c r="K6882" t="str">
        <f>LOOKUP(E6882,Types!A:A,Types!B:B)</f>
        <v>Pop</v>
      </c>
      <c r="L6882" t="str">
        <f>LOOKUP(I6882,Types!A:A,Types!B:B)</f>
        <v>Pop</v>
      </c>
      <c r="M6882">
        <f t="shared" si="107"/>
        <v>0</v>
      </c>
    </row>
    <row r="6883" spans="1:13" x14ac:dyDescent="0.2">
      <c r="A6883" t="s">
        <v>537</v>
      </c>
      <c r="B6883" s="1">
        <v>4.0712300197753798E-9</v>
      </c>
      <c r="C6883" s="1">
        <v>3.0272412723277E-13</v>
      </c>
      <c r="D6883">
        <v>1</v>
      </c>
      <c r="E6883">
        <v>2</v>
      </c>
      <c r="F6883">
        <v>0</v>
      </c>
      <c r="G6883">
        <v>0</v>
      </c>
      <c r="H6883">
        <v>1</v>
      </c>
      <c r="I6883">
        <v>1</v>
      </c>
      <c r="J6883">
        <v>2</v>
      </c>
      <c r="K6883" t="str">
        <f>LOOKUP(E6883,Types!A:A,Types!B:B)</f>
        <v>Pop</v>
      </c>
      <c r="L6883" t="str">
        <f>LOOKUP(I6883,Types!A:A,Types!B:B)</f>
        <v>Art</v>
      </c>
      <c r="M6883">
        <f t="shared" si="107"/>
        <v>-1</v>
      </c>
    </row>
    <row r="6884" spans="1:13" x14ac:dyDescent="0.2">
      <c r="A6884" t="s">
        <v>2128</v>
      </c>
      <c r="B6884" s="1">
        <v>7.2344148065894801E-5</v>
      </c>
      <c r="C6884">
        <v>4.6342553105205297E-4</v>
      </c>
      <c r="D6884">
        <v>0.99944394826889005</v>
      </c>
      <c r="E6884">
        <v>2</v>
      </c>
      <c r="F6884">
        <v>0</v>
      </c>
      <c r="G6884">
        <v>0</v>
      </c>
      <c r="H6884">
        <v>1</v>
      </c>
      <c r="I6884">
        <v>2</v>
      </c>
      <c r="J6884">
        <v>2</v>
      </c>
      <c r="K6884" t="str">
        <f>LOOKUP(E6884,Types!A:A,Types!B:B)</f>
        <v>Pop</v>
      </c>
      <c r="L6884" t="str">
        <f>LOOKUP(I6884,Types!A:A,Types!B:B)</f>
        <v>Pop</v>
      </c>
      <c r="M6884">
        <f t="shared" si="107"/>
        <v>0</v>
      </c>
    </row>
    <row r="6885" spans="1:13" x14ac:dyDescent="0.2">
      <c r="A6885" t="s">
        <v>862</v>
      </c>
      <c r="B6885" s="1">
        <v>1.3314125681063099E-5</v>
      </c>
      <c r="C6885">
        <v>1.57653004862368E-4</v>
      </c>
      <c r="D6885">
        <v>0.99982881546020497</v>
      </c>
      <c r="E6885">
        <v>2</v>
      </c>
      <c r="F6885">
        <v>0</v>
      </c>
      <c r="G6885">
        <v>0</v>
      </c>
      <c r="H6885">
        <v>1</v>
      </c>
      <c r="I6885">
        <v>2</v>
      </c>
      <c r="J6885">
        <v>2</v>
      </c>
      <c r="K6885" t="str">
        <f>LOOKUP(E6885,Types!A:A,Types!B:B)</f>
        <v>Pop</v>
      </c>
      <c r="L6885" t="str">
        <f>LOOKUP(I6885,Types!A:A,Types!B:B)</f>
        <v>Pop</v>
      </c>
      <c r="M6885">
        <f t="shared" si="107"/>
        <v>0</v>
      </c>
    </row>
    <row r="6886" spans="1:13" x14ac:dyDescent="0.2">
      <c r="A6886" t="s">
        <v>1836</v>
      </c>
      <c r="B6886">
        <v>3.06733243633061E-4</v>
      </c>
      <c r="C6886">
        <v>7.8907655552029592E-3</v>
      </c>
      <c r="D6886">
        <v>0.99160379171371404</v>
      </c>
      <c r="E6886">
        <v>2</v>
      </c>
      <c r="F6886">
        <v>0</v>
      </c>
      <c r="G6886">
        <v>0</v>
      </c>
      <c r="H6886">
        <v>1</v>
      </c>
      <c r="I6886">
        <v>3</v>
      </c>
      <c r="J6886">
        <v>2</v>
      </c>
      <c r="K6886" t="str">
        <f>LOOKUP(E6886,Types!A:A,Types!B:B)</f>
        <v>Pop</v>
      </c>
      <c r="L6886" t="str">
        <f>LOOKUP(I6886,Types!A:A,Types!B:B)</f>
        <v>Tradition</v>
      </c>
      <c r="M6886">
        <f t="shared" si="107"/>
        <v>1</v>
      </c>
    </row>
    <row r="6887" spans="1:13" x14ac:dyDescent="0.2">
      <c r="A6887" t="s">
        <v>816</v>
      </c>
      <c r="B6887" s="1">
        <v>5.3720464165962699E-6</v>
      </c>
      <c r="C6887" s="1">
        <v>8.35798164189327E-6</v>
      </c>
      <c r="D6887">
        <v>0.99998235702514604</v>
      </c>
      <c r="E6887">
        <v>2</v>
      </c>
      <c r="F6887">
        <v>0</v>
      </c>
      <c r="G6887">
        <v>0</v>
      </c>
      <c r="H6887">
        <v>1</v>
      </c>
      <c r="I6887">
        <v>2</v>
      </c>
      <c r="J6887">
        <v>2</v>
      </c>
      <c r="K6887" t="str">
        <f>LOOKUP(E6887,Types!A:A,Types!B:B)</f>
        <v>Pop</v>
      </c>
      <c r="L6887" t="str">
        <f>LOOKUP(I6887,Types!A:A,Types!B:B)</f>
        <v>Pop</v>
      </c>
      <c r="M6887">
        <f t="shared" si="107"/>
        <v>0</v>
      </c>
    </row>
    <row r="6888" spans="1:13" x14ac:dyDescent="0.2">
      <c r="A6888" t="s">
        <v>1796</v>
      </c>
      <c r="B6888" s="1">
        <v>1.2653202929868699E-6</v>
      </c>
      <c r="C6888" s="1">
        <v>9.1560548298730197E-7</v>
      </c>
      <c r="D6888">
        <v>0.99999773502349798</v>
      </c>
      <c r="E6888">
        <v>2</v>
      </c>
      <c r="F6888">
        <v>0</v>
      </c>
      <c r="G6888">
        <v>0</v>
      </c>
      <c r="H6888">
        <v>1</v>
      </c>
      <c r="I6888">
        <v>2</v>
      </c>
      <c r="J6888">
        <v>2</v>
      </c>
      <c r="K6888" t="str">
        <f>LOOKUP(E6888,Types!A:A,Types!B:B)</f>
        <v>Pop</v>
      </c>
      <c r="L6888" t="str">
        <f>LOOKUP(I6888,Types!A:A,Types!B:B)</f>
        <v>Pop</v>
      </c>
      <c r="M6888">
        <f t="shared" si="107"/>
        <v>0</v>
      </c>
    </row>
    <row r="6889" spans="1:13" x14ac:dyDescent="0.2">
      <c r="A6889" t="s">
        <v>1490</v>
      </c>
      <c r="B6889" s="1">
        <v>1.5755047570564699E-5</v>
      </c>
      <c r="C6889" s="1">
        <v>3.9610491512576098E-5</v>
      </c>
      <c r="D6889">
        <v>0.99992829561233498</v>
      </c>
      <c r="E6889">
        <v>2</v>
      </c>
      <c r="F6889">
        <v>0</v>
      </c>
      <c r="G6889">
        <v>0</v>
      </c>
      <c r="H6889">
        <v>1</v>
      </c>
      <c r="I6889">
        <v>1</v>
      </c>
      <c r="J6889">
        <v>2</v>
      </c>
      <c r="K6889" t="str">
        <f>LOOKUP(E6889,Types!A:A,Types!B:B)</f>
        <v>Pop</v>
      </c>
      <c r="L6889" t="str">
        <f>LOOKUP(I6889,Types!A:A,Types!B:B)</f>
        <v>Art</v>
      </c>
      <c r="M6889">
        <f t="shared" si="107"/>
        <v>-1</v>
      </c>
    </row>
    <row r="6890" spans="1:13" x14ac:dyDescent="0.2">
      <c r="A6890" t="s">
        <v>2264</v>
      </c>
      <c r="B6890" s="1">
        <v>4.6662239583383704E-6</v>
      </c>
      <c r="C6890" s="1">
        <v>7.38272831313224E-7</v>
      </c>
      <c r="D6890">
        <v>0.99997937679290705</v>
      </c>
      <c r="E6890">
        <v>2</v>
      </c>
      <c r="F6890">
        <v>0</v>
      </c>
      <c r="G6890">
        <v>0</v>
      </c>
      <c r="H6890">
        <v>1</v>
      </c>
      <c r="I6890">
        <v>2</v>
      </c>
      <c r="J6890">
        <v>2</v>
      </c>
      <c r="K6890" t="str">
        <f>LOOKUP(E6890,Types!A:A,Types!B:B)</f>
        <v>Pop</v>
      </c>
      <c r="L6890" t="str">
        <f>LOOKUP(I6890,Types!A:A,Types!B:B)</f>
        <v>Pop</v>
      </c>
      <c r="M6890">
        <f t="shared" si="107"/>
        <v>0</v>
      </c>
    </row>
    <row r="6891" spans="1:13" x14ac:dyDescent="0.2">
      <c r="A6891" t="s">
        <v>130</v>
      </c>
      <c r="B6891" s="1">
        <v>3.3050564525183202E-5</v>
      </c>
      <c r="C6891" s="1">
        <v>2.1134574126335701E-5</v>
      </c>
      <c r="D6891">
        <v>0.99988609552383401</v>
      </c>
      <c r="E6891">
        <v>2</v>
      </c>
      <c r="F6891">
        <v>0</v>
      </c>
      <c r="G6891">
        <v>0</v>
      </c>
      <c r="H6891">
        <v>1</v>
      </c>
      <c r="I6891">
        <v>2</v>
      </c>
      <c r="J6891">
        <v>2</v>
      </c>
      <c r="K6891" t="str">
        <f>LOOKUP(E6891,Types!A:A,Types!B:B)</f>
        <v>Pop</v>
      </c>
      <c r="L6891" t="str">
        <f>LOOKUP(I6891,Types!A:A,Types!B:B)</f>
        <v>Pop</v>
      </c>
      <c r="M6891">
        <f t="shared" si="107"/>
        <v>0</v>
      </c>
    </row>
    <row r="6892" spans="1:13" x14ac:dyDescent="0.2">
      <c r="A6892" t="s">
        <v>374</v>
      </c>
      <c r="B6892" s="1">
        <v>4.8364113354182303E-6</v>
      </c>
      <c r="C6892" s="1">
        <v>8.6716827354393899E-6</v>
      </c>
      <c r="D6892">
        <v>0.99998503923416104</v>
      </c>
      <c r="E6892">
        <v>2</v>
      </c>
      <c r="F6892">
        <v>0</v>
      </c>
      <c r="G6892">
        <v>0</v>
      </c>
      <c r="H6892">
        <v>1</v>
      </c>
      <c r="I6892">
        <v>1</v>
      </c>
      <c r="J6892">
        <v>2</v>
      </c>
      <c r="K6892" t="str">
        <f>LOOKUP(E6892,Types!A:A,Types!B:B)</f>
        <v>Pop</v>
      </c>
      <c r="L6892" t="str">
        <f>LOOKUP(I6892,Types!A:A,Types!B:B)</f>
        <v>Art</v>
      </c>
      <c r="M6892">
        <f t="shared" si="107"/>
        <v>-1</v>
      </c>
    </row>
    <row r="6893" spans="1:13" x14ac:dyDescent="0.2">
      <c r="A6893" t="s">
        <v>1650</v>
      </c>
      <c r="B6893" s="1">
        <v>4.7606146580392299E-8</v>
      </c>
      <c r="C6893" s="1">
        <v>1.1444378777980501E-9</v>
      </c>
      <c r="D6893">
        <v>0.999999940395355</v>
      </c>
      <c r="E6893">
        <v>2</v>
      </c>
      <c r="F6893">
        <v>0</v>
      </c>
      <c r="G6893">
        <v>0</v>
      </c>
      <c r="H6893">
        <v>1</v>
      </c>
      <c r="I6893">
        <v>2</v>
      </c>
      <c r="J6893">
        <v>2</v>
      </c>
      <c r="K6893" t="str">
        <f>LOOKUP(E6893,Types!A:A,Types!B:B)</f>
        <v>Pop</v>
      </c>
      <c r="L6893" t="str">
        <f>LOOKUP(I6893,Types!A:A,Types!B:B)</f>
        <v>Pop</v>
      </c>
      <c r="M6893">
        <f t="shared" si="107"/>
        <v>0</v>
      </c>
    </row>
    <row r="6894" spans="1:13" x14ac:dyDescent="0.2">
      <c r="A6894" t="s">
        <v>872</v>
      </c>
      <c r="B6894" s="1">
        <v>5.7437277973804098E-6</v>
      </c>
      <c r="C6894" s="1">
        <v>1.0732692317105799E-5</v>
      </c>
      <c r="D6894">
        <v>0.99998259544372503</v>
      </c>
      <c r="E6894">
        <v>2</v>
      </c>
      <c r="F6894">
        <v>0</v>
      </c>
      <c r="G6894">
        <v>0</v>
      </c>
      <c r="H6894">
        <v>1</v>
      </c>
      <c r="I6894">
        <v>1</v>
      </c>
      <c r="J6894">
        <v>2</v>
      </c>
      <c r="K6894" t="str">
        <f>LOOKUP(E6894,Types!A:A,Types!B:B)</f>
        <v>Pop</v>
      </c>
      <c r="L6894" t="str">
        <f>LOOKUP(I6894,Types!A:A,Types!B:B)</f>
        <v>Art</v>
      </c>
      <c r="M6894">
        <f t="shared" si="107"/>
        <v>-1</v>
      </c>
    </row>
    <row r="6895" spans="1:13" x14ac:dyDescent="0.2">
      <c r="A6895" t="s">
        <v>1144</v>
      </c>
      <c r="B6895" s="1">
        <v>1.2428431261923799E-7</v>
      </c>
      <c r="C6895" s="1">
        <v>8.9104768008496597E-10</v>
      </c>
      <c r="D6895">
        <v>0.99999988079071001</v>
      </c>
      <c r="E6895">
        <v>2</v>
      </c>
      <c r="F6895">
        <v>0</v>
      </c>
      <c r="G6895">
        <v>0</v>
      </c>
      <c r="H6895">
        <v>1</v>
      </c>
      <c r="I6895">
        <v>1</v>
      </c>
      <c r="J6895">
        <v>2</v>
      </c>
      <c r="K6895" t="str">
        <f>LOOKUP(E6895,Types!A:A,Types!B:B)</f>
        <v>Pop</v>
      </c>
      <c r="L6895" t="str">
        <f>LOOKUP(I6895,Types!A:A,Types!B:B)</f>
        <v>Art</v>
      </c>
      <c r="M6895">
        <f t="shared" si="107"/>
        <v>-1</v>
      </c>
    </row>
    <row r="6896" spans="1:13" x14ac:dyDescent="0.2">
      <c r="A6896" t="s">
        <v>1718</v>
      </c>
      <c r="B6896" s="1">
        <v>1.28130852772301E-6</v>
      </c>
      <c r="C6896" s="1">
        <v>1.2301811125325899E-7</v>
      </c>
      <c r="D6896">
        <v>0.99999827146530096</v>
      </c>
      <c r="E6896">
        <v>2</v>
      </c>
      <c r="F6896">
        <v>0</v>
      </c>
      <c r="G6896">
        <v>0</v>
      </c>
      <c r="H6896">
        <v>1</v>
      </c>
      <c r="I6896">
        <v>1</v>
      </c>
      <c r="J6896">
        <v>2</v>
      </c>
      <c r="K6896" t="str">
        <f>LOOKUP(E6896,Types!A:A,Types!B:B)</f>
        <v>Pop</v>
      </c>
      <c r="L6896" t="str">
        <f>LOOKUP(I6896,Types!A:A,Types!B:B)</f>
        <v>Art</v>
      </c>
      <c r="M6896">
        <f t="shared" si="107"/>
        <v>-1</v>
      </c>
    </row>
    <row r="6897" spans="1:13" x14ac:dyDescent="0.2">
      <c r="A6897" t="s">
        <v>1890</v>
      </c>
      <c r="B6897" s="1">
        <v>4.5920346565253499E-6</v>
      </c>
      <c r="C6897" s="1">
        <v>7.7453427365981002E-5</v>
      </c>
      <c r="D6897">
        <v>0.99991792440414395</v>
      </c>
      <c r="E6897">
        <v>2</v>
      </c>
      <c r="F6897">
        <v>0</v>
      </c>
      <c r="G6897">
        <v>0</v>
      </c>
      <c r="H6897">
        <v>1</v>
      </c>
      <c r="I6897">
        <v>2</v>
      </c>
      <c r="J6897">
        <v>2</v>
      </c>
      <c r="K6897" t="str">
        <f>LOOKUP(E6897,Types!A:A,Types!B:B)</f>
        <v>Pop</v>
      </c>
      <c r="L6897" t="str">
        <f>LOOKUP(I6897,Types!A:A,Types!B:B)</f>
        <v>Pop</v>
      </c>
      <c r="M6897">
        <f t="shared" si="107"/>
        <v>0</v>
      </c>
    </row>
    <row r="6898" spans="1:13" x14ac:dyDescent="0.2">
      <c r="A6898" t="s">
        <v>1954</v>
      </c>
      <c r="B6898" s="1">
        <v>5.7521985581843101E-5</v>
      </c>
      <c r="C6898">
        <v>0.99653798341751099</v>
      </c>
      <c r="D6898">
        <v>3.40270646847784E-3</v>
      </c>
      <c r="E6898">
        <v>1</v>
      </c>
      <c r="F6898">
        <v>0</v>
      </c>
      <c r="G6898">
        <v>0</v>
      </c>
      <c r="H6898">
        <v>1</v>
      </c>
      <c r="I6898">
        <v>3</v>
      </c>
      <c r="J6898">
        <v>2</v>
      </c>
      <c r="K6898" t="str">
        <f>LOOKUP(E6898,Types!A:A,Types!B:B)</f>
        <v>Art</v>
      </c>
      <c r="L6898" t="str">
        <f>LOOKUP(I6898,Types!A:A,Types!B:B)</f>
        <v>Tradition</v>
      </c>
      <c r="M6898">
        <f t="shared" si="107"/>
        <v>2</v>
      </c>
    </row>
    <row r="6899" spans="1:13" x14ac:dyDescent="0.2">
      <c r="A6899" t="s">
        <v>1006</v>
      </c>
      <c r="B6899" s="1">
        <v>8.1101364912683398E-7</v>
      </c>
      <c r="C6899" s="1">
        <v>1.47444429998699E-8</v>
      </c>
      <c r="D6899">
        <v>0.99999862909317005</v>
      </c>
      <c r="E6899">
        <v>2</v>
      </c>
      <c r="F6899">
        <v>0</v>
      </c>
      <c r="G6899">
        <v>0</v>
      </c>
      <c r="H6899">
        <v>1</v>
      </c>
      <c r="I6899">
        <v>2</v>
      </c>
      <c r="J6899">
        <v>2</v>
      </c>
      <c r="K6899" t="str">
        <f>LOOKUP(E6899,Types!A:A,Types!B:B)</f>
        <v>Pop</v>
      </c>
      <c r="L6899" t="str">
        <f>LOOKUP(I6899,Types!A:A,Types!B:B)</f>
        <v>Pop</v>
      </c>
      <c r="M6899">
        <f t="shared" si="107"/>
        <v>0</v>
      </c>
    </row>
    <row r="6900" spans="1:13" x14ac:dyDescent="0.2">
      <c r="A6900" t="s">
        <v>1326</v>
      </c>
      <c r="B6900" s="1">
        <v>1.9901674974675999E-8</v>
      </c>
      <c r="C6900" s="1">
        <v>5.5493187822719299E-10</v>
      </c>
      <c r="D6900">
        <v>1</v>
      </c>
      <c r="E6900">
        <v>2</v>
      </c>
      <c r="F6900">
        <v>0</v>
      </c>
      <c r="G6900">
        <v>0</v>
      </c>
      <c r="H6900">
        <v>1</v>
      </c>
      <c r="I6900">
        <v>2</v>
      </c>
      <c r="J6900">
        <v>2</v>
      </c>
      <c r="K6900" t="str">
        <f>LOOKUP(E6900,Types!A:A,Types!B:B)</f>
        <v>Pop</v>
      </c>
      <c r="L6900" t="str">
        <f>LOOKUP(I6900,Types!A:A,Types!B:B)</f>
        <v>Pop</v>
      </c>
      <c r="M6900">
        <f t="shared" si="107"/>
        <v>0</v>
      </c>
    </row>
    <row r="6901" spans="1:13" x14ac:dyDescent="0.2">
      <c r="A6901" t="s">
        <v>1707</v>
      </c>
      <c r="B6901" s="1">
        <v>1.64424882598268E-8</v>
      </c>
      <c r="C6901" s="1">
        <v>1.22463827967322E-9</v>
      </c>
      <c r="D6901">
        <v>1</v>
      </c>
      <c r="E6901">
        <v>2</v>
      </c>
      <c r="F6901">
        <v>0</v>
      </c>
      <c r="G6901">
        <v>0</v>
      </c>
      <c r="H6901">
        <v>1</v>
      </c>
      <c r="I6901">
        <v>2</v>
      </c>
      <c r="J6901">
        <v>2</v>
      </c>
      <c r="K6901" t="str">
        <f>LOOKUP(E6901,Types!A:A,Types!B:B)</f>
        <v>Pop</v>
      </c>
      <c r="L6901" t="str">
        <f>LOOKUP(I6901,Types!A:A,Types!B:B)</f>
        <v>Pop</v>
      </c>
      <c r="M6901">
        <f t="shared" si="107"/>
        <v>0</v>
      </c>
    </row>
    <row r="6902" spans="1:13" x14ac:dyDescent="0.2">
      <c r="A6902" t="s">
        <v>716</v>
      </c>
      <c r="B6902" s="1">
        <v>1.6429901734227301E-5</v>
      </c>
      <c r="C6902" s="1">
        <v>1.0200975339103001E-5</v>
      </c>
      <c r="D6902">
        <v>0.99996894598007202</v>
      </c>
      <c r="E6902">
        <v>2</v>
      </c>
      <c r="F6902">
        <v>0</v>
      </c>
      <c r="G6902">
        <v>0</v>
      </c>
      <c r="H6902">
        <v>1</v>
      </c>
      <c r="I6902">
        <v>2</v>
      </c>
      <c r="J6902">
        <v>2</v>
      </c>
      <c r="K6902" t="str">
        <f>LOOKUP(E6902,Types!A:A,Types!B:B)</f>
        <v>Pop</v>
      </c>
      <c r="L6902" t="str">
        <f>LOOKUP(I6902,Types!A:A,Types!B:B)</f>
        <v>Pop</v>
      </c>
      <c r="M6902">
        <f t="shared" si="107"/>
        <v>0</v>
      </c>
    </row>
    <row r="6903" spans="1:13" x14ac:dyDescent="0.2">
      <c r="A6903" t="s">
        <v>1373</v>
      </c>
      <c r="B6903" s="1">
        <v>1.4800705230299999E-6</v>
      </c>
      <c r="C6903" s="1">
        <v>1.25584404031542E-6</v>
      </c>
      <c r="D6903">
        <v>0.999997198581695</v>
      </c>
      <c r="E6903">
        <v>2</v>
      </c>
      <c r="F6903">
        <v>0</v>
      </c>
      <c r="G6903">
        <v>0</v>
      </c>
      <c r="H6903">
        <v>1</v>
      </c>
      <c r="I6903">
        <v>2</v>
      </c>
      <c r="J6903">
        <v>2</v>
      </c>
      <c r="K6903" t="str">
        <f>LOOKUP(E6903,Types!A:A,Types!B:B)</f>
        <v>Pop</v>
      </c>
      <c r="L6903" t="str">
        <f>LOOKUP(I6903,Types!A:A,Types!B:B)</f>
        <v>Pop</v>
      </c>
      <c r="M6903">
        <f t="shared" si="107"/>
        <v>0</v>
      </c>
    </row>
    <row r="6904" spans="1:13" x14ac:dyDescent="0.2">
      <c r="A6904" t="s">
        <v>1824</v>
      </c>
      <c r="B6904" s="1">
        <v>5.4619231377728202E-5</v>
      </c>
      <c r="C6904">
        <v>2.9379356419667602E-4</v>
      </c>
      <c r="D6904">
        <v>0.99963957071304299</v>
      </c>
      <c r="E6904">
        <v>2</v>
      </c>
      <c r="F6904">
        <v>0</v>
      </c>
      <c r="G6904">
        <v>0</v>
      </c>
      <c r="H6904">
        <v>1</v>
      </c>
      <c r="I6904">
        <v>2</v>
      </c>
      <c r="J6904">
        <v>2</v>
      </c>
      <c r="K6904" t="str">
        <f>LOOKUP(E6904,Types!A:A,Types!B:B)</f>
        <v>Pop</v>
      </c>
      <c r="L6904" t="str">
        <f>LOOKUP(I6904,Types!A:A,Types!B:B)</f>
        <v>Pop</v>
      </c>
      <c r="M6904">
        <f t="shared" si="107"/>
        <v>0</v>
      </c>
    </row>
    <row r="6905" spans="1:13" x14ac:dyDescent="0.2">
      <c r="A6905" t="s">
        <v>1364</v>
      </c>
      <c r="B6905" s="1">
        <v>2.6090918936460999E-7</v>
      </c>
      <c r="C6905" s="1">
        <v>3.0646714055393398E-9</v>
      </c>
      <c r="D6905">
        <v>0.99999940395355202</v>
      </c>
      <c r="E6905">
        <v>2</v>
      </c>
      <c r="F6905">
        <v>0</v>
      </c>
      <c r="G6905">
        <v>0</v>
      </c>
      <c r="H6905">
        <v>1</v>
      </c>
      <c r="I6905">
        <v>2</v>
      </c>
      <c r="J6905">
        <v>2</v>
      </c>
      <c r="K6905" t="str">
        <f>LOOKUP(E6905,Types!A:A,Types!B:B)</f>
        <v>Pop</v>
      </c>
      <c r="L6905" t="str">
        <f>LOOKUP(I6905,Types!A:A,Types!B:B)</f>
        <v>Pop</v>
      </c>
      <c r="M6905">
        <f t="shared" si="107"/>
        <v>0</v>
      </c>
    </row>
    <row r="6906" spans="1:13" x14ac:dyDescent="0.2">
      <c r="A6906" t="s">
        <v>1938</v>
      </c>
      <c r="B6906">
        <v>8.0883398186415401E-4</v>
      </c>
      <c r="C6906">
        <v>1.8992919474840102E-2</v>
      </c>
      <c r="D6906">
        <v>0.97979778051376298</v>
      </c>
      <c r="E6906">
        <v>2</v>
      </c>
      <c r="F6906">
        <v>0</v>
      </c>
      <c r="G6906">
        <v>0</v>
      </c>
      <c r="H6906">
        <v>1</v>
      </c>
      <c r="I6906">
        <v>2</v>
      </c>
      <c r="J6906">
        <v>2</v>
      </c>
      <c r="K6906" t="str">
        <f>LOOKUP(E6906,Types!A:A,Types!B:B)</f>
        <v>Pop</v>
      </c>
      <c r="L6906" t="str">
        <f>LOOKUP(I6906,Types!A:A,Types!B:B)</f>
        <v>Pop</v>
      </c>
      <c r="M6906">
        <f t="shared" si="107"/>
        <v>0</v>
      </c>
    </row>
    <row r="6907" spans="1:13" x14ac:dyDescent="0.2">
      <c r="A6907" t="s">
        <v>675</v>
      </c>
      <c r="B6907" s="1">
        <v>3.7541140045505E-6</v>
      </c>
      <c r="C6907" s="1">
        <v>5.4386364354286301E-6</v>
      </c>
      <c r="D6907">
        <v>0.99998986721038796</v>
      </c>
      <c r="E6907">
        <v>2</v>
      </c>
      <c r="F6907">
        <v>0</v>
      </c>
      <c r="G6907">
        <v>0</v>
      </c>
      <c r="H6907">
        <v>1</v>
      </c>
      <c r="I6907">
        <v>2</v>
      </c>
      <c r="J6907">
        <v>2</v>
      </c>
      <c r="K6907" t="str">
        <f>LOOKUP(E6907,Types!A:A,Types!B:B)</f>
        <v>Pop</v>
      </c>
      <c r="L6907" t="str">
        <f>LOOKUP(I6907,Types!A:A,Types!B:B)</f>
        <v>Pop</v>
      </c>
      <c r="M6907">
        <f t="shared" si="107"/>
        <v>0</v>
      </c>
    </row>
    <row r="6908" spans="1:13" x14ac:dyDescent="0.2">
      <c r="A6908" t="s">
        <v>356</v>
      </c>
      <c r="B6908" s="1">
        <v>1.07227648982188E-8</v>
      </c>
      <c r="C6908" s="1">
        <v>1.3237922910636E-11</v>
      </c>
      <c r="D6908">
        <v>1</v>
      </c>
      <c r="E6908">
        <v>2</v>
      </c>
      <c r="F6908">
        <v>0</v>
      </c>
      <c r="G6908">
        <v>0</v>
      </c>
      <c r="H6908">
        <v>1</v>
      </c>
      <c r="I6908">
        <v>2</v>
      </c>
      <c r="J6908">
        <v>2</v>
      </c>
      <c r="K6908" t="str">
        <f>LOOKUP(E6908,Types!A:A,Types!B:B)</f>
        <v>Pop</v>
      </c>
      <c r="L6908" t="str">
        <f>LOOKUP(I6908,Types!A:A,Types!B:B)</f>
        <v>Pop</v>
      </c>
      <c r="M6908">
        <f t="shared" si="107"/>
        <v>0</v>
      </c>
    </row>
    <row r="6909" spans="1:13" x14ac:dyDescent="0.2">
      <c r="A6909" t="s">
        <v>395</v>
      </c>
      <c r="B6909" s="1">
        <v>3.63821158089194E-7</v>
      </c>
      <c r="C6909" s="1">
        <v>1.5522983787263901E-8</v>
      </c>
      <c r="D6909">
        <v>0.99999952316284102</v>
      </c>
      <c r="E6909">
        <v>2</v>
      </c>
      <c r="F6909">
        <v>0</v>
      </c>
      <c r="G6909">
        <v>0</v>
      </c>
      <c r="H6909">
        <v>1</v>
      </c>
      <c r="I6909">
        <v>2</v>
      </c>
      <c r="J6909">
        <v>2</v>
      </c>
      <c r="K6909" t="str">
        <f>LOOKUP(E6909,Types!A:A,Types!B:B)</f>
        <v>Pop</v>
      </c>
      <c r="L6909" t="str">
        <f>LOOKUP(I6909,Types!A:A,Types!B:B)</f>
        <v>Pop</v>
      </c>
      <c r="M6909">
        <f t="shared" si="107"/>
        <v>0</v>
      </c>
    </row>
    <row r="6910" spans="1:13" x14ac:dyDescent="0.2">
      <c r="A6910" t="s">
        <v>2277</v>
      </c>
      <c r="B6910" s="1">
        <v>1.2400101695675399E-5</v>
      </c>
      <c r="C6910" s="1">
        <v>5.7522088354744398E-6</v>
      </c>
      <c r="D6910">
        <v>0.99995702505111606</v>
      </c>
      <c r="E6910">
        <v>2</v>
      </c>
      <c r="F6910">
        <v>0</v>
      </c>
      <c r="G6910">
        <v>0</v>
      </c>
      <c r="H6910">
        <v>1</v>
      </c>
      <c r="I6910">
        <v>2</v>
      </c>
      <c r="J6910">
        <v>2</v>
      </c>
      <c r="K6910" t="str">
        <f>LOOKUP(E6910,Types!A:A,Types!B:B)</f>
        <v>Pop</v>
      </c>
      <c r="L6910" t="str">
        <f>LOOKUP(I6910,Types!A:A,Types!B:B)</f>
        <v>Pop</v>
      </c>
      <c r="M6910">
        <f t="shared" si="107"/>
        <v>0</v>
      </c>
    </row>
    <row r="6911" spans="1:13" x14ac:dyDescent="0.2">
      <c r="A6911" t="s">
        <v>2417</v>
      </c>
      <c r="B6911" s="1">
        <v>3.9916794776218004E-6</v>
      </c>
      <c r="C6911" s="1">
        <v>1.6197334844036902E-5</v>
      </c>
      <c r="D6911">
        <v>0.99997973442077603</v>
      </c>
      <c r="E6911">
        <v>2</v>
      </c>
      <c r="F6911">
        <v>0</v>
      </c>
      <c r="G6911">
        <v>0</v>
      </c>
      <c r="H6911">
        <v>1</v>
      </c>
      <c r="I6911">
        <v>2</v>
      </c>
      <c r="J6911">
        <v>2</v>
      </c>
      <c r="K6911" t="str">
        <f>LOOKUP(E6911,Types!A:A,Types!B:B)</f>
        <v>Pop</v>
      </c>
      <c r="L6911" t="str">
        <f>LOOKUP(I6911,Types!A:A,Types!B:B)</f>
        <v>Pop</v>
      </c>
      <c r="M6911">
        <f t="shared" si="107"/>
        <v>0</v>
      </c>
    </row>
    <row r="6912" spans="1:13" x14ac:dyDescent="0.2">
      <c r="A6912" t="s">
        <v>150</v>
      </c>
      <c r="B6912" s="1">
        <v>9.2875174217965601E-9</v>
      </c>
      <c r="C6912" s="1">
        <v>3.7231127902881398E-11</v>
      </c>
      <c r="D6912">
        <v>1</v>
      </c>
      <c r="E6912">
        <v>2</v>
      </c>
      <c r="F6912">
        <v>0</v>
      </c>
      <c r="G6912">
        <v>0</v>
      </c>
      <c r="H6912">
        <v>1</v>
      </c>
      <c r="I6912">
        <v>2</v>
      </c>
      <c r="J6912">
        <v>2</v>
      </c>
      <c r="K6912" t="str">
        <f>LOOKUP(E6912,Types!A:A,Types!B:B)</f>
        <v>Pop</v>
      </c>
      <c r="L6912" t="str">
        <f>LOOKUP(I6912,Types!A:A,Types!B:B)</f>
        <v>Pop</v>
      </c>
      <c r="M6912">
        <f t="shared" si="107"/>
        <v>0</v>
      </c>
    </row>
    <row r="6913" spans="1:13" x14ac:dyDescent="0.2">
      <c r="A6913" t="s">
        <v>1597</v>
      </c>
      <c r="B6913" s="1">
        <v>2.0332789063104401E-5</v>
      </c>
      <c r="C6913">
        <v>1.1926357547053999E-4</v>
      </c>
      <c r="D6913">
        <v>0.99985438585281305</v>
      </c>
      <c r="E6913">
        <v>2</v>
      </c>
      <c r="F6913">
        <v>0</v>
      </c>
      <c r="G6913">
        <v>0</v>
      </c>
      <c r="H6913">
        <v>1</v>
      </c>
      <c r="I6913">
        <v>2</v>
      </c>
      <c r="J6913">
        <v>2</v>
      </c>
      <c r="K6913" t="str">
        <f>LOOKUP(E6913,Types!A:A,Types!B:B)</f>
        <v>Pop</v>
      </c>
      <c r="L6913" t="str">
        <f>LOOKUP(I6913,Types!A:A,Types!B:B)</f>
        <v>Pop</v>
      </c>
      <c r="M6913">
        <f t="shared" si="107"/>
        <v>0</v>
      </c>
    </row>
    <row r="6914" spans="1:13" x14ac:dyDescent="0.2">
      <c r="A6914" t="s">
        <v>1395</v>
      </c>
      <c r="B6914" s="1">
        <v>9.4537533357197297E-8</v>
      </c>
      <c r="C6914" s="1">
        <v>1.6879909969791299E-10</v>
      </c>
      <c r="D6914">
        <v>0.99999988079071001</v>
      </c>
      <c r="E6914">
        <v>2</v>
      </c>
      <c r="F6914">
        <v>0</v>
      </c>
      <c r="G6914">
        <v>0</v>
      </c>
      <c r="H6914">
        <v>1</v>
      </c>
      <c r="I6914">
        <v>2</v>
      </c>
      <c r="J6914">
        <v>2</v>
      </c>
      <c r="K6914" t="str">
        <f>LOOKUP(E6914,Types!A:A,Types!B:B)</f>
        <v>Pop</v>
      </c>
      <c r="L6914" t="str">
        <f>LOOKUP(I6914,Types!A:A,Types!B:B)</f>
        <v>Pop</v>
      </c>
      <c r="M6914">
        <f t="shared" si="107"/>
        <v>0</v>
      </c>
    </row>
    <row r="6915" spans="1:13" x14ac:dyDescent="0.2">
      <c r="A6915" t="s">
        <v>1106</v>
      </c>
      <c r="B6915" s="1">
        <v>2.6617903131409501E-5</v>
      </c>
      <c r="C6915">
        <v>1.10544366179965E-4</v>
      </c>
      <c r="D6915">
        <v>0.99985647201537997</v>
      </c>
      <c r="E6915">
        <v>2</v>
      </c>
      <c r="F6915">
        <v>0</v>
      </c>
      <c r="G6915">
        <v>0</v>
      </c>
      <c r="H6915">
        <v>1</v>
      </c>
      <c r="I6915">
        <v>2</v>
      </c>
      <c r="J6915">
        <v>2</v>
      </c>
      <c r="K6915" t="str">
        <f>LOOKUP(E6915,Types!A:A,Types!B:B)</f>
        <v>Pop</v>
      </c>
      <c r="L6915" t="str">
        <f>LOOKUP(I6915,Types!A:A,Types!B:B)</f>
        <v>Pop</v>
      </c>
      <c r="M6915">
        <f t="shared" ref="M6915:M6978" si="108">I6915-E6915</f>
        <v>0</v>
      </c>
    </row>
    <row r="6916" spans="1:13" x14ac:dyDescent="0.2">
      <c r="A6916" t="s">
        <v>1825</v>
      </c>
      <c r="B6916">
        <v>5.8409650810062799E-3</v>
      </c>
      <c r="C6916">
        <v>0.59687966108322099</v>
      </c>
      <c r="D6916">
        <v>0.38437741994857699</v>
      </c>
      <c r="E6916">
        <v>1</v>
      </c>
      <c r="F6916">
        <v>0</v>
      </c>
      <c r="G6916">
        <v>0</v>
      </c>
      <c r="H6916">
        <v>1</v>
      </c>
      <c r="I6916">
        <v>2</v>
      </c>
      <c r="J6916">
        <v>2</v>
      </c>
      <c r="K6916" t="str">
        <f>LOOKUP(E6916,Types!A:A,Types!B:B)</f>
        <v>Art</v>
      </c>
      <c r="L6916" t="str">
        <f>LOOKUP(I6916,Types!A:A,Types!B:B)</f>
        <v>Pop</v>
      </c>
      <c r="M6916">
        <f t="shared" si="108"/>
        <v>1</v>
      </c>
    </row>
    <row r="6917" spans="1:13" x14ac:dyDescent="0.2">
      <c r="A6917" t="s">
        <v>2112</v>
      </c>
      <c r="B6917" s="1">
        <v>2.8191792807774601E-5</v>
      </c>
      <c r="C6917" s="1">
        <v>2.2705320589011501E-5</v>
      </c>
      <c r="D6917">
        <v>0.99992167949676503</v>
      </c>
      <c r="E6917">
        <v>2</v>
      </c>
      <c r="F6917">
        <v>0</v>
      </c>
      <c r="G6917">
        <v>0</v>
      </c>
      <c r="H6917">
        <v>1</v>
      </c>
      <c r="I6917">
        <v>2</v>
      </c>
      <c r="J6917">
        <v>2</v>
      </c>
      <c r="K6917" t="str">
        <f>LOOKUP(E6917,Types!A:A,Types!B:B)</f>
        <v>Pop</v>
      </c>
      <c r="L6917" t="str">
        <f>LOOKUP(I6917,Types!A:A,Types!B:B)</f>
        <v>Pop</v>
      </c>
      <c r="M6917">
        <f t="shared" si="108"/>
        <v>0</v>
      </c>
    </row>
    <row r="6918" spans="1:13" x14ac:dyDescent="0.2">
      <c r="A6918" t="s">
        <v>110</v>
      </c>
      <c r="B6918" s="1">
        <v>2.87777929770527E-5</v>
      </c>
      <c r="C6918">
        <v>2.3646843328606299E-4</v>
      </c>
      <c r="D6918">
        <v>0.99972474575042702</v>
      </c>
      <c r="E6918">
        <v>2</v>
      </c>
      <c r="F6918">
        <v>0</v>
      </c>
      <c r="G6918">
        <v>0</v>
      </c>
      <c r="H6918">
        <v>1</v>
      </c>
      <c r="I6918">
        <v>2</v>
      </c>
      <c r="J6918">
        <v>2</v>
      </c>
      <c r="K6918" t="str">
        <f>LOOKUP(E6918,Types!A:A,Types!B:B)</f>
        <v>Pop</v>
      </c>
      <c r="L6918" t="str">
        <f>LOOKUP(I6918,Types!A:A,Types!B:B)</f>
        <v>Pop</v>
      </c>
      <c r="M6918">
        <f t="shared" si="108"/>
        <v>0</v>
      </c>
    </row>
    <row r="6919" spans="1:13" x14ac:dyDescent="0.2">
      <c r="A6919" t="s">
        <v>621</v>
      </c>
      <c r="B6919">
        <v>4.4457896728999902E-4</v>
      </c>
      <c r="C6919">
        <v>1.63129018619656E-3</v>
      </c>
      <c r="D6919">
        <v>0.99709075689315796</v>
      </c>
      <c r="E6919">
        <v>2</v>
      </c>
      <c r="F6919">
        <v>0</v>
      </c>
      <c r="G6919">
        <v>0</v>
      </c>
      <c r="H6919">
        <v>1</v>
      </c>
      <c r="I6919">
        <v>2</v>
      </c>
      <c r="J6919">
        <v>2</v>
      </c>
      <c r="K6919" t="str">
        <f>LOOKUP(E6919,Types!A:A,Types!B:B)</f>
        <v>Pop</v>
      </c>
      <c r="L6919" t="str">
        <f>LOOKUP(I6919,Types!A:A,Types!B:B)</f>
        <v>Pop</v>
      </c>
      <c r="M6919">
        <f t="shared" si="108"/>
        <v>0</v>
      </c>
    </row>
    <row r="6920" spans="1:13" x14ac:dyDescent="0.2">
      <c r="A6920" t="s">
        <v>1931</v>
      </c>
      <c r="B6920" s="1">
        <v>1.84904802154051E-5</v>
      </c>
      <c r="C6920" s="1">
        <v>6.7283006501383998E-5</v>
      </c>
      <c r="D6920">
        <v>0.99990832805633501</v>
      </c>
      <c r="E6920">
        <v>2</v>
      </c>
      <c r="F6920">
        <v>0</v>
      </c>
      <c r="G6920">
        <v>0</v>
      </c>
      <c r="H6920">
        <v>1</v>
      </c>
      <c r="I6920">
        <v>2</v>
      </c>
      <c r="J6920">
        <v>2</v>
      </c>
      <c r="K6920" t="str">
        <f>LOOKUP(E6920,Types!A:A,Types!B:B)</f>
        <v>Pop</v>
      </c>
      <c r="L6920" t="str">
        <f>LOOKUP(I6920,Types!A:A,Types!B:B)</f>
        <v>Pop</v>
      </c>
      <c r="M6920">
        <f t="shared" si="108"/>
        <v>0</v>
      </c>
    </row>
    <row r="6921" spans="1:13" x14ac:dyDescent="0.2">
      <c r="A6921" t="s">
        <v>830</v>
      </c>
      <c r="B6921" s="1">
        <v>3.9508881854999302E-6</v>
      </c>
      <c r="C6921" s="1">
        <v>3.0580624752474199E-6</v>
      </c>
      <c r="D6921">
        <v>0.99999052286148005</v>
      </c>
      <c r="E6921">
        <v>2</v>
      </c>
      <c r="F6921">
        <v>0</v>
      </c>
      <c r="G6921">
        <v>0</v>
      </c>
      <c r="H6921">
        <v>1</v>
      </c>
      <c r="I6921">
        <v>2</v>
      </c>
      <c r="J6921">
        <v>2</v>
      </c>
      <c r="K6921" t="str">
        <f>LOOKUP(E6921,Types!A:A,Types!B:B)</f>
        <v>Pop</v>
      </c>
      <c r="L6921" t="str">
        <f>LOOKUP(I6921,Types!A:A,Types!B:B)</f>
        <v>Pop</v>
      </c>
      <c r="M6921">
        <f t="shared" si="108"/>
        <v>0</v>
      </c>
    </row>
    <row r="6922" spans="1:13" x14ac:dyDescent="0.2">
      <c r="A6922" t="s">
        <v>1563</v>
      </c>
      <c r="B6922" s="1">
        <v>2.05234371719598E-8</v>
      </c>
      <c r="C6922" s="1">
        <v>2.5565882744160702E-10</v>
      </c>
      <c r="D6922">
        <v>1</v>
      </c>
      <c r="E6922">
        <v>2</v>
      </c>
      <c r="F6922">
        <v>0</v>
      </c>
      <c r="G6922">
        <v>0</v>
      </c>
      <c r="H6922">
        <v>1</v>
      </c>
      <c r="I6922">
        <v>2</v>
      </c>
      <c r="J6922">
        <v>2</v>
      </c>
      <c r="K6922" t="str">
        <f>LOOKUP(E6922,Types!A:A,Types!B:B)</f>
        <v>Pop</v>
      </c>
      <c r="L6922" t="str">
        <f>LOOKUP(I6922,Types!A:A,Types!B:B)</f>
        <v>Pop</v>
      </c>
      <c r="M6922">
        <f t="shared" si="108"/>
        <v>0</v>
      </c>
    </row>
    <row r="6923" spans="1:13" x14ac:dyDescent="0.2">
      <c r="A6923" t="s">
        <v>2181</v>
      </c>
      <c r="B6923" s="1">
        <v>8.0610525401425497E-6</v>
      </c>
      <c r="C6923" s="1">
        <v>2.1844473394594299E-6</v>
      </c>
      <c r="D6923">
        <v>0.99997103214263905</v>
      </c>
      <c r="E6923">
        <v>2</v>
      </c>
      <c r="F6923">
        <v>0</v>
      </c>
      <c r="G6923">
        <v>0</v>
      </c>
      <c r="H6923">
        <v>1</v>
      </c>
      <c r="I6923">
        <v>2</v>
      </c>
      <c r="J6923">
        <v>2</v>
      </c>
      <c r="K6923" t="str">
        <f>LOOKUP(E6923,Types!A:A,Types!B:B)</f>
        <v>Pop</v>
      </c>
      <c r="L6923" t="str">
        <f>LOOKUP(I6923,Types!A:A,Types!B:B)</f>
        <v>Pop</v>
      </c>
      <c r="M6923">
        <f t="shared" si="108"/>
        <v>0</v>
      </c>
    </row>
    <row r="6924" spans="1:13" x14ac:dyDescent="0.2">
      <c r="A6924" t="s">
        <v>743</v>
      </c>
      <c r="B6924" s="1">
        <v>1.25907154142623E-5</v>
      </c>
      <c r="C6924">
        <v>0.99914586544036799</v>
      </c>
      <c r="D6924">
        <v>8.4132095798850005E-4</v>
      </c>
      <c r="E6924">
        <v>1</v>
      </c>
      <c r="F6924">
        <v>0</v>
      </c>
      <c r="G6924">
        <v>0</v>
      </c>
      <c r="H6924">
        <v>1</v>
      </c>
      <c r="I6924">
        <v>2</v>
      </c>
      <c r="J6924">
        <v>2</v>
      </c>
      <c r="K6924" t="str">
        <f>LOOKUP(E6924,Types!A:A,Types!B:B)</f>
        <v>Art</v>
      </c>
      <c r="L6924" t="str">
        <f>LOOKUP(I6924,Types!A:A,Types!B:B)</f>
        <v>Pop</v>
      </c>
      <c r="M6924">
        <f t="shared" si="108"/>
        <v>1</v>
      </c>
    </row>
    <row r="6925" spans="1:13" x14ac:dyDescent="0.2">
      <c r="A6925" t="s">
        <v>1581</v>
      </c>
      <c r="B6925" s="1">
        <v>2.3345108068895099E-9</v>
      </c>
      <c r="C6925" s="1">
        <v>7.11575817800153E-13</v>
      </c>
      <c r="D6925">
        <v>1</v>
      </c>
      <c r="E6925">
        <v>2</v>
      </c>
      <c r="F6925">
        <v>0</v>
      </c>
      <c r="G6925">
        <v>0</v>
      </c>
      <c r="H6925">
        <v>1</v>
      </c>
      <c r="I6925">
        <v>1</v>
      </c>
      <c r="J6925">
        <v>2</v>
      </c>
      <c r="K6925" t="str">
        <f>LOOKUP(E6925,Types!A:A,Types!B:B)</f>
        <v>Pop</v>
      </c>
      <c r="L6925" t="str">
        <f>LOOKUP(I6925,Types!A:A,Types!B:B)</f>
        <v>Art</v>
      </c>
      <c r="M6925">
        <f t="shared" si="108"/>
        <v>-1</v>
      </c>
    </row>
    <row r="6926" spans="1:13" x14ac:dyDescent="0.2">
      <c r="A6926" t="s">
        <v>2106</v>
      </c>
      <c r="B6926" s="1">
        <v>1.2085378386927901E-7</v>
      </c>
      <c r="C6926" s="1">
        <v>9.3143071921986094E-8</v>
      </c>
      <c r="D6926">
        <v>0.99999976158142001</v>
      </c>
      <c r="E6926">
        <v>2</v>
      </c>
      <c r="F6926">
        <v>0</v>
      </c>
      <c r="G6926">
        <v>0</v>
      </c>
      <c r="H6926">
        <v>1</v>
      </c>
      <c r="I6926">
        <v>2</v>
      </c>
      <c r="J6926">
        <v>2</v>
      </c>
      <c r="K6926" t="str">
        <f>LOOKUP(E6926,Types!A:A,Types!B:B)</f>
        <v>Pop</v>
      </c>
      <c r="L6926" t="str">
        <f>LOOKUP(I6926,Types!A:A,Types!B:B)</f>
        <v>Pop</v>
      </c>
      <c r="M6926">
        <f t="shared" si="108"/>
        <v>0</v>
      </c>
    </row>
    <row r="6927" spans="1:13" x14ac:dyDescent="0.2">
      <c r="A6927" t="s">
        <v>853</v>
      </c>
      <c r="B6927" s="1">
        <v>3.2594507501926199E-5</v>
      </c>
      <c r="C6927">
        <v>3.15832032356411E-4</v>
      </c>
      <c r="D6927">
        <v>0.99963271617889404</v>
      </c>
      <c r="E6927">
        <v>2</v>
      </c>
      <c r="F6927">
        <v>0</v>
      </c>
      <c r="G6927">
        <v>0</v>
      </c>
      <c r="H6927">
        <v>1</v>
      </c>
      <c r="I6927">
        <v>1</v>
      </c>
      <c r="J6927">
        <v>2</v>
      </c>
      <c r="K6927" t="str">
        <f>LOOKUP(E6927,Types!A:A,Types!B:B)</f>
        <v>Pop</v>
      </c>
      <c r="L6927" t="str">
        <f>LOOKUP(I6927,Types!A:A,Types!B:B)</f>
        <v>Art</v>
      </c>
      <c r="M6927">
        <f t="shared" si="108"/>
        <v>-1</v>
      </c>
    </row>
    <row r="6928" spans="1:13" x14ac:dyDescent="0.2">
      <c r="A6928" t="s">
        <v>399</v>
      </c>
      <c r="B6928" s="1">
        <v>1.1037042895623E-5</v>
      </c>
      <c r="C6928" s="1">
        <v>8.0961668572854196E-5</v>
      </c>
      <c r="D6928">
        <v>0.99990731477737405</v>
      </c>
      <c r="E6928">
        <v>2</v>
      </c>
      <c r="F6928">
        <v>0</v>
      </c>
      <c r="G6928">
        <v>0</v>
      </c>
      <c r="H6928">
        <v>1</v>
      </c>
      <c r="I6928">
        <v>2</v>
      </c>
      <c r="J6928">
        <v>2</v>
      </c>
      <c r="K6928" t="str">
        <f>LOOKUP(E6928,Types!A:A,Types!B:B)</f>
        <v>Pop</v>
      </c>
      <c r="L6928" t="str">
        <f>LOOKUP(I6928,Types!A:A,Types!B:B)</f>
        <v>Pop</v>
      </c>
      <c r="M6928">
        <f t="shared" si="108"/>
        <v>0</v>
      </c>
    </row>
    <row r="6929" spans="1:13" x14ac:dyDescent="0.2">
      <c r="A6929" t="s">
        <v>2468</v>
      </c>
      <c r="B6929" s="1">
        <v>1.93162441064487E-6</v>
      </c>
      <c r="C6929" s="1">
        <v>1.46802176459459E-6</v>
      </c>
      <c r="D6929">
        <v>0.99999618530273404</v>
      </c>
      <c r="E6929">
        <v>2</v>
      </c>
      <c r="F6929">
        <v>0</v>
      </c>
      <c r="G6929">
        <v>0</v>
      </c>
      <c r="H6929">
        <v>1</v>
      </c>
      <c r="I6929">
        <v>2</v>
      </c>
      <c r="J6929">
        <v>2</v>
      </c>
      <c r="K6929" t="str">
        <f>LOOKUP(E6929,Types!A:A,Types!B:B)</f>
        <v>Pop</v>
      </c>
      <c r="L6929" t="str">
        <f>LOOKUP(I6929,Types!A:A,Types!B:B)</f>
        <v>Pop</v>
      </c>
      <c r="M6929">
        <f t="shared" si="108"/>
        <v>0</v>
      </c>
    </row>
    <row r="6930" spans="1:13" x14ac:dyDescent="0.2">
      <c r="A6930" t="s">
        <v>2056</v>
      </c>
      <c r="B6930" s="1">
        <v>3.74554751658706E-8</v>
      </c>
      <c r="C6930" s="1">
        <v>1.12048448297485E-9</v>
      </c>
      <c r="D6930">
        <v>0.999999940395355</v>
      </c>
      <c r="E6930">
        <v>2</v>
      </c>
      <c r="F6930">
        <v>0</v>
      </c>
      <c r="G6930">
        <v>0</v>
      </c>
      <c r="H6930">
        <v>1</v>
      </c>
      <c r="I6930">
        <v>2</v>
      </c>
      <c r="J6930">
        <v>2</v>
      </c>
      <c r="K6930" t="str">
        <f>LOOKUP(E6930,Types!A:A,Types!B:B)</f>
        <v>Pop</v>
      </c>
      <c r="L6930" t="str">
        <f>LOOKUP(I6930,Types!A:A,Types!B:B)</f>
        <v>Pop</v>
      </c>
      <c r="M6930">
        <f t="shared" si="108"/>
        <v>0</v>
      </c>
    </row>
    <row r="6931" spans="1:13" x14ac:dyDescent="0.2">
      <c r="A6931" t="s">
        <v>778</v>
      </c>
      <c r="B6931">
        <v>2.1550644305534601E-4</v>
      </c>
      <c r="C6931">
        <v>0.98693716526031405</v>
      </c>
      <c r="D6931">
        <v>1.28182228654623E-2</v>
      </c>
      <c r="E6931">
        <v>1</v>
      </c>
      <c r="F6931">
        <v>0</v>
      </c>
      <c r="G6931">
        <v>0</v>
      </c>
      <c r="H6931">
        <v>1</v>
      </c>
      <c r="I6931">
        <v>2</v>
      </c>
      <c r="J6931">
        <v>2</v>
      </c>
      <c r="K6931" t="str">
        <f>LOOKUP(E6931,Types!A:A,Types!B:B)</f>
        <v>Art</v>
      </c>
      <c r="L6931" t="str">
        <f>LOOKUP(I6931,Types!A:A,Types!B:B)</f>
        <v>Pop</v>
      </c>
      <c r="M6931">
        <f t="shared" si="108"/>
        <v>1</v>
      </c>
    </row>
    <row r="6932" spans="1:13" x14ac:dyDescent="0.2">
      <c r="A6932" t="s">
        <v>1981</v>
      </c>
      <c r="B6932" s="1">
        <v>1.96121382032288E-5</v>
      </c>
      <c r="C6932" s="1">
        <v>3.9008973544696298E-5</v>
      </c>
      <c r="D6932">
        <v>0.99993443489074696</v>
      </c>
      <c r="E6932">
        <v>2</v>
      </c>
      <c r="F6932">
        <v>0</v>
      </c>
      <c r="G6932">
        <v>0</v>
      </c>
      <c r="H6932">
        <v>1</v>
      </c>
      <c r="I6932">
        <v>2</v>
      </c>
      <c r="J6932">
        <v>2</v>
      </c>
      <c r="K6932" t="str">
        <f>LOOKUP(E6932,Types!A:A,Types!B:B)</f>
        <v>Pop</v>
      </c>
      <c r="L6932" t="str">
        <f>LOOKUP(I6932,Types!A:A,Types!B:B)</f>
        <v>Pop</v>
      </c>
      <c r="M6932">
        <f t="shared" si="108"/>
        <v>0</v>
      </c>
    </row>
    <row r="6933" spans="1:13" x14ac:dyDescent="0.2">
      <c r="A6933" t="s">
        <v>2236</v>
      </c>
      <c r="B6933">
        <v>6.7829817999154297E-4</v>
      </c>
      <c r="C6933">
        <v>5.8420229703187901E-2</v>
      </c>
      <c r="D6933">
        <v>0.94009071588516202</v>
      </c>
      <c r="E6933">
        <v>2</v>
      </c>
      <c r="F6933">
        <v>0</v>
      </c>
      <c r="G6933">
        <v>0</v>
      </c>
      <c r="H6933">
        <v>1</v>
      </c>
      <c r="I6933">
        <v>2</v>
      </c>
      <c r="J6933">
        <v>2</v>
      </c>
      <c r="K6933" t="str">
        <f>LOOKUP(E6933,Types!A:A,Types!B:B)</f>
        <v>Pop</v>
      </c>
      <c r="L6933" t="str">
        <f>LOOKUP(I6933,Types!A:A,Types!B:B)</f>
        <v>Pop</v>
      </c>
      <c r="M6933">
        <f t="shared" si="108"/>
        <v>0</v>
      </c>
    </row>
    <row r="6934" spans="1:13" x14ac:dyDescent="0.2">
      <c r="A6934" t="s">
        <v>1341</v>
      </c>
      <c r="B6934" s="1">
        <v>4.7277532644329698E-7</v>
      </c>
      <c r="C6934" s="1">
        <v>2.35426096395485E-8</v>
      </c>
      <c r="D6934">
        <v>0.99999928474426203</v>
      </c>
      <c r="E6934">
        <v>2</v>
      </c>
      <c r="F6934">
        <v>0</v>
      </c>
      <c r="G6934">
        <v>0</v>
      </c>
      <c r="H6934">
        <v>1</v>
      </c>
      <c r="I6934">
        <v>2</v>
      </c>
      <c r="J6934">
        <v>2</v>
      </c>
      <c r="K6934" t="str">
        <f>LOOKUP(E6934,Types!A:A,Types!B:B)</f>
        <v>Pop</v>
      </c>
      <c r="L6934" t="str">
        <f>LOOKUP(I6934,Types!A:A,Types!B:B)</f>
        <v>Pop</v>
      </c>
      <c r="M6934">
        <f t="shared" si="108"/>
        <v>0</v>
      </c>
    </row>
    <row r="6935" spans="1:13" x14ac:dyDescent="0.2">
      <c r="A6935" t="s">
        <v>1966</v>
      </c>
      <c r="B6935" s="1">
        <v>1.76274895125061E-7</v>
      </c>
      <c r="C6935" s="1">
        <v>2.43352040740774E-8</v>
      </c>
      <c r="D6935">
        <v>0.99999976158142001</v>
      </c>
      <c r="E6935">
        <v>2</v>
      </c>
      <c r="F6935">
        <v>0</v>
      </c>
      <c r="G6935">
        <v>0</v>
      </c>
      <c r="H6935">
        <v>1</v>
      </c>
      <c r="I6935">
        <v>2</v>
      </c>
      <c r="J6935">
        <v>2</v>
      </c>
      <c r="K6935" t="str">
        <f>LOOKUP(E6935,Types!A:A,Types!B:B)</f>
        <v>Pop</v>
      </c>
      <c r="L6935" t="str">
        <f>LOOKUP(I6935,Types!A:A,Types!B:B)</f>
        <v>Pop</v>
      </c>
      <c r="M6935">
        <f t="shared" si="108"/>
        <v>0</v>
      </c>
    </row>
    <row r="6936" spans="1:13" x14ac:dyDescent="0.2">
      <c r="A6936" t="s">
        <v>593</v>
      </c>
      <c r="B6936">
        <v>8.4681250154972001E-4</v>
      </c>
      <c r="C6936">
        <v>3.0066858977079301E-2</v>
      </c>
      <c r="D6936">
        <v>0.968378186225891</v>
      </c>
      <c r="E6936">
        <v>2</v>
      </c>
      <c r="F6936">
        <v>0</v>
      </c>
      <c r="G6936">
        <v>0</v>
      </c>
      <c r="H6936">
        <v>1</v>
      </c>
      <c r="I6936">
        <v>2</v>
      </c>
      <c r="J6936">
        <v>2</v>
      </c>
      <c r="K6936" t="str">
        <f>LOOKUP(E6936,Types!A:A,Types!B:B)</f>
        <v>Pop</v>
      </c>
      <c r="L6936" t="str">
        <f>LOOKUP(I6936,Types!A:A,Types!B:B)</f>
        <v>Pop</v>
      </c>
      <c r="M6936">
        <f t="shared" si="108"/>
        <v>0</v>
      </c>
    </row>
    <row r="6937" spans="1:13" x14ac:dyDescent="0.2">
      <c r="A6937" t="s">
        <v>670</v>
      </c>
      <c r="B6937">
        <v>1.91409839317202E-4</v>
      </c>
      <c r="C6937">
        <v>7.9038612544536493E-2</v>
      </c>
      <c r="D6937">
        <v>0.92076593637466397</v>
      </c>
      <c r="E6937">
        <v>2</v>
      </c>
      <c r="F6937">
        <v>0</v>
      </c>
      <c r="G6937">
        <v>0</v>
      </c>
      <c r="H6937">
        <v>1</v>
      </c>
      <c r="I6937">
        <v>2</v>
      </c>
      <c r="J6937">
        <v>2</v>
      </c>
      <c r="K6937" t="str">
        <f>LOOKUP(E6937,Types!A:A,Types!B:B)</f>
        <v>Pop</v>
      </c>
      <c r="L6937" t="str">
        <f>LOOKUP(I6937,Types!A:A,Types!B:B)</f>
        <v>Pop</v>
      </c>
      <c r="M6937">
        <f t="shared" si="108"/>
        <v>0</v>
      </c>
    </row>
    <row r="6938" spans="1:13" x14ac:dyDescent="0.2">
      <c r="A6938" t="s">
        <v>1322</v>
      </c>
      <c r="B6938" s="1">
        <v>9.6307806174422694E-9</v>
      </c>
      <c r="C6938" s="1">
        <v>1.6845554465238999E-11</v>
      </c>
      <c r="D6938">
        <v>1</v>
      </c>
      <c r="E6938">
        <v>2</v>
      </c>
      <c r="F6938">
        <v>0</v>
      </c>
      <c r="G6938">
        <v>0</v>
      </c>
      <c r="H6938">
        <v>1</v>
      </c>
      <c r="I6938">
        <v>2</v>
      </c>
      <c r="J6938">
        <v>2</v>
      </c>
      <c r="K6938" t="str">
        <f>LOOKUP(E6938,Types!A:A,Types!B:B)</f>
        <v>Pop</v>
      </c>
      <c r="L6938" t="str">
        <f>LOOKUP(I6938,Types!A:A,Types!B:B)</f>
        <v>Pop</v>
      </c>
      <c r="M6938">
        <f t="shared" si="108"/>
        <v>0</v>
      </c>
    </row>
    <row r="6939" spans="1:13" x14ac:dyDescent="0.2">
      <c r="A6939" t="s">
        <v>1827</v>
      </c>
      <c r="B6939" s="1">
        <v>8.3092723798472394E-5</v>
      </c>
      <c r="C6939">
        <v>2.3482025426346801E-4</v>
      </c>
      <c r="D6939">
        <v>0.99951487779617298</v>
      </c>
      <c r="E6939">
        <v>2</v>
      </c>
      <c r="F6939">
        <v>0</v>
      </c>
      <c r="G6939">
        <v>0</v>
      </c>
      <c r="H6939">
        <v>1</v>
      </c>
      <c r="I6939">
        <v>1</v>
      </c>
      <c r="J6939">
        <v>2</v>
      </c>
      <c r="K6939" t="str">
        <f>LOOKUP(E6939,Types!A:A,Types!B:B)</f>
        <v>Pop</v>
      </c>
      <c r="L6939" t="str">
        <f>LOOKUP(I6939,Types!A:A,Types!B:B)</f>
        <v>Art</v>
      </c>
      <c r="M6939">
        <f t="shared" si="108"/>
        <v>-1</v>
      </c>
    </row>
    <row r="6940" spans="1:13" x14ac:dyDescent="0.2">
      <c r="A6940" t="s">
        <v>300</v>
      </c>
      <c r="B6940" s="1">
        <v>3.3806534247560101E-6</v>
      </c>
      <c r="C6940" s="1">
        <v>1.83201876780003E-7</v>
      </c>
      <c r="D6940">
        <v>0.99998670816421498</v>
      </c>
      <c r="E6940">
        <v>2</v>
      </c>
      <c r="F6940">
        <v>0</v>
      </c>
      <c r="G6940">
        <v>0</v>
      </c>
      <c r="H6940">
        <v>1</v>
      </c>
      <c r="I6940">
        <v>2</v>
      </c>
      <c r="J6940">
        <v>2</v>
      </c>
      <c r="K6940" t="str">
        <f>LOOKUP(E6940,Types!A:A,Types!B:B)</f>
        <v>Pop</v>
      </c>
      <c r="L6940" t="str">
        <f>LOOKUP(I6940,Types!A:A,Types!B:B)</f>
        <v>Pop</v>
      </c>
      <c r="M6940">
        <f t="shared" si="108"/>
        <v>0</v>
      </c>
    </row>
    <row r="6941" spans="1:13" x14ac:dyDescent="0.2">
      <c r="A6941" t="s">
        <v>309</v>
      </c>
      <c r="B6941" s="1">
        <v>5.8886369515675997E-5</v>
      </c>
      <c r="C6941">
        <v>9.1400131350383097E-4</v>
      </c>
      <c r="D6941">
        <v>0.99897974729537897</v>
      </c>
      <c r="E6941">
        <v>2</v>
      </c>
      <c r="F6941">
        <v>0</v>
      </c>
      <c r="G6941">
        <v>0</v>
      </c>
      <c r="H6941">
        <v>1</v>
      </c>
      <c r="I6941">
        <v>2</v>
      </c>
      <c r="J6941">
        <v>2</v>
      </c>
      <c r="K6941" t="str">
        <f>LOOKUP(E6941,Types!A:A,Types!B:B)</f>
        <v>Pop</v>
      </c>
      <c r="L6941" t="str">
        <f>LOOKUP(I6941,Types!A:A,Types!B:B)</f>
        <v>Pop</v>
      </c>
      <c r="M6941">
        <f t="shared" si="108"/>
        <v>0</v>
      </c>
    </row>
    <row r="6942" spans="1:13" x14ac:dyDescent="0.2">
      <c r="A6942" t="s">
        <v>1984</v>
      </c>
      <c r="B6942" s="1">
        <v>1.00634110822284E-7</v>
      </c>
      <c r="C6942" s="1">
        <v>1.48239243102921E-8</v>
      </c>
      <c r="D6942">
        <v>0.99999988079071001</v>
      </c>
      <c r="E6942">
        <v>2</v>
      </c>
      <c r="F6942">
        <v>0</v>
      </c>
      <c r="G6942">
        <v>0</v>
      </c>
      <c r="H6942">
        <v>1</v>
      </c>
      <c r="I6942">
        <v>2</v>
      </c>
      <c r="J6942">
        <v>2</v>
      </c>
      <c r="K6942" t="str">
        <f>LOOKUP(E6942,Types!A:A,Types!B:B)</f>
        <v>Pop</v>
      </c>
      <c r="L6942" t="str">
        <f>LOOKUP(I6942,Types!A:A,Types!B:B)</f>
        <v>Pop</v>
      </c>
      <c r="M6942">
        <f t="shared" si="108"/>
        <v>0</v>
      </c>
    </row>
    <row r="6943" spans="1:13" x14ac:dyDescent="0.2">
      <c r="A6943" t="s">
        <v>372</v>
      </c>
      <c r="B6943">
        <v>1.00227291113696E-4</v>
      </c>
      <c r="C6943">
        <v>2.3011818993836598E-3</v>
      </c>
      <c r="D6943">
        <v>0.99756610393524103</v>
      </c>
      <c r="E6943">
        <v>2</v>
      </c>
      <c r="F6943">
        <v>0</v>
      </c>
      <c r="G6943">
        <v>0</v>
      </c>
      <c r="H6943">
        <v>1</v>
      </c>
      <c r="I6943">
        <v>2</v>
      </c>
      <c r="J6943">
        <v>2</v>
      </c>
      <c r="K6943" t="str">
        <f>LOOKUP(E6943,Types!A:A,Types!B:B)</f>
        <v>Pop</v>
      </c>
      <c r="L6943" t="str">
        <f>LOOKUP(I6943,Types!A:A,Types!B:B)</f>
        <v>Pop</v>
      </c>
      <c r="M6943">
        <f t="shared" si="108"/>
        <v>0</v>
      </c>
    </row>
    <row r="6944" spans="1:13" x14ac:dyDescent="0.2">
      <c r="A6944" t="s">
        <v>1132</v>
      </c>
      <c r="B6944">
        <v>1.05160594102926E-4</v>
      </c>
      <c r="C6944">
        <v>4.0457004797644902E-4</v>
      </c>
      <c r="D6944">
        <v>0.99928194284438998</v>
      </c>
      <c r="E6944">
        <v>2</v>
      </c>
      <c r="F6944">
        <v>0</v>
      </c>
      <c r="G6944">
        <v>0</v>
      </c>
      <c r="H6944">
        <v>1</v>
      </c>
      <c r="I6944">
        <v>2</v>
      </c>
      <c r="J6944">
        <v>2</v>
      </c>
      <c r="K6944" t="str">
        <f>LOOKUP(E6944,Types!A:A,Types!B:B)</f>
        <v>Pop</v>
      </c>
      <c r="L6944" t="str">
        <f>LOOKUP(I6944,Types!A:A,Types!B:B)</f>
        <v>Pop</v>
      </c>
      <c r="M6944">
        <f t="shared" si="108"/>
        <v>0</v>
      </c>
    </row>
    <row r="6945" spans="1:13" x14ac:dyDescent="0.2">
      <c r="A6945" t="s">
        <v>1872</v>
      </c>
      <c r="B6945" s="1">
        <v>7.1163007930863294E-8</v>
      </c>
      <c r="C6945" s="1">
        <v>1.9072814508303001E-11</v>
      </c>
      <c r="D6945">
        <v>0.99999928474426203</v>
      </c>
      <c r="E6945">
        <v>2</v>
      </c>
      <c r="F6945">
        <v>0</v>
      </c>
      <c r="G6945">
        <v>0</v>
      </c>
      <c r="H6945">
        <v>1</v>
      </c>
      <c r="I6945">
        <v>2</v>
      </c>
      <c r="J6945">
        <v>2</v>
      </c>
      <c r="K6945" t="str">
        <f>LOOKUP(E6945,Types!A:A,Types!B:B)</f>
        <v>Pop</v>
      </c>
      <c r="L6945" t="str">
        <f>LOOKUP(I6945,Types!A:A,Types!B:B)</f>
        <v>Pop</v>
      </c>
      <c r="M6945">
        <f t="shared" si="108"/>
        <v>0</v>
      </c>
    </row>
    <row r="6946" spans="1:13" x14ac:dyDescent="0.2">
      <c r="A6946" t="s">
        <v>370</v>
      </c>
      <c r="B6946" s="1">
        <v>2.1229718427662099E-8</v>
      </c>
      <c r="C6946" s="1">
        <v>1.6491460974599099E-11</v>
      </c>
      <c r="D6946">
        <v>0.999999940395355</v>
      </c>
      <c r="E6946">
        <v>2</v>
      </c>
      <c r="F6946">
        <v>0</v>
      </c>
      <c r="G6946">
        <v>0</v>
      </c>
      <c r="H6946">
        <v>1</v>
      </c>
      <c r="I6946">
        <v>2</v>
      </c>
      <c r="J6946">
        <v>2</v>
      </c>
      <c r="K6946" t="str">
        <f>LOOKUP(E6946,Types!A:A,Types!B:B)</f>
        <v>Pop</v>
      </c>
      <c r="L6946" t="str">
        <f>LOOKUP(I6946,Types!A:A,Types!B:B)</f>
        <v>Pop</v>
      </c>
      <c r="M6946">
        <f t="shared" si="108"/>
        <v>0</v>
      </c>
    </row>
    <row r="6947" spans="1:13" x14ac:dyDescent="0.2">
      <c r="A6947" t="s">
        <v>1159</v>
      </c>
      <c r="B6947" s="1">
        <v>3.58088350083107E-8</v>
      </c>
      <c r="C6947" s="1">
        <v>1.7879264041509299E-11</v>
      </c>
      <c r="D6947">
        <v>0.99999982118606501</v>
      </c>
      <c r="E6947">
        <v>2</v>
      </c>
      <c r="F6947">
        <v>0</v>
      </c>
      <c r="G6947">
        <v>0</v>
      </c>
      <c r="H6947">
        <v>1</v>
      </c>
      <c r="I6947">
        <v>2</v>
      </c>
      <c r="J6947">
        <v>2</v>
      </c>
      <c r="K6947" t="str">
        <f>LOOKUP(E6947,Types!A:A,Types!B:B)</f>
        <v>Pop</v>
      </c>
      <c r="L6947" t="str">
        <f>LOOKUP(I6947,Types!A:A,Types!B:B)</f>
        <v>Pop</v>
      </c>
      <c r="M6947">
        <f t="shared" si="108"/>
        <v>0</v>
      </c>
    </row>
    <row r="6948" spans="1:13" x14ac:dyDescent="0.2">
      <c r="A6948" t="s">
        <v>1791</v>
      </c>
      <c r="B6948" s="1">
        <v>5.8675745094660602E-5</v>
      </c>
      <c r="C6948">
        <v>9.7431300673633803E-4</v>
      </c>
      <c r="D6948">
        <v>0.99896329641342096</v>
      </c>
      <c r="E6948">
        <v>2</v>
      </c>
      <c r="F6948">
        <v>0</v>
      </c>
      <c r="G6948">
        <v>0</v>
      </c>
      <c r="H6948">
        <v>1</v>
      </c>
      <c r="I6948">
        <v>2</v>
      </c>
      <c r="J6948">
        <v>2</v>
      </c>
      <c r="K6948" t="str">
        <f>LOOKUP(E6948,Types!A:A,Types!B:B)</f>
        <v>Pop</v>
      </c>
      <c r="L6948" t="str">
        <f>LOOKUP(I6948,Types!A:A,Types!B:B)</f>
        <v>Pop</v>
      </c>
      <c r="M6948">
        <f t="shared" si="108"/>
        <v>0</v>
      </c>
    </row>
    <row r="6949" spans="1:13" x14ac:dyDescent="0.2">
      <c r="A6949" t="s">
        <v>695</v>
      </c>
      <c r="B6949" s="1">
        <v>5.9779663388326298E-6</v>
      </c>
      <c r="C6949" s="1">
        <v>1.0049170668935399E-6</v>
      </c>
      <c r="D6949">
        <v>0.99998706579208296</v>
      </c>
      <c r="E6949">
        <v>2</v>
      </c>
      <c r="F6949">
        <v>0</v>
      </c>
      <c r="G6949">
        <v>0</v>
      </c>
      <c r="H6949">
        <v>1</v>
      </c>
      <c r="I6949">
        <v>2</v>
      </c>
      <c r="J6949">
        <v>2</v>
      </c>
      <c r="K6949" t="str">
        <f>LOOKUP(E6949,Types!A:A,Types!B:B)</f>
        <v>Pop</v>
      </c>
      <c r="L6949" t="str">
        <f>LOOKUP(I6949,Types!A:A,Types!B:B)</f>
        <v>Pop</v>
      </c>
      <c r="M6949">
        <f t="shared" si="108"/>
        <v>0</v>
      </c>
    </row>
    <row r="6950" spans="1:13" x14ac:dyDescent="0.2">
      <c r="A6950" t="s">
        <v>1069</v>
      </c>
      <c r="B6950">
        <v>1.6595210763625801E-4</v>
      </c>
      <c r="C6950">
        <v>1.03518292307853E-2</v>
      </c>
      <c r="D6950">
        <v>0.98945337533950795</v>
      </c>
      <c r="E6950">
        <v>2</v>
      </c>
      <c r="F6950">
        <v>0</v>
      </c>
      <c r="G6950">
        <v>0</v>
      </c>
      <c r="H6950">
        <v>1</v>
      </c>
      <c r="I6950">
        <v>1</v>
      </c>
      <c r="J6950">
        <v>2</v>
      </c>
      <c r="K6950" t="str">
        <f>LOOKUP(E6950,Types!A:A,Types!B:B)</f>
        <v>Pop</v>
      </c>
      <c r="L6950" t="str">
        <f>LOOKUP(I6950,Types!A:A,Types!B:B)</f>
        <v>Art</v>
      </c>
      <c r="M6950">
        <f t="shared" si="108"/>
        <v>-1</v>
      </c>
    </row>
    <row r="6951" spans="1:13" x14ac:dyDescent="0.2">
      <c r="A6951" t="s">
        <v>651</v>
      </c>
      <c r="B6951" s="1">
        <v>1.6567015563850799E-6</v>
      </c>
      <c r="C6951" s="1">
        <v>2.7670557756209698E-7</v>
      </c>
      <c r="D6951">
        <v>0.99999654293060303</v>
      </c>
      <c r="E6951">
        <v>2</v>
      </c>
      <c r="F6951">
        <v>0</v>
      </c>
      <c r="G6951">
        <v>0</v>
      </c>
      <c r="H6951">
        <v>1</v>
      </c>
      <c r="I6951">
        <v>2</v>
      </c>
      <c r="J6951">
        <v>2</v>
      </c>
      <c r="K6951" t="str">
        <f>LOOKUP(E6951,Types!A:A,Types!B:B)</f>
        <v>Pop</v>
      </c>
      <c r="L6951" t="str">
        <f>LOOKUP(I6951,Types!A:A,Types!B:B)</f>
        <v>Pop</v>
      </c>
      <c r="M6951">
        <f t="shared" si="108"/>
        <v>0</v>
      </c>
    </row>
    <row r="6952" spans="1:13" x14ac:dyDescent="0.2">
      <c r="A6952" t="s">
        <v>1086</v>
      </c>
      <c r="B6952" s="1">
        <v>2.8429212761693602E-7</v>
      </c>
      <c r="C6952" s="1">
        <v>2.4251704644484499E-8</v>
      </c>
      <c r="D6952">
        <v>0.99999964237213101</v>
      </c>
      <c r="E6952">
        <v>2</v>
      </c>
      <c r="F6952">
        <v>0</v>
      </c>
      <c r="G6952">
        <v>0</v>
      </c>
      <c r="H6952">
        <v>1</v>
      </c>
      <c r="I6952">
        <v>2</v>
      </c>
      <c r="J6952">
        <v>2</v>
      </c>
      <c r="K6952" t="str">
        <f>LOOKUP(E6952,Types!A:A,Types!B:B)</f>
        <v>Pop</v>
      </c>
      <c r="L6952" t="str">
        <f>LOOKUP(I6952,Types!A:A,Types!B:B)</f>
        <v>Pop</v>
      </c>
      <c r="M6952">
        <f t="shared" si="108"/>
        <v>0</v>
      </c>
    </row>
    <row r="6953" spans="1:13" x14ac:dyDescent="0.2">
      <c r="A6953" t="s">
        <v>932</v>
      </c>
      <c r="B6953">
        <v>1.17325114842969E-4</v>
      </c>
      <c r="C6953">
        <v>9.3981109559535897E-2</v>
      </c>
      <c r="D6953">
        <v>0.905894994735717</v>
      </c>
      <c r="E6953">
        <v>2</v>
      </c>
      <c r="F6953">
        <v>0</v>
      </c>
      <c r="G6953">
        <v>0</v>
      </c>
      <c r="H6953">
        <v>1</v>
      </c>
      <c r="I6953">
        <v>2</v>
      </c>
      <c r="J6953">
        <v>2</v>
      </c>
      <c r="K6953" t="str">
        <f>LOOKUP(E6953,Types!A:A,Types!B:B)</f>
        <v>Pop</v>
      </c>
      <c r="L6953" t="str">
        <f>LOOKUP(I6953,Types!A:A,Types!B:B)</f>
        <v>Pop</v>
      </c>
      <c r="M6953">
        <f t="shared" si="108"/>
        <v>0</v>
      </c>
    </row>
    <row r="6954" spans="1:13" x14ac:dyDescent="0.2">
      <c r="A6954" t="s">
        <v>212</v>
      </c>
      <c r="B6954">
        <v>9.04146116226911E-4</v>
      </c>
      <c r="C6954">
        <v>0.20791365206241599</v>
      </c>
      <c r="D6954">
        <v>0.79112887382507302</v>
      </c>
      <c r="E6954">
        <v>2</v>
      </c>
      <c r="F6954">
        <v>0</v>
      </c>
      <c r="G6954">
        <v>0</v>
      </c>
      <c r="H6954">
        <v>1</v>
      </c>
      <c r="I6954">
        <v>2</v>
      </c>
      <c r="J6954">
        <v>2</v>
      </c>
      <c r="K6954" t="str">
        <f>LOOKUP(E6954,Types!A:A,Types!B:B)</f>
        <v>Pop</v>
      </c>
      <c r="L6954" t="str">
        <f>LOOKUP(I6954,Types!A:A,Types!B:B)</f>
        <v>Pop</v>
      </c>
      <c r="M6954">
        <f t="shared" si="108"/>
        <v>0</v>
      </c>
    </row>
    <row r="6955" spans="1:13" x14ac:dyDescent="0.2">
      <c r="A6955" t="s">
        <v>467</v>
      </c>
      <c r="B6955">
        <v>1.6429163515567699E-3</v>
      </c>
      <c r="C6955">
        <v>9.9292427301406805E-2</v>
      </c>
      <c r="D6955">
        <v>0.89585685729980402</v>
      </c>
      <c r="E6955">
        <v>2</v>
      </c>
      <c r="F6955">
        <v>0</v>
      </c>
      <c r="G6955">
        <v>0</v>
      </c>
      <c r="H6955">
        <v>1</v>
      </c>
      <c r="I6955">
        <v>2</v>
      </c>
      <c r="J6955">
        <v>2</v>
      </c>
      <c r="K6955" t="str">
        <f>LOOKUP(E6955,Types!A:A,Types!B:B)</f>
        <v>Pop</v>
      </c>
      <c r="L6955" t="str">
        <f>LOOKUP(I6955,Types!A:A,Types!B:B)</f>
        <v>Pop</v>
      </c>
      <c r="M6955">
        <f t="shared" si="108"/>
        <v>0</v>
      </c>
    </row>
    <row r="6956" spans="1:13" x14ac:dyDescent="0.2">
      <c r="A6956" t="s">
        <v>446</v>
      </c>
      <c r="B6956">
        <v>1.15548951725941E-4</v>
      </c>
      <c r="C6956">
        <v>1.15375416353344E-2</v>
      </c>
      <c r="D6956">
        <v>0.98833894729614202</v>
      </c>
      <c r="E6956">
        <v>2</v>
      </c>
      <c r="F6956">
        <v>0</v>
      </c>
      <c r="G6956">
        <v>0</v>
      </c>
      <c r="H6956">
        <v>1</v>
      </c>
      <c r="I6956">
        <v>2</v>
      </c>
      <c r="J6956">
        <v>2</v>
      </c>
      <c r="K6956" t="str">
        <f>LOOKUP(E6956,Types!A:A,Types!B:B)</f>
        <v>Pop</v>
      </c>
      <c r="L6956" t="str">
        <f>LOOKUP(I6956,Types!A:A,Types!B:B)</f>
        <v>Pop</v>
      </c>
      <c r="M6956">
        <f t="shared" si="108"/>
        <v>0</v>
      </c>
    </row>
    <row r="6957" spans="1:13" x14ac:dyDescent="0.2">
      <c r="A6957" t="s">
        <v>1138</v>
      </c>
      <c r="B6957" s="1">
        <v>1.6357591448468099E-5</v>
      </c>
      <c r="C6957" s="1">
        <v>8.8736320321913795E-5</v>
      </c>
      <c r="D6957">
        <v>0.99989157915115301</v>
      </c>
      <c r="E6957">
        <v>2</v>
      </c>
      <c r="F6957">
        <v>0</v>
      </c>
      <c r="G6957">
        <v>0</v>
      </c>
      <c r="H6957">
        <v>1</v>
      </c>
      <c r="I6957">
        <v>2</v>
      </c>
      <c r="J6957">
        <v>2</v>
      </c>
      <c r="K6957" t="str">
        <f>LOOKUP(E6957,Types!A:A,Types!B:B)</f>
        <v>Pop</v>
      </c>
      <c r="L6957" t="str">
        <f>LOOKUP(I6957,Types!A:A,Types!B:B)</f>
        <v>Pop</v>
      </c>
      <c r="M6957">
        <f t="shared" si="108"/>
        <v>0</v>
      </c>
    </row>
    <row r="6958" spans="1:13" x14ac:dyDescent="0.2">
      <c r="A6958" t="s">
        <v>1496</v>
      </c>
      <c r="B6958">
        <v>6.6586781758814996E-4</v>
      </c>
      <c r="C6958">
        <v>1.1212488636374401E-2</v>
      </c>
      <c r="D6958">
        <v>0.98750108480453402</v>
      </c>
      <c r="E6958">
        <v>2</v>
      </c>
      <c r="F6958">
        <v>0</v>
      </c>
      <c r="G6958">
        <v>0</v>
      </c>
      <c r="H6958">
        <v>1</v>
      </c>
      <c r="I6958">
        <v>2</v>
      </c>
      <c r="J6958">
        <v>2</v>
      </c>
      <c r="K6958" t="str">
        <f>LOOKUP(E6958,Types!A:A,Types!B:B)</f>
        <v>Pop</v>
      </c>
      <c r="L6958" t="str">
        <f>LOOKUP(I6958,Types!A:A,Types!B:B)</f>
        <v>Pop</v>
      </c>
      <c r="M6958">
        <f t="shared" si="108"/>
        <v>0</v>
      </c>
    </row>
    <row r="6959" spans="1:13" x14ac:dyDescent="0.2">
      <c r="A6959" t="s">
        <v>2289</v>
      </c>
      <c r="B6959" s="1">
        <v>9.0589521278161501E-5</v>
      </c>
      <c r="C6959">
        <v>6.7196716554462901E-3</v>
      </c>
      <c r="D6959">
        <v>0.99318796396255404</v>
      </c>
      <c r="E6959">
        <v>2</v>
      </c>
      <c r="F6959">
        <v>0</v>
      </c>
      <c r="G6959">
        <v>0</v>
      </c>
      <c r="H6959">
        <v>1</v>
      </c>
      <c r="I6959">
        <v>2</v>
      </c>
      <c r="J6959">
        <v>2</v>
      </c>
      <c r="K6959" t="str">
        <f>LOOKUP(E6959,Types!A:A,Types!B:B)</f>
        <v>Pop</v>
      </c>
      <c r="L6959" t="str">
        <f>LOOKUP(I6959,Types!A:A,Types!B:B)</f>
        <v>Pop</v>
      </c>
      <c r="M6959">
        <f t="shared" si="108"/>
        <v>0</v>
      </c>
    </row>
    <row r="6960" spans="1:13" x14ac:dyDescent="0.2">
      <c r="A6960" t="s">
        <v>971</v>
      </c>
      <c r="B6960" s="1">
        <v>1.4191886066328099E-7</v>
      </c>
      <c r="C6960" s="1">
        <v>2.72796203404368E-8</v>
      </c>
      <c r="D6960">
        <v>0.99999982118606501</v>
      </c>
      <c r="E6960">
        <v>2</v>
      </c>
      <c r="F6960">
        <v>0</v>
      </c>
      <c r="G6960">
        <v>0</v>
      </c>
      <c r="H6960">
        <v>1</v>
      </c>
      <c r="I6960">
        <v>2</v>
      </c>
      <c r="J6960">
        <v>2</v>
      </c>
      <c r="K6960" t="str">
        <f>LOOKUP(E6960,Types!A:A,Types!B:B)</f>
        <v>Pop</v>
      </c>
      <c r="L6960" t="str">
        <f>LOOKUP(I6960,Types!A:A,Types!B:B)</f>
        <v>Pop</v>
      </c>
      <c r="M6960">
        <f t="shared" si="108"/>
        <v>0</v>
      </c>
    </row>
    <row r="6961" spans="1:13" x14ac:dyDescent="0.2">
      <c r="A6961" t="s">
        <v>1079</v>
      </c>
      <c r="B6961" s="1">
        <v>3.1390090526883697E-8</v>
      </c>
      <c r="C6961" s="1">
        <v>2.25292458300163E-11</v>
      </c>
      <c r="D6961">
        <v>0.999999940395355</v>
      </c>
      <c r="E6961">
        <v>2</v>
      </c>
      <c r="F6961">
        <v>0</v>
      </c>
      <c r="G6961">
        <v>0</v>
      </c>
      <c r="H6961">
        <v>1</v>
      </c>
      <c r="I6961">
        <v>2</v>
      </c>
      <c r="J6961">
        <v>2</v>
      </c>
      <c r="K6961" t="str">
        <f>LOOKUP(E6961,Types!A:A,Types!B:B)</f>
        <v>Pop</v>
      </c>
      <c r="L6961" t="str">
        <f>LOOKUP(I6961,Types!A:A,Types!B:B)</f>
        <v>Pop</v>
      </c>
      <c r="M6961">
        <f t="shared" si="108"/>
        <v>0</v>
      </c>
    </row>
    <row r="6962" spans="1:13" x14ac:dyDescent="0.2">
      <c r="A6962" t="s">
        <v>67</v>
      </c>
      <c r="B6962" s="1">
        <v>6.5466169871797303E-6</v>
      </c>
      <c r="C6962" s="1">
        <v>6.1992054725124001E-6</v>
      </c>
      <c r="D6962">
        <v>0.99998420476913397</v>
      </c>
      <c r="E6962">
        <v>2</v>
      </c>
      <c r="F6962">
        <v>0</v>
      </c>
      <c r="G6962">
        <v>0</v>
      </c>
      <c r="H6962">
        <v>1</v>
      </c>
      <c r="I6962">
        <v>2</v>
      </c>
      <c r="J6962">
        <v>2</v>
      </c>
      <c r="K6962" t="str">
        <f>LOOKUP(E6962,Types!A:A,Types!B:B)</f>
        <v>Pop</v>
      </c>
      <c r="L6962" t="str">
        <f>LOOKUP(I6962,Types!A:A,Types!B:B)</f>
        <v>Pop</v>
      </c>
      <c r="M6962">
        <f t="shared" si="108"/>
        <v>0</v>
      </c>
    </row>
    <row r="6963" spans="1:13" x14ac:dyDescent="0.2">
      <c r="A6963" t="s">
        <v>91</v>
      </c>
      <c r="B6963" s="1">
        <v>3.8073021642048801E-6</v>
      </c>
      <c r="C6963" s="1">
        <v>7.2693887886998701E-6</v>
      </c>
      <c r="D6963">
        <v>0.999988794326782</v>
      </c>
      <c r="E6963">
        <v>2</v>
      </c>
      <c r="F6963">
        <v>0</v>
      </c>
      <c r="G6963">
        <v>0</v>
      </c>
      <c r="H6963">
        <v>1</v>
      </c>
      <c r="I6963">
        <v>2</v>
      </c>
      <c r="J6963">
        <v>2</v>
      </c>
      <c r="K6963" t="str">
        <f>LOOKUP(E6963,Types!A:A,Types!B:B)</f>
        <v>Pop</v>
      </c>
      <c r="L6963" t="str">
        <f>LOOKUP(I6963,Types!A:A,Types!B:B)</f>
        <v>Pop</v>
      </c>
      <c r="M6963">
        <f t="shared" si="108"/>
        <v>0</v>
      </c>
    </row>
    <row r="6964" spans="1:13" x14ac:dyDescent="0.2">
      <c r="A6964" t="s">
        <v>2125</v>
      </c>
      <c r="B6964" s="1">
        <v>1.71233932633185E-6</v>
      </c>
      <c r="C6964" s="1">
        <v>9.2205230117769993E-9</v>
      </c>
      <c r="D6964">
        <v>0.99996072053909302</v>
      </c>
      <c r="E6964">
        <v>2</v>
      </c>
      <c r="F6964">
        <v>0</v>
      </c>
      <c r="G6964">
        <v>0</v>
      </c>
      <c r="H6964">
        <v>1</v>
      </c>
      <c r="I6964">
        <v>1</v>
      </c>
      <c r="J6964">
        <v>2</v>
      </c>
      <c r="K6964" t="str">
        <f>LOOKUP(E6964,Types!A:A,Types!B:B)</f>
        <v>Pop</v>
      </c>
      <c r="L6964" t="str">
        <f>LOOKUP(I6964,Types!A:A,Types!B:B)</f>
        <v>Art</v>
      </c>
      <c r="M6964">
        <f t="shared" si="108"/>
        <v>-1</v>
      </c>
    </row>
    <row r="6965" spans="1:13" x14ac:dyDescent="0.2">
      <c r="A6965" t="s">
        <v>1223</v>
      </c>
      <c r="B6965">
        <v>1.23043268104083E-4</v>
      </c>
      <c r="C6965">
        <v>9.8042868077754905E-2</v>
      </c>
      <c r="D6965">
        <v>0.90183305740356401</v>
      </c>
      <c r="E6965">
        <v>2</v>
      </c>
      <c r="F6965">
        <v>0</v>
      </c>
      <c r="G6965">
        <v>0</v>
      </c>
      <c r="H6965">
        <v>1</v>
      </c>
      <c r="I6965">
        <v>2</v>
      </c>
      <c r="J6965">
        <v>2</v>
      </c>
      <c r="K6965" t="str">
        <f>LOOKUP(E6965,Types!A:A,Types!B:B)</f>
        <v>Pop</v>
      </c>
      <c r="L6965" t="str">
        <f>LOOKUP(I6965,Types!A:A,Types!B:B)</f>
        <v>Pop</v>
      </c>
      <c r="M6965">
        <f t="shared" si="108"/>
        <v>0</v>
      </c>
    </row>
    <row r="6966" spans="1:13" x14ac:dyDescent="0.2">
      <c r="A6966" t="s">
        <v>162</v>
      </c>
      <c r="B6966" s="1">
        <v>2.7169475558252899E-9</v>
      </c>
      <c r="C6966" s="1">
        <v>3.8093432488256398E-13</v>
      </c>
      <c r="D6966">
        <v>1</v>
      </c>
      <c r="E6966">
        <v>2</v>
      </c>
      <c r="F6966">
        <v>0</v>
      </c>
      <c r="G6966">
        <v>0</v>
      </c>
      <c r="H6966">
        <v>1</v>
      </c>
      <c r="I6966">
        <v>2</v>
      </c>
      <c r="J6966">
        <v>2</v>
      </c>
      <c r="K6966" t="str">
        <f>LOOKUP(E6966,Types!A:A,Types!B:B)</f>
        <v>Pop</v>
      </c>
      <c r="L6966" t="str">
        <f>LOOKUP(I6966,Types!A:A,Types!B:B)</f>
        <v>Pop</v>
      </c>
      <c r="M6966">
        <f t="shared" si="108"/>
        <v>0</v>
      </c>
    </row>
    <row r="6967" spans="1:13" x14ac:dyDescent="0.2">
      <c r="A6967" t="s">
        <v>160</v>
      </c>
      <c r="B6967" s="1">
        <v>7.3705578529370502E-8</v>
      </c>
      <c r="C6967" s="1">
        <v>1.0969527508564099E-9</v>
      </c>
      <c r="D6967">
        <v>0.99999988079071001</v>
      </c>
      <c r="E6967">
        <v>2</v>
      </c>
      <c r="F6967">
        <v>0</v>
      </c>
      <c r="G6967">
        <v>0</v>
      </c>
      <c r="H6967">
        <v>1</v>
      </c>
      <c r="I6967">
        <v>2</v>
      </c>
      <c r="J6967">
        <v>2</v>
      </c>
      <c r="K6967" t="str">
        <f>LOOKUP(E6967,Types!A:A,Types!B:B)</f>
        <v>Pop</v>
      </c>
      <c r="L6967" t="str">
        <f>LOOKUP(I6967,Types!A:A,Types!B:B)</f>
        <v>Pop</v>
      </c>
      <c r="M6967">
        <f t="shared" si="108"/>
        <v>0</v>
      </c>
    </row>
    <row r="6968" spans="1:13" x14ac:dyDescent="0.2">
      <c r="A6968" t="s">
        <v>1418</v>
      </c>
      <c r="B6968" s="1">
        <v>5.5888573768925198E-9</v>
      </c>
      <c r="C6968" s="1">
        <v>2.9635482436118901E-12</v>
      </c>
      <c r="D6968">
        <v>1</v>
      </c>
      <c r="E6968">
        <v>2</v>
      </c>
      <c r="F6968">
        <v>0</v>
      </c>
      <c r="G6968">
        <v>0</v>
      </c>
      <c r="H6968">
        <v>1</v>
      </c>
      <c r="I6968">
        <v>2</v>
      </c>
      <c r="J6968">
        <v>2</v>
      </c>
      <c r="K6968" t="str">
        <f>LOOKUP(E6968,Types!A:A,Types!B:B)</f>
        <v>Pop</v>
      </c>
      <c r="L6968" t="str">
        <f>LOOKUP(I6968,Types!A:A,Types!B:B)</f>
        <v>Pop</v>
      </c>
      <c r="M6968">
        <f t="shared" si="108"/>
        <v>0</v>
      </c>
    </row>
    <row r="6969" spans="1:13" x14ac:dyDescent="0.2">
      <c r="A6969" t="s">
        <v>2201</v>
      </c>
      <c r="B6969">
        <v>6.29368470981717E-4</v>
      </c>
      <c r="C6969">
        <v>5.4580010473728102E-3</v>
      </c>
      <c r="D6969">
        <v>0.98972266912460305</v>
      </c>
      <c r="E6969">
        <v>2</v>
      </c>
      <c r="F6969">
        <v>0</v>
      </c>
      <c r="G6969">
        <v>0</v>
      </c>
      <c r="H6969">
        <v>1</v>
      </c>
      <c r="I6969">
        <v>2</v>
      </c>
      <c r="J6969">
        <v>2</v>
      </c>
      <c r="K6969" t="str">
        <f>LOOKUP(E6969,Types!A:A,Types!B:B)</f>
        <v>Pop</v>
      </c>
      <c r="L6969" t="str">
        <f>LOOKUP(I6969,Types!A:A,Types!B:B)</f>
        <v>Pop</v>
      </c>
      <c r="M6969">
        <f t="shared" si="108"/>
        <v>0</v>
      </c>
    </row>
    <row r="6970" spans="1:13" x14ac:dyDescent="0.2">
      <c r="A6970" t="s">
        <v>1296</v>
      </c>
      <c r="B6970" s="1">
        <v>3.78043332602828E-5</v>
      </c>
      <c r="C6970">
        <v>1.81921105831861E-3</v>
      </c>
      <c r="D6970">
        <v>0.99813878536224299</v>
      </c>
      <c r="E6970">
        <v>2</v>
      </c>
      <c r="F6970">
        <v>0</v>
      </c>
      <c r="G6970">
        <v>0</v>
      </c>
      <c r="H6970">
        <v>1</v>
      </c>
      <c r="I6970">
        <v>2</v>
      </c>
      <c r="J6970">
        <v>2</v>
      </c>
      <c r="K6970" t="str">
        <f>LOOKUP(E6970,Types!A:A,Types!B:B)</f>
        <v>Pop</v>
      </c>
      <c r="L6970" t="str">
        <f>LOOKUP(I6970,Types!A:A,Types!B:B)</f>
        <v>Pop</v>
      </c>
      <c r="M6970">
        <f t="shared" si="108"/>
        <v>0</v>
      </c>
    </row>
    <row r="6971" spans="1:13" x14ac:dyDescent="0.2">
      <c r="A6971" t="s">
        <v>1247</v>
      </c>
      <c r="B6971" s="1">
        <v>2.2170482338879001E-7</v>
      </c>
      <c r="C6971" s="1">
        <v>7.6856947472947402E-9</v>
      </c>
      <c r="D6971">
        <v>0.99999952316284102</v>
      </c>
      <c r="E6971">
        <v>2</v>
      </c>
      <c r="F6971">
        <v>0</v>
      </c>
      <c r="G6971">
        <v>0</v>
      </c>
      <c r="H6971">
        <v>1</v>
      </c>
      <c r="I6971">
        <v>2</v>
      </c>
      <c r="J6971">
        <v>2</v>
      </c>
      <c r="K6971" t="str">
        <f>LOOKUP(E6971,Types!A:A,Types!B:B)</f>
        <v>Pop</v>
      </c>
      <c r="L6971" t="str">
        <f>LOOKUP(I6971,Types!A:A,Types!B:B)</f>
        <v>Pop</v>
      </c>
      <c r="M6971">
        <f t="shared" si="108"/>
        <v>0</v>
      </c>
    </row>
    <row r="6972" spans="1:13" x14ac:dyDescent="0.2">
      <c r="A6972" t="s">
        <v>1787</v>
      </c>
      <c r="B6972" s="1">
        <v>3.6972110706301398E-8</v>
      </c>
      <c r="C6972" s="1">
        <v>8.5442336539287505E-10</v>
      </c>
      <c r="D6972">
        <v>0.999999940395355</v>
      </c>
      <c r="E6972">
        <v>2</v>
      </c>
      <c r="F6972">
        <v>0</v>
      </c>
      <c r="G6972">
        <v>0</v>
      </c>
      <c r="H6972">
        <v>1</v>
      </c>
      <c r="I6972">
        <v>2</v>
      </c>
      <c r="J6972">
        <v>2</v>
      </c>
      <c r="K6972" t="str">
        <f>LOOKUP(E6972,Types!A:A,Types!B:B)</f>
        <v>Pop</v>
      </c>
      <c r="L6972" t="str">
        <f>LOOKUP(I6972,Types!A:A,Types!B:B)</f>
        <v>Pop</v>
      </c>
      <c r="M6972">
        <f t="shared" si="108"/>
        <v>0</v>
      </c>
    </row>
    <row r="6973" spans="1:13" x14ac:dyDescent="0.2">
      <c r="A6973" t="s">
        <v>1487</v>
      </c>
      <c r="B6973" s="1">
        <v>8.0547390098217793E-5</v>
      </c>
      <c r="C6973">
        <v>5.3928460692986803E-4</v>
      </c>
      <c r="D6973">
        <v>0.99934738874435403</v>
      </c>
      <c r="E6973">
        <v>2</v>
      </c>
      <c r="F6973">
        <v>0</v>
      </c>
      <c r="G6973">
        <v>0</v>
      </c>
      <c r="H6973">
        <v>1</v>
      </c>
      <c r="I6973">
        <v>2</v>
      </c>
      <c r="J6973">
        <v>2</v>
      </c>
      <c r="K6973" t="str">
        <f>LOOKUP(E6973,Types!A:A,Types!B:B)</f>
        <v>Pop</v>
      </c>
      <c r="L6973" t="str">
        <f>LOOKUP(I6973,Types!A:A,Types!B:B)</f>
        <v>Pop</v>
      </c>
      <c r="M6973">
        <f t="shared" si="108"/>
        <v>0</v>
      </c>
    </row>
    <row r="6974" spans="1:13" x14ac:dyDescent="0.2">
      <c r="A6974" t="s">
        <v>1479</v>
      </c>
      <c r="B6974" s="1">
        <v>4.4411413000489102E-6</v>
      </c>
      <c r="C6974" s="1">
        <v>3.0481348289868001E-7</v>
      </c>
      <c r="D6974">
        <v>0.99998193979263295</v>
      </c>
      <c r="E6974">
        <v>2</v>
      </c>
      <c r="F6974">
        <v>0</v>
      </c>
      <c r="G6974">
        <v>0</v>
      </c>
      <c r="H6974">
        <v>1</v>
      </c>
      <c r="I6974">
        <v>2</v>
      </c>
      <c r="J6974">
        <v>2</v>
      </c>
      <c r="K6974" t="str">
        <f>LOOKUP(E6974,Types!A:A,Types!B:B)</f>
        <v>Pop</v>
      </c>
      <c r="L6974" t="str">
        <f>LOOKUP(I6974,Types!A:A,Types!B:B)</f>
        <v>Pop</v>
      </c>
      <c r="M6974">
        <f t="shared" si="108"/>
        <v>0</v>
      </c>
    </row>
    <row r="6975" spans="1:13" x14ac:dyDescent="0.2">
      <c r="A6975" t="s">
        <v>1652</v>
      </c>
      <c r="B6975" s="1">
        <v>3.6230527911129598E-8</v>
      </c>
      <c r="C6975" s="1">
        <v>4.3385157688646797E-9</v>
      </c>
      <c r="D6975">
        <v>0.999999940395355</v>
      </c>
      <c r="E6975">
        <v>2</v>
      </c>
      <c r="F6975">
        <v>0</v>
      </c>
      <c r="G6975">
        <v>0</v>
      </c>
      <c r="H6975">
        <v>1</v>
      </c>
      <c r="I6975">
        <v>2</v>
      </c>
      <c r="J6975">
        <v>2</v>
      </c>
      <c r="K6975" t="str">
        <f>LOOKUP(E6975,Types!A:A,Types!B:B)</f>
        <v>Pop</v>
      </c>
      <c r="L6975" t="str">
        <f>LOOKUP(I6975,Types!A:A,Types!B:B)</f>
        <v>Pop</v>
      </c>
      <c r="M6975">
        <f t="shared" si="108"/>
        <v>0</v>
      </c>
    </row>
    <row r="6976" spans="1:13" x14ac:dyDescent="0.2">
      <c r="A6976" t="s">
        <v>501</v>
      </c>
      <c r="B6976" s="1">
        <v>2.8452362244024698E-7</v>
      </c>
      <c r="C6976" s="1">
        <v>7.5610540051229592E-9</v>
      </c>
      <c r="D6976">
        <v>0.99999916553497303</v>
      </c>
      <c r="E6976">
        <v>2</v>
      </c>
      <c r="F6976">
        <v>0</v>
      </c>
      <c r="G6976">
        <v>0</v>
      </c>
      <c r="H6976">
        <v>1</v>
      </c>
      <c r="I6976">
        <v>2</v>
      </c>
      <c r="J6976">
        <v>2</v>
      </c>
      <c r="K6976" t="str">
        <f>LOOKUP(E6976,Types!A:A,Types!B:B)</f>
        <v>Pop</v>
      </c>
      <c r="L6976" t="str">
        <f>LOOKUP(I6976,Types!A:A,Types!B:B)</f>
        <v>Pop</v>
      </c>
      <c r="M6976">
        <f t="shared" si="108"/>
        <v>0</v>
      </c>
    </row>
    <row r="6977" spans="1:13" x14ac:dyDescent="0.2">
      <c r="A6977" t="s">
        <v>135</v>
      </c>
      <c r="B6977" s="1">
        <v>2.08395832146379E-7</v>
      </c>
      <c r="C6977" s="1">
        <v>1.7653777106829601E-8</v>
      </c>
      <c r="D6977">
        <v>0.99999976158142001</v>
      </c>
      <c r="E6977">
        <v>2</v>
      </c>
      <c r="F6977">
        <v>0</v>
      </c>
      <c r="G6977">
        <v>0</v>
      </c>
      <c r="H6977">
        <v>1</v>
      </c>
      <c r="I6977">
        <v>2</v>
      </c>
      <c r="J6977">
        <v>2</v>
      </c>
      <c r="K6977" t="str">
        <f>LOOKUP(E6977,Types!A:A,Types!B:B)</f>
        <v>Pop</v>
      </c>
      <c r="L6977" t="str">
        <f>LOOKUP(I6977,Types!A:A,Types!B:B)</f>
        <v>Pop</v>
      </c>
      <c r="M6977">
        <f t="shared" si="108"/>
        <v>0</v>
      </c>
    </row>
    <row r="6978" spans="1:13" x14ac:dyDescent="0.2">
      <c r="A6978" t="s">
        <v>1572</v>
      </c>
      <c r="B6978">
        <v>4.41054435214027E-4</v>
      </c>
      <c r="C6978">
        <v>0.96617108583450295</v>
      </c>
      <c r="D6978">
        <v>3.3135361969470901E-2</v>
      </c>
      <c r="E6978">
        <v>1</v>
      </c>
      <c r="F6978">
        <v>0</v>
      </c>
      <c r="G6978">
        <v>0</v>
      </c>
      <c r="H6978">
        <v>1</v>
      </c>
      <c r="I6978">
        <v>2</v>
      </c>
      <c r="J6978">
        <v>2</v>
      </c>
      <c r="K6978" t="str">
        <f>LOOKUP(E6978,Types!A:A,Types!B:B)</f>
        <v>Art</v>
      </c>
      <c r="L6978" t="str">
        <f>LOOKUP(I6978,Types!A:A,Types!B:B)</f>
        <v>Pop</v>
      </c>
      <c r="M6978">
        <f t="shared" si="108"/>
        <v>1</v>
      </c>
    </row>
    <row r="6979" spans="1:13" x14ac:dyDescent="0.2">
      <c r="A6979" t="s">
        <v>529</v>
      </c>
      <c r="B6979" s="1">
        <v>7.8132281487341902E-5</v>
      </c>
      <c r="C6979">
        <v>9.42504673730582E-4</v>
      </c>
      <c r="D6979">
        <v>0.99888414144515902</v>
      </c>
      <c r="E6979">
        <v>2</v>
      </c>
      <c r="F6979">
        <v>0</v>
      </c>
      <c r="G6979">
        <v>0</v>
      </c>
      <c r="H6979">
        <v>1</v>
      </c>
      <c r="I6979">
        <v>2</v>
      </c>
      <c r="J6979">
        <v>2</v>
      </c>
      <c r="K6979" t="str">
        <f>LOOKUP(E6979,Types!A:A,Types!B:B)</f>
        <v>Pop</v>
      </c>
      <c r="L6979" t="str">
        <f>LOOKUP(I6979,Types!A:A,Types!B:B)</f>
        <v>Pop</v>
      </c>
      <c r="M6979">
        <f t="shared" ref="M6979:M7042" si="109">I6979-E6979</f>
        <v>0</v>
      </c>
    </row>
    <row r="6980" spans="1:13" x14ac:dyDescent="0.2">
      <c r="A6980" t="s">
        <v>1451</v>
      </c>
      <c r="B6980" s="1">
        <v>4.7059857024578301E-6</v>
      </c>
      <c r="C6980" s="1">
        <v>7.6599030762736199E-7</v>
      </c>
      <c r="D6980">
        <v>0.99999213218688898</v>
      </c>
      <c r="E6980">
        <v>2</v>
      </c>
      <c r="F6980">
        <v>0</v>
      </c>
      <c r="G6980">
        <v>0</v>
      </c>
      <c r="H6980">
        <v>1</v>
      </c>
      <c r="I6980">
        <v>2</v>
      </c>
      <c r="J6980">
        <v>2</v>
      </c>
      <c r="K6980" t="str">
        <f>LOOKUP(E6980,Types!A:A,Types!B:B)</f>
        <v>Pop</v>
      </c>
      <c r="L6980" t="str">
        <f>LOOKUP(I6980,Types!A:A,Types!B:B)</f>
        <v>Pop</v>
      </c>
      <c r="M6980">
        <f t="shared" si="109"/>
        <v>0</v>
      </c>
    </row>
    <row r="6981" spans="1:13" x14ac:dyDescent="0.2">
      <c r="A6981" t="s">
        <v>858</v>
      </c>
      <c r="B6981" s="1">
        <v>2.73896318958577E-8</v>
      </c>
      <c r="C6981" s="1">
        <v>3.2827223578335498E-11</v>
      </c>
      <c r="D6981">
        <v>0.999999940395355</v>
      </c>
      <c r="E6981">
        <v>2</v>
      </c>
      <c r="F6981">
        <v>0</v>
      </c>
      <c r="G6981">
        <v>0</v>
      </c>
      <c r="H6981">
        <v>1</v>
      </c>
      <c r="I6981">
        <v>2</v>
      </c>
      <c r="J6981">
        <v>2</v>
      </c>
      <c r="K6981" t="str">
        <f>LOOKUP(E6981,Types!A:A,Types!B:B)</f>
        <v>Pop</v>
      </c>
      <c r="L6981" t="str">
        <f>LOOKUP(I6981,Types!A:A,Types!B:B)</f>
        <v>Pop</v>
      </c>
      <c r="M6981">
        <f t="shared" si="109"/>
        <v>0</v>
      </c>
    </row>
    <row r="6982" spans="1:13" x14ac:dyDescent="0.2">
      <c r="A6982" t="s">
        <v>2273</v>
      </c>
      <c r="B6982" s="1">
        <v>6.5096372736661504E-7</v>
      </c>
      <c r="C6982" s="1">
        <v>8.6847826707980805E-8</v>
      </c>
      <c r="D6982">
        <v>0.99999916553497303</v>
      </c>
      <c r="E6982">
        <v>2</v>
      </c>
      <c r="F6982">
        <v>0</v>
      </c>
      <c r="G6982">
        <v>0</v>
      </c>
      <c r="H6982">
        <v>1</v>
      </c>
      <c r="I6982">
        <v>1</v>
      </c>
      <c r="J6982">
        <v>2</v>
      </c>
      <c r="K6982" t="str">
        <f>LOOKUP(E6982,Types!A:A,Types!B:B)</f>
        <v>Pop</v>
      </c>
      <c r="L6982" t="str">
        <f>LOOKUP(I6982,Types!A:A,Types!B:B)</f>
        <v>Art</v>
      </c>
      <c r="M6982">
        <f t="shared" si="109"/>
        <v>-1</v>
      </c>
    </row>
    <row r="6983" spans="1:13" x14ac:dyDescent="0.2">
      <c r="A6983" t="s">
        <v>1584</v>
      </c>
      <c r="B6983" s="1">
        <v>4.2656374716898399E-5</v>
      </c>
      <c r="C6983" s="1">
        <v>5.4347652621799999E-5</v>
      </c>
      <c r="D6983">
        <v>0.99984478950500399</v>
      </c>
      <c r="E6983">
        <v>2</v>
      </c>
      <c r="F6983">
        <v>0</v>
      </c>
      <c r="G6983">
        <v>0</v>
      </c>
      <c r="H6983">
        <v>1</v>
      </c>
      <c r="I6983">
        <v>2</v>
      </c>
      <c r="J6983">
        <v>2</v>
      </c>
      <c r="K6983" t="str">
        <f>LOOKUP(E6983,Types!A:A,Types!B:B)</f>
        <v>Pop</v>
      </c>
      <c r="L6983" t="str">
        <f>LOOKUP(I6983,Types!A:A,Types!B:B)</f>
        <v>Pop</v>
      </c>
      <c r="M6983">
        <f t="shared" si="109"/>
        <v>0</v>
      </c>
    </row>
    <row r="6984" spans="1:13" x14ac:dyDescent="0.2">
      <c r="A6984" t="s">
        <v>2102</v>
      </c>
      <c r="B6984" s="1">
        <v>2.2269844301980801E-10</v>
      </c>
      <c r="C6984" s="1">
        <v>2.8230435838386799E-14</v>
      </c>
      <c r="D6984">
        <v>1</v>
      </c>
      <c r="E6984">
        <v>2</v>
      </c>
      <c r="F6984">
        <v>0</v>
      </c>
      <c r="G6984">
        <v>0</v>
      </c>
      <c r="H6984">
        <v>1</v>
      </c>
      <c r="I6984">
        <v>2</v>
      </c>
      <c r="J6984">
        <v>2</v>
      </c>
      <c r="K6984" t="str">
        <f>LOOKUP(E6984,Types!A:A,Types!B:B)</f>
        <v>Pop</v>
      </c>
      <c r="L6984" t="str">
        <f>LOOKUP(I6984,Types!A:A,Types!B:B)</f>
        <v>Pop</v>
      </c>
      <c r="M6984">
        <f t="shared" si="109"/>
        <v>0</v>
      </c>
    </row>
    <row r="6985" spans="1:13" x14ac:dyDescent="0.2">
      <c r="A6985" t="s">
        <v>2066</v>
      </c>
      <c r="B6985" s="1">
        <v>6.4063272020575797E-8</v>
      </c>
      <c r="C6985" s="1">
        <v>3.6500233391301099E-10</v>
      </c>
      <c r="D6985">
        <v>0.99999988079071001</v>
      </c>
      <c r="E6985">
        <v>2</v>
      </c>
      <c r="F6985">
        <v>0</v>
      </c>
      <c r="G6985">
        <v>0</v>
      </c>
      <c r="H6985">
        <v>1</v>
      </c>
      <c r="I6985">
        <v>2</v>
      </c>
      <c r="J6985">
        <v>2</v>
      </c>
      <c r="K6985" t="str">
        <f>LOOKUP(E6985,Types!A:A,Types!B:B)</f>
        <v>Pop</v>
      </c>
      <c r="L6985" t="str">
        <f>LOOKUP(I6985,Types!A:A,Types!B:B)</f>
        <v>Pop</v>
      </c>
      <c r="M6985">
        <f t="shared" si="109"/>
        <v>0</v>
      </c>
    </row>
    <row r="6986" spans="1:13" x14ac:dyDescent="0.2">
      <c r="A6986" t="s">
        <v>1749</v>
      </c>
      <c r="B6986">
        <v>4.76764398626983E-4</v>
      </c>
      <c r="C6986">
        <v>5.7158637791871999E-3</v>
      </c>
      <c r="D6986">
        <v>0.99337291717529297</v>
      </c>
      <c r="E6986">
        <v>2</v>
      </c>
      <c r="F6986">
        <v>0</v>
      </c>
      <c r="G6986">
        <v>0</v>
      </c>
      <c r="H6986">
        <v>1</v>
      </c>
      <c r="I6986">
        <v>2</v>
      </c>
      <c r="J6986">
        <v>2</v>
      </c>
      <c r="K6986" t="str">
        <f>LOOKUP(E6986,Types!A:A,Types!B:B)</f>
        <v>Pop</v>
      </c>
      <c r="L6986" t="str">
        <f>LOOKUP(I6986,Types!A:A,Types!B:B)</f>
        <v>Pop</v>
      </c>
      <c r="M6986">
        <f t="shared" si="109"/>
        <v>0</v>
      </c>
    </row>
    <row r="6987" spans="1:13" x14ac:dyDescent="0.2">
      <c r="A6987" t="s">
        <v>658</v>
      </c>
      <c r="B6987" s="1">
        <v>2.7829248210764399E-5</v>
      </c>
      <c r="C6987" s="1">
        <v>3.2304265914717601E-5</v>
      </c>
      <c r="D6987">
        <v>0.99992543458938599</v>
      </c>
      <c r="E6987">
        <v>2</v>
      </c>
      <c r="F6987">
        <v>0</v>
      </c>
      <c r="G6987">
        <v>0</v>
      </c>
      <c r="H6987">
        <v>1</v>
      </c>
      <c r="I6987">
        <v>2</v>
      </c>
      <c r="J6987">
        <v>2</v>
      </c>
      <c r="K6987" t="str">
        <f>LOOKUP(E6987,Types!A:A,Types!B:B)</f>
        <v>Pop</v>
      </c>
      <c r="L6987" t="str">
        <f>LOOKUP(I6987,Types!A:A,Types!B:B)</f>
        <v>Pop</v>
      </c>
      <c r="M6987">
        <f t="shared" si="109"/>
        <v>0</v>
      </c>
    </row>
    <row r="6988" spans="1:13" x14ac:dyDescent="0.2">
      <c r="A6988" t="s">
        <v>888</v>
      </c>
      <c r="B6988" s="1">
        <v>1.82176677299139E-6</v>
      </c>
      <c r="C6988" s="1">
        <v>4.36651447444091E-7</v>
      </c>
      <c r="D6988">
        <v>0.99999636411666804</v>
      </c>
      <c r="E6988">
        <v>2</v>
      </c>
      <c r="F6988">
        <v>0</v>
      </c>
      <c r="G6988">
        <v>0</v>
      </c>
      <c r="H6988">
        <v>1</v>
      </c>
      <c r="I6988">
        <v>2</v>
      </c>
      <c r="J6988">
        <v>2</v>
      </c>
      <c r="K6988" t="str">
        <f>LOOKUP(E6988,Types!A:A,Types!B:B)</f>
        <v>Pop</v>
      </c>
      <c r="L6988" t="str">
        <f>LOOKUP(I6988,Types!A:A,Types!B:B)</f>
        <v>Pop</v>
      </c>
      <c r="M6988">
        <f t="shared" si="109"/>
        <v>0</v>
      </c>
    </row>
    <row r="6989" spans="1:13" x14ac:dyDescent="0.2">
      <c r="A6989" t="s">
        <v>1143</v>
      </c>
      <c r="B6989" s="1">
        <v>1.77477613760856E-5</v>
      </c>
      <c r="C6989" s="1">
        <v>5.93205586483236E-5</v>
      </c>
      <c r="D6989">
        <v>0.99991875886917103</v>
      </c>
      <c r="E6989">
        <v>2</v>
      </c>
      <c r="F6989">
        <v>0</v>
      </c>
      <c r="G6989">
        <v>0</v>
      </c>
      <c r="H6989">
        <v>1</v>
      </c>
      <c r="I6989">
        <v>2</v>
      </c>
      <c r="J6989">
        <v>2</v>
      </c>
      <c r="K6989" t="str">
        <f>LOOKUP(E6989,Types!A:A,Types!B:B)</f>
        <v>Pop</v>
      </c>
      <c r="L6989" t="str">
        <f>LOOKUP(I6989,Types!A:A,Types!B:B)</f>
        <v>Pop</v>
      </c>
      <c r="M6989">
        <f t="shared" si="109"/>
        <v>0</v>
      </c>
    </row>
    <row r="6990" spans="1:13" x14ac:dyDescent="0.2">
      <c r="A6990" t="s">
        <v>1046</v>
      </c>
      <c r="B6990" s="1">
        <v>6.6491243160271501E-6</v>
      </c>
      <c r="C6990" s="1">
        <v>2.3705004537077901E-7</v>
      </c>
      <c r="D6990">
        <v>0.999947369098663</v>
      </c>
      <c r="E6990">
        <v>2</v>
      </c>
      <c r="F6990">
        <v>0</v>
      </c>
      <c r="G6990">
        <v>0</v>
      </c>
      <c r="H6990">
        <v>1</v>
      </c>
      <c r="I6990">
        <v>2</v>
      </c>
      <c r="J6990">
        <v>2</v>
      </c>
      <c r="K6990" t="str">
        <f>LOOKUP(E6990,Types!A:A,Types!B:B)</f>
        <v>Pop</v>
      </c>
      <c r="L6990" t="str">
        <f>LOOKUP(I6990,Types!A:A,Types!B:B)</f>
        <v>Pop</v>
      </c>
      <c r="M6990">
        <f t="shared" si="109"/>
        <v>0</v>
      </c>
    </row>
    <row r="6991" spans="1:13" x14ac:dyDescent="0.2">
      <c r="A6991" t="s">
        <v>749</v>
      </c>
      <c r="B6991" s="1">
        <v>2.1589599441540401E-7</v>
      </c>
      <c r="C6991" s="1">
        <v>4.30304716303453E-8</v>
      </c>
      <c r="D6991">
        <v>0.99999970197677601</v>
      </c>
      <c r="E6991">
        <v>2</v>
      </c>
      <c r="F6991">
        <v>0</v>
      </c>
      <c r="G6991">
        <v>0</v>
      </c>
      <c r="H6991">
        <v>1</v>
      </c>
      <c r="I6991">
        <v>2</v>
      </c>
      <c r="J6991">
        <v>2</v>
      </c>
      <c r="K6991" t="str">
        <f>LOOKUP(E6991,Types!A:A,Types!B:B)</f>
        <v>Pop</v>
      </c>
      <c r="L6991" t="str">
        <f>LOOKUP(I6991,Types!A:A,Types!B:B)</f>
        <v>Pop</v>
      </c>
      <c r="M6991">
        <f t="shared" si="109"/>
        <v>0</v>
      </c>
    </row>
    <row r="6992" spans="1:13" x14ac:dyDescent="0.2">
      <c r="A6992" t="s">
        <v>1831</v>
      </c>
      <c r="B6992" s="1">
        <v>5.69914482184685E-6</v>
      </c>
      <c r="C6992" s="1">
        <v>1.07257721992937E-6</v>
      </c>
      <c r="D6992">
        <v>0.99998944997787398</v>
      </c>
      <c r="E6992">
        <v>2</v>
      </c>
      <c r="F6992">
        <v>0</v>
      </c>
      <c r="G6992">
        <v>0</v>
      </c>
      <c r="H6992">
        <v>1</v>
      </c>
      <c r="I6992">
        <v>1</v>
      </c>
      <c r="J6992">
        <v>2</v>
      </c>
      <c r="K6992" t="str">
        <f>LOOKUP(E6992,Types!A:A,Types!B:B)</f>
        <v>Pop</v>
      </c>
      <c r="L6992" t="str">
        <f>LOOKUP(I6992,Types!A:A,Types!B:B)</f>
        <v>Art</v>
      </c>
      <c r="M6992">
        <f t="shared" si="109"/>
        <v>-1</v>
      </c>
    </row>
    <row r="6993" spans="1:13" x14ac:dyDescent="0.2">
      <c r="A6993" t="s">
        <v>100</v>
      </c>
      <c r="B6993" s="1">
        <v>1.3373391993809399E-7</v>
      </c>
      <c r="C6993" s="1">
        <v>9.61539736721306E-9</v>
      </c>
      <c r="D6993">
        <v>0.99999988079071001</v>
      </c>
      <c r="E6993">
        <v>2</v>
      </c>
      <c r="F6993">
        <v>0</v>
      </c>
      <c r="G6993">
        <v>0</v>
      </c>
      <c r="H6993">
        <v>1</v>
      </c>
      <c r="I6993">
        <v>2</v>
      </c>
      <c r="J6993">
        <v>2</v>
      </c>
      <c r="K6993" t="str">
        <f>LOOKUP(E6993,Types!A:A,Types!B:B)</f>
        <v>Pop</v>
      </c>
      <c r="L6993" t="str">
        <f>LOOKUP(I6993,Types!A:A,Types!B:B)</f>
        <v>Pop</v>
      </c>
      <c r="M6993">
        <f t="shared" si="109"/>
        <v>0</v>
      </c>
    </row>
    <row r="6994" spans="1:13" x14ac:dyDescent="0.2">
      <c r="A6994" t="s">
        <v>885</v>
      </c>
      <c r="B6994" s="1">
        <v>8.5561674495693296E-5</v>
      </c>
      <c r="C6994">
        <v>5.0027798861265096E-3</v>
      </c>
      <c r="D6994">
        <v>0.99490785598754805</v>
      </c>
      <c r="E6994">
        <v>2</v>
      </c>
      <c r="F6994">
        <v>0</v>
      </c>
      <c r="G6994">
        <v>0</v>
      </c>
      <c r="H6994">
        <v>1</v>
      </c>
      <c r="I6994">
        <v>2</v>
      </c>
      <c r="J6994">
        <v>2</v>
      </c>
      <c r="K6994" t="str">
        <f>LOOKUP(E6994,Types!A:A,Types!B:B)</f>
        <v>Pop</v>
      </c>
      <c r="L6994" t="str">
        <f>LOOKUP(I6994,Types!A:A,Types!B:B)</f>
        <v>Pop</v>
      </c>
      <c r="M6994">
        <f t="shared" si="109"/>
        <v>0</v>
      </c>
    </row>
    <row r="6995" spans="1:13" x14ac:dyDescent="0.2">
      <c r="A6995" t="s">
        <v>596</v>
      </c>
      <c r="B6995" s="1">
        <v>3.73412444787391E-6</v>
      </c>
      <c r="C6995" s="1">
        <v>4.7618581447750303E-5</v>
      </c>
      <c r="D6995">
        <v>0.99994862079620295</v>
      </c>
      <c r="E6995">
        <v>2</v>
      </c>
      <c r="F6995">
        <v>0</v>
      </c>
      <c r="G6995">
        <v>0</v>
      </c>
      <c r="H6995">
        <v>1</v>
      </c>
      <c r="I6995">
        <v>3</v>
      </c>
      <c r="J6995">
        <v>2</v>
      </c>
      <c r="K6995" t="str">
        <f>LOOKUP(E6995,Types!A:A,Types!B:B)</f>
        <v>Pop</v>
      </c>
      <c r="L6995" t="str">
        <f>LOOKUP(I6995,Types!A:A,Types!B:B)</f>
        <v>Tradition</v>
      </c>
      <c r="M6995">
        <f t="shared" si="109"/>
        <v>1</v>
      </c>
    </row>
    <row r="6996" spans="1:13" x14ac:dyDescent="0.2">
      <c r="A6996" t="s">
        <v>999</v>
      </c>
      <c r="B6996" s="1">
        <v>4.1631838030298198E-6</v>
      </c>
      <c r="C6996" s="1">
        <v>2.0000021550004E-7</v>
      </c>
      <c r="D6996">
        <v>0.99999266862869196</v>
      </c>
      <c r="E6996">
        <v>2</v>
      </c>
      <c r="F6996">
        <v>0</v>
      </c>
      <c r="G6996">
        <v>0</v>
      </c>
      <c r="H6996">
        <v>1</v>
      </c>
      <c r="I6996">
        <v>1</v>
      </c>
      <c r="J6996">
        <v>2</v>
      </c>
      <c r="K6996" t="str">
        <f>LOOKUP(E6996,Types!A:A,Types!B:B)</f>
        <v>Pop</v>
      </c>
      <c r="L6996" t="str">
        <f>LOOKUP(I6996,Types!A:A,Types!B:B)</f>
        <v>Art</v>
      </c>
      <c r="M6996">
        <f t="shared" si="109"/>
        <v>-1</v>
      </c>
    </row>
    <row r="6997" spans="1:13" x14ac:dyDescent="0.2">
      <c r="A6997" t="s">
        <v>628</v>
      </c>
      <c r="B6997">
        <v>3.2398986513726402E-4</v>
      </c>
      <c r="C6997">
        <v>0.46951094269752502</v>
      </c>
      <c r="D6997">
        <v>0.53014630079269398</v>
      </c>
      <c r="E6997">
        <v>2</v>
      </c>
      <c r="F6997">
        <v>0</v>
      </c>
      <c r="G6997">
        <v>0</v>
      </c>
      <c r="H6997">
        <v>1</v>
      </c>
      <c r="I6997">
        <v>2</v>
      </c>
      <c r="J6997">
        <v>2</v>
      </c>
      <c r="K6997" t="str">
        <f>LOOKUP(E6997,Types!A:A,Types!B:B)</f>
        <v>Pop</v>
      </c>
      <c r="L6997" t="str">
        <f>LOOKUP(I6997,Types!A:A,Types!B:B)</f>
        <v>Pop</v>
      </c>
      <c r="M6997">
        <f t="shared" si="109"/>
        <v>0</v>
      </c>
    </row>
    <row r="6998" spans="1:13" x14ac:dyDescent="0.2">
      <c r="A6998" t="s">
        <v>2298</v>
      </c>
      <c r="B6998" s="1">
        <v>1.17193494588718E-5</v>
      </c>
      <c r="C6998" s="1">
        <v>2.5461606128374101E-5</v>
      </c>
      <c r="D6998">
        <v>0.99995970726013095</v>
      </c>
      <c r="E6998">
        <v>2</v>
      </c>
      <c r="F6998">
        <v>0</v>
      </c>
      <c r="G6998">
        <v>0</v>
      </c>
      <c r="H6998">
        <v>1</v>
      </c>
      <c r="I6998">
        <v>2</v>
      </c>
      <c r="J6998">
        <v>2</v>
      </c>
      <c r="K6998" t="str">
        <f>LOOKUP(E6998,Types!A:A,Types!B:B)</f>
        <v>Pop</v>
      </c>
      <c r="L6998" t="str">
        <f>LOOKUP(I6998,Types!A:A,Types!B:B)</f>
        <v>Pop</v>
      </c>
      <c r="M6998">
        <f t="shared" si="109"/>
        <v>0</v>
      </c>
    </row>
    <row r="6999" spans="1:13" x14ac:dyDescent="0.2">
      <c r="A6999" t="s">
        <v>2037</v>
      </c>
      <c r="B6999">
        <v>4.7442689538001998E-4</v>
      </c>
      <c r="C6999">
        <v>0.36652585864067</v>
      </c>
      <c r="D6999">
        <v>0.63293403387069702</v>
      </c>
      <c r="E6999">
        <v>2</v>
      </c>
      <c r="F6999">
        <v>0</v>
      </c>
      <c r="G6999">
        <v>0</v>
      </c>
      <c r="H6999">
        <v>1</v>
      </c>
      <c r="I6999">
        <v>2</v>
      </c>
      <c r="J6999">
        <v>2</v>
      </c>
      <c r="K6999" t="str">
        <f>LOOKUP(E6999,Types!A:A,Types!B:B)</f>
        <v>Pop</v>
      </c>
      <c r="L6999" t="str">
        <f>LOOKUP(I6999,Types!A:A,Types!B:B)</f>
        <v>Pop</v>
      </c>
      <c r="M6999">
        <f t="shared" si="109"/>
        <v>0</v>
      </c>
    </row>
    <row r="7000" spans="1:13" x14ac:dyDescent="0.2">
      <c r="A7000" t="s">
        <v>1217</v>
      </c>
      <c r="B7000" s="1">
        <v>1.10872915684012E-5</v>
      </c>
      <c r="C7000">
        <v>3.10120231006294E-4</v>
      </c>
      <c r="D7000">
        <v>0.99967855215072599</v>
      </c>
      <c r="E7000">
        <v>2</v>
      </c>
      <c r="F7000">
        <v>0</v>
      </c>
      <c r="G7000">
        <v>0</v>
      </c>
      <c r="H7000">
        <v>1</v>
      </c>
      <c r="I7000">
        <v>1</v>
      </c>
      <c r="J7000">
        <v>2</v>
      </c>
      <c r="K7000" t="str">
        <f>LOOKUP(E7000,Types!A:A,Types!B:B)</f>
        <v>Pop</v>
      </c>
      <c r="L7000" t="str">
        <f>LOOKUP(I7000,Types!A:A,Types!B:B)</f>
        <v>Art</v>
      </c>
      <c r="M7000">
        <f t="shared" si="109"/>
        <v>-1</v>
      </c>
    </row>
    <row r="7001" spans="1:13" x14ac:dyDescent="0.2">
      <c r="A7001" t="s">
        <v>1876</v>
      </c>
      <c r="B7001" s="1">
        <v>6.4878222474362701E-6</v>
      </c>
      <c r="C7001" s="1">
        <v>1.3316723652678701E-6</v>
      </c>
      <c r="D7001">
        <v>0.99998545646667403</v>
      </c>
      <c r="E7001">
        <v>2</v>
      </c>
      <c r="F7001">
        <v>0</v>
      </c>
      <c r="G7001">
        <v>0</v>
      </c>
      <c r="H7001">
        <v>1</v>
      </c>
      <c r="I7001">
        <v>2</v>
      </c>
      <c r="J7001">
        <v>2</v>
      </c>
      <c r="K7001" t="str">
        <f>LOOKUP(E7001,Types!A:A,Types!B:B)</f>
        <v>Pop</v>
      </c>
      <c r="L7001" t="str">
        <f>LOOKUP(I7001,Types!A:A,Types!B:B)</f>
        <v>Pop</v>
      </c>
      <c r="M7001">
        <f t="shared" si="109"/>
        <v>0</v>
      </c>
    </row>
    <row r="7002" spans="1:13" x14ac:dyDescent="0.2">
      <c r="A7002" t="s">
        <v>1099</v>
      </c>
      <c r="B7002" s="1">
        <v>1.9703193174791501E-6</v>
      </c>
      <c r="C7002" s="1">
        <v>1.6949824654943699E-8</v>
      </c>
      <c r="D7002">
        <v>0.99999505281448298</v>
      </c>
      <c r="E7002">
        <v>2</v>
      </c>
      <c r="F7002">
        <v>0</v>
      </c>
      <c r="G7002">
        <v>0</v>
      </c>
      <c r="H7002">
        <v>1</v>
      </c>
      <c r="I7002">
        <v>2</v>
      </c>
      <c r="J7002">
        <v>2</v>
      </c>
      <c r="K7002" t="str">
        <f>LOOKUP(E7002,Types!A:A,Types!B:B)</f>
        <v>Pop</v>
      </c>
      <c r="L7002" t="str">
        <f>LOOKUP(I7002,Types!A:A,Types!B:B)</f>
        <v>Pop</v>
      </c>
      <c r="M7002">
        <f t="shared" si="109"/>
        <v>0</v>
      </c>
    </row>
    <row r="7003" spans="1:13" x14ac:dyDescent="0.2">
      <c r="A7003" t="s">
        <v>2436</v>
      </c>
      <c r="B7003" s="1">
        <v>6.8475725356620302E-7</v>
      </c>
      <c r="C7003" s="1">
        <v>6.8693232435634802E-8</v>
      </c>
      <c r="D7003">
        <v>0.99999910593032804</v>
      </c>
      <c r="E7003">
        <v>2</v>
      </c>
      <c r="F7003">
        <v>0</v>
      </c>
      <c r="G7003">
        <v>0</v>
      </c>
      <c r="H7003">
        <v>1</v>
      </c>
      <c r="I7003">
        <v>1</v>
      </c>
      <c r="J7003">
        <v>2</v>
      </c>
      <c r="K7003" t="str">
        <f>LOOKUP(E7003,Types!A:A,Types!B:B)</f>
        <v>Pop</v>
      </c>
      <c r="L7003" t="str">
        <f>LOOKUP(I7003,Types!A:A,Types!B:B)</f>
        <v>Art</v>
      </c>
      <c r="M7003">
        <f t="shared" si="109"/>
        <v>-1</v>
      </c>
    </row>
    <row r="7004" spans="1:13" x14ac:dyDescent="0.2">
      <c r="A7004" t="s">
        <v>571</v>
      </c>
      <c r="B7004" s="1">
        <v>6.7192137066740502E-5</v>
      </c>
      <c r="C7004">
        <v>2.16947490116581E-4</v>
      </c>
      <c r="D7004">
        <v>0.99944388866424505</v>
      </c>
      <c r="E7004">
        <v>2</v>
      </c>
      <c r="F7004">
        <v>0</v>
      </c>
      <c r="G7004">
        <v>0</v>
      </c>
      <c r="H7004">
        <v>1</v>
      </c>
      <c r="I7004">
        <v>2</v>
      </c>
      <c r="J7004">
        <v>2</v>
      </c>
      <c r="K7004" t="str">
        <f>LOOKUP(E7004,Types!A:A,Types!B:B)</f>
        <v>Pop</v>
      </c>
      <c r="L7004" t="str">
        <f>LOOKUP(I7004,Types!A:A,Types!B:B)</f>
        <v>Pop</v>
      </c>
      <c r="M7004">
        <f t="shared" si="109"/>
        <v>0</v>
      </c>
    </row>
    <row r="7005" spans="1:13" x14ac:dyDescent="0.2">
      <c r="A7005" t="s">
        <v>123</v>
      </c>
      <c r="B7005" s="1">
        <v>2.5358300263178501E-5</v>
      </c>
      <c r="C7005" s="1">
        <v>5.9341316955396899E-5</v>
      </c>
      <c r="D7005">
        <v>0.99990236759185702</v>
      </c>
      <c r="E7005">
        <v>2</v>
      </c>
      <c r="F7005">
        <v>0</v>
      </c>
      <c r="G7005">
        <v>0</v>
      </c>
      <c r="H7005">
        <v>1</v>
      </c>
      <c r="I7005">
        <v>2</v>
      </c>
      <c r="J7005">
        <v>2</v>
      </c>
      <c r="K7005" t="str">
        <f>LOOKUP(E7005,Types!A:A,Types!B:B)</f>
        <v>Pop</v>
      </c>
      <c r="L7005" t="str">
        <f>LOOKUP(I7005,Types!A:A,Types!B:B)</f>
        <v>Pop</v>
      </c>
      <c r="M7005">
        <f t="shared" si="109"/>
        <v>0</v>
      </c>
    </row>
    <row r="7006" spans="1:13" x14ac:dyDescent="0.2">
      <c r="A7006" t="s">
        <v>1794</v>
      </c>
      <c r="B7006" s="1">
        <v>4.7740709305799101E-6</v>
      </c>
      <c r="C7006" s="1">
        <v>2.9705986435146702E-6</v>
      </c>
      <c r="D7006">
        <v>0.99998998641967696</v>
      </c>
      <c r="E7006">
        <v>2</v>
      </c>
      <c r="F7006">
        <v>0</v>
      </c>
      <c r="G7006">
        <v>0</v>
      </c>
      <c r="H7006">
        <v>1</v>
      </c>
      <c r="I7006">
        <v>2</v>
      </c>
      <c r="J7006">
        <v>2</v>
      </c>
      <c r="K7006" t="str">
        <f>LOOKUP(E7006,Types!A:A,Types!B:B)</f>
        <v>Pop</v>
      </c>
      <c r="L7006" t="str">
        <f>LOOKUP(I7006,Types!A:A,Types!B:B)</f>
        <v>Pop</v>
      </c>
      <c r="M7006">
        <f t="shared" si="109"/>
        <v>0</v>
      </c>
    </row>
    <row r="7007" spans="1:13" x14ac:dyDescent="0.2">
      <c r="A7007" t="s">
        <v>1284</v>
      </c>
      <c r="B7007" s="1">
        <v>1.7302041669609001E-5</v>
      </c>
      <c r="C7007" s="1">
        <v>4.5706783566856703E-5</v>
      </c>
      <c r="D7007">
        <v>0.99993360042571999</v>
      </c>
      <c r="E7007">
        <v>2</v>
      </c>
      <c r="F7007">
        <v>0</v>
      </c>
      <c r="G7007">
        <v>0</v>
      </c>
      <c r="H7007">
        <v>1</v>
      </c>
      <c r="I7007">
        <v>1</v>
      </c>
      <c r="J7007">
        <v>2</v>
      </c>
      <c r="K7007" t="str">
        <f>LOOKUP(E7007,Types!A:A,Types!B:B)</f>
        <v>Pop</v>
      </c>
      <c r="L7007" t="str">
        <f>LOOKUP(I7007,Types!A:A,Types!B:B)</f>
        <v>Art</v>
      </c>
      <c r="M7007">
        <f t="shared" si="109"/>
        <v>-1</v>
      </c>
    </row>
    <row r="7008" spans="1:13" x14ac:dyDescent="0.2">
      <c r="A7008" t="s">
        <v>2109</v>
      </c>
      <c r="B7008" s="1">
        <v>4.6397149162657999E-6</v>
      </c>
      <c r="C7008" s="1">
        <v>5.1727261052292295E-7</v>
      </c>
      <c r="D7008">
        <v>0.99997651576995805</v>
      </c>
      <c r="E7008">
        <v>2</v>
      </c>
      <c r="F7008">
        <v>0</v>
      </c>
      <c r="G7008">
        <v>0</v>
      </c>
      <c r="H7008">
        <v>1</v>
      </c>
      <c r="I7008">
        <v>2</v>
      </c>
      <c r="J7008">
        <v>2</v>
      </c>
      <c r="K7008" t="str">
        <f>LOOKUP(E7008,Types!A:A,Types!B:B)</f>
        <v>Pop</v>
      </c>
      <c r="L7008" t="str">
        <f>LOOKUP(I7008,Types!A:A,Types!B:B)</f>
        <v>Pop</v>
      </c>
      <c r="M7008">
        <f t="shared" si="109"/>
        <v>0</v>
      </c>
    </row>
    <row r="7009" spans="1:13" x14ac:dyDescent="0.2">
      <c r="A7009" t="s">
        <v>1347</v>
      </c>
      <c r="B7009" s="1">
        <v>1.00387273960222E-6</v>
      </c>
      <c r="C7009" s="1">
        <v>3.34760201781136E-8</v>
      </c>
      <c r="D7009">
        <v>0.99999833106994596</v>
      </c>
      <c r="E7009">
        <v>2</v>
      </c>
      <c r="F7009">
        <v>0</v>
      </c>
      <c r="G7009">
        <v>0</v>
      </c>
      <c r="H7009">
        <v>1</v>
      </c>
      <c r="I7009">
        <v>2</v>
      </c>
      <c r="J7009">
        <v>2</v>
      </c>
      <c r="K7009" t="str">
        <f>LOOKUP(E7009,Types!A:A,Types!B:B)</f>
        <v>Pop</v>
      </c>
      <c r="L7009" t="str">
        <f>LOOKUP(I7009,Types!A:A,Types!B:B)</f>
        <v>Pop</v>
      </c>
      <c r="M7009">
        <f t="shared" si="109"/>
        <v>0</v>
      </c>
    </row>
    <row r="7010" spans="1:13" x14ac:dyDescent="0.2">
      <c r="A7010" t="s">
        <v>685</v>
      </c>
      <c r="B7010" s="1">
        <v>9.7976044344250092E-7</v>
      </c>
      <c r="C7010" s="1">
        <v>1.2497622492446599E-8</v>
      </c>
      <c r="D7010">
        <v>0.99999594688415505</v>
      </c>
      <c r="E7010">
        <v>2</v>
      </c>
      <c r="F7010">
        <v>0</v>
      </c>
      <c r="G7010">
        <v>0</v>
      </c>
      <c r="H7010">
        <v>1</v>
      </c>
      <c r="I7010">
        <v>2</v>
      </c>
      <c r="J7010">
        <v>2</v>
      </c>
      <c r="K7010" t="str">
        <f>LOOKUP(E7010,Types!A:A,Types!B:B)</f>
        <v>Pop</v>
      </c>
      <c r="L7010" t="str">
        <f>LOOKUP(I7010,Types!A:A,Types!B:B)</f>
        <v>Pop</v>
      </c>
      <c r="M7010">
        <f t="shared" si="109"/>
        <v>0</v>
      </c>
    </row>
    <row r="7011" spans="1:13" x14ac:dyDescent="0.2">
      <c r="A7011" t="s">
        <v>1620</v>
      </c>
      <c r="B7011">
        <v>1.17239760584197E-4</v>
      </c>
      <c r="C7011" s="1">
        <v>7.77369423303753E-5</v>
      </c>
      <c r="D7011">
        <v>0.99930512905120805</v>
      </c>
      <c r="E7011">
        <v>2</v>
      </c>
      <c r="F7011">
        <v>0</v>
      </c>
      <c r="G7011">
        <v>0</v>
      </c>
      <c r="H7011">
        <v>1</v>
      </c>
      <c r="I7011">
        <v>2</v>
      </c>
      <c r="J7011">
        <v>2</v>
      </c>
      <c r="K7011" t="str">
        <f>LOOKUP(E7011,Types!A:A,Types!B:B)</f>
        <v>Pop</v>
      </c>
      <c r="L7011" t="str">
        <f>LOOKUP(I7011,Types!A:A,Types!B:B)</f>
        <v>Pop</v>
      </c>
      <c r="M7011">
        <f t="shared" si="109"/>
        <v>0</v>
      </c>
    </row>
    <row r="7012" spans="1:13" x14ac:dyDescent="0.2">
      <c r="A7012" t="s">
        <v>114</v>
      </c>
      <c r="B7012" s="1">
        <v>2.8978827685932598E-5</v>
      </c>
      <c r="C7012">
        <v>0.99953180551528897</v>
      </c>
      <c r="D7012">
        <v>4.3790976633317698E-4</v>
      </c>
      <c r="E7012">
        <v>1</v>
      </c>
      <c r="F7012">
        <v>0</v>
      </c>
      <c r="G7012">
        <v>0</v>
      </c>
      <c r="H7012">
        <v>1</v>
      </c>
      <c r="I7012">
        <v>2</v>
      </c>
      <c r="J7012">
        <v>2</v>
      </c>
      <c r="K7012" t="str">
        <f>LOOKUP(E7012,Types!A:A,Types!B:B)</f>
        <v>Art</v>
      </c>
      <c r="L7012" t="str">
        <f>LOOKUP(I7012,Types!A:A,Types!B:B)</f>
        <v>Pop</v>
      </c>
      <c r="M7012">
        <f t="shared" si="109"/>
        <v>1</v>
      </c>
    </row>
    <row r="7013" spans="1:13" x14ac:dyDescent="0.2">
      <c r="A7013" t="s">
        <v>517</v>
      </c>
      <c r="B7013">
        <v>1.5312936156988101E-3</v>
      </c>
      <c r="C7013">
        <v>0.31558033823966902</v>
      </c>
      <c r="D7013">
        <v>0.68107032775878895</v>
      </c>
      <c r="E7013">
        <v>2</v>
      </c>
      <c r="F7013">
        <v>0</v>
      </c>
      <c r="G7013">
        <v>0</v>
      </c>
      <c r="H7013">
        <v>1</v>
      </c>
      <c r="I7013">
        <v>2</v>
      </c>
      <c r="J7013">
        <v>2</v>
      </c>
      <c r="K7013" t="str">
        <f>LOOKUP(E7013,Types!A:A,Types!B:B)</f>
        <v>Pop</v>
      </c>
      <c r="L7013" t="str">
        <f>LOOKUP(I7013,Types!A:A,Types!B:B)</f>
        <v>Pop</v>
      </c>
      <c r="M7013">
        <f t="shared" si="109"/>
        <v>0</v>
      </c>
    </row>
    <row r="7014" spans="1:13" x14ac:dyDescent="0.2">
      <c r="A7014" t="s">
        <v>1715</v>
      </c>
      <c r="B7014">
        <v>1.86208414379507E-3</v>
      </c>
      <c r="C7014">
        <v>0.74523442983627297</v>
      </c>
      <c r="D7014">
        <v>0.249824583530426</v>
      </c>
      <c r="E7014">
        <v>1</v>
      </c>
      <c r="F7014">
        <v>0</v>
      </c>
      <c r="G7014">
        <v>0</v>
      </c>
      <c r="H7014">
        <v>1</v>
      </c>
      <c r="I7014">
        <v>2</v>
      </c>
      <c r="J7014">
        <v>2</v>
      </c>
      <c r="K7014" t="str">
        <f>LOOKUP(E7014,Types!A:A,Types!B:B)</f>
        <v>Art</v>
      </c>
      <c r="L7014" t="str">
        <f>LOOKUP(I7014,Types!A:A,Types!B:B)</f>
        <v>Pop</v>
      </c>
      <c r="M7014">
        <f t="shared" si="109"/>
        <v>1</v>
      </c>
    </row>
    <row r="7015" spans="1:13" x14ac:dyDescent="0.2">
      <c r="A7015" t="s">
        <v>2039</v>
      </c>
      <c r="B7015" s="1">
        <v>1.67612779478076E-5</v>
      </c>
      <c r="C7015">
        <v>3.5861603100784101E-4</v>
      </c>
      <c r="D7015">
        <v>0.99962317943572998</v>
      </c>
      <c r="E7015">
        <v>2</v>
      </c>
      <c r="F7015">
        <v>0</v>
      </c>
      <c r="G7015">
        <v>0</v>
      </c>
      <c r="H7015">
        <v>1</v>
      </c>
      <c r="I7015">
        <v>2</v>
      </c>
      <c r="J7015">
        <v>2</v>
      </c>
      <c r="K7015" t="str">
        <f>LOOKUP(E7015,Types!A:A,Types!B:B)</f>
        <v>Pop</v>
      </c>
      <c r="L7015" t="str">
        <f>LOOKUP(I7015,Types!A:A,Types!B:B)</f>
        <v>Pop</v>
      </c>
      <c r="M7015">
        <f t="shared" si="109"/>
        <v>0</v>
      </c>
    </row>
    <row r="7016" spans="1:13" x14ac:dyDescent="0.2">
      <c r="A7016" t="s">
        <v>2182</v>
      </c>
      <c r="B7016">
        <v>1.15098620881326E-4</v>
      </c>
      <c r="C7016">
        <v>2.4483918678015401E-3</v>
      </c>
      <c r="D7016">
        <v>0.99738842248916604</v>
      </c>
      <c r="E7016">
        <v>2</v>
      </c>
      <c r="F7016">
        <v>0</v>
      </c>
      <c r="G7016">
        <v>0</v>
      </c>
      <c r="H7016">
        <v>1</v>
      </c>
      <c r="I7016">
        <v>2</v>
      </c>
      <c r="J7016">
        <v>2</v>
      </c>
      <c r="K7016" t="str">
        <f>LOOKUP(E7016,Types!A:A,Types!B:B)</f>
        <v>Pop</v>
      </c>
      <c r="L7016" t="str">
        <f>LOOKUP(I7016,Types!A:A,Types!B:B)</f>
        <v>Pop</v>
      </c>
      <c r="M7016">
        <f t="shared" si="109"/>
        <v>0</v>
      </c>
    </row>
    <row r="7017" spans="1:13" x14ac:dyDescent="0.2">
      <c r="A7017" t="s">
        <v>986</v>
      </c>
      <c r="B7017" s="1">
        <v>9.2634473958241796E-7</v>
      </c>
      <c r="C7017" s="1">
        <v>1.0259179816785E-6</v>
      </c>
      <c r="D7017">
        <v>0.99999803304672197</v>
      </c>
      <c r="E7017">
        <v>2</v>
      </c>
      <c r="F7017">
        <v>0</v>
      </c>
      <c r="G7017">
        <v>0</v>
      </c>
      <c r="H7017">
        <v>1</v>
      </c>
      <c r="I7017">
        <v>2</v>
      </c>
      <c r="J7017">
        <v>2</v>
      </c>
      <c r="K7017" t="str">
        <f>LOOKUP(E7017,Types!A:A,Types!B:B)</f>
        <v>Pop</v>
      </c>
      <c r="L7017" t="str">
        <f>LOOKUP(I7017,Types!A:A,Types!B:B)</f>
        <v>Pop</v>
      </c>
      <c r="M7017">
        <f t="shared" si="109"/>
        <v>0</v>
      </c>
    </row>
    <row r="7018" spans="1:13" x14ac:dyDescent="0.2">
      <c r="A7018" t="s">
        <v>756</v>
      </c>
      <c r="B7018" s="1">
        <v>1.4331385855825801E-8</v>
      </c>
      <c r="C7018" s="1">
        <v>6.2052502025622402E-11</v>
      </c>
      <c r="D7018">
        <v>1</v>
      </c>
      <c r="E7018">
        <v>2</v>
      </c>
      <c r="F7018">
        <v>0</v>
      </c>
      <c r="G7018">
        <v>0</v>
      </c>
      <c r="H7018">
        <v>1</v>
      </c>
      <c r="I7018">
        <v>2</v>
      </c>
      <c r="J7018">
        <v>2</v>
      </c>
      <c r="K7018" t="str">
        <f>LOOKUP(E7018,Types!A:A,Types!B:B)</f>
        <v>Pop</v>
      </c>
      <c r="L7018" t="str">
        <f>LOOKUP(I7018,Types!A:A,Types!B:B)</f>
        <v>Pop</v>
      </c>
      <c r="M7018">
        <f t="shared" si="109"/>
        <v>0</v>
      </c>
    </row>
    <row r="7019" spans="1:13" x14ac:dyDescent="0.2">
      <c r="A7019" t="s">
        <v>1426</v>
      </c>
      <c r="B7019" s="1">
        <v>4.2027457425319801E-7</v>
      </c>
      <c r="C7019" s="1">
        <v>3.06461572563421E-7</v>
      </c>
      <c r="D7019">
        <v>0.99999928474426203</v>
      </c>
      <c r="E7019">
        <v>2</v>
      </c>
      <c r="F7019">
        <v>0</v>
      </c>
      <c r="G7019">
        <v>0</v>
      </c>
      <c r="H7019">
        <v>1</v>
      </c>
      <c r="I7019">
        <v>2</v>
      </c>
      <c r="J7019">
        <v>2</v>
      </c>
      <c r="K7019" t="str">
        <f>LOOKUP(E7019,Types!A:A,Types!B:B)</f>
        <v>Pop</v>
      </c>
      <c r="L7019" t="str">
        <f>LOOKUP(I7019,Types!A:A,Types!B:B)</f>
        <v>Pop</v>
      </c>
      <c r="M7019">
        <f t="shared" si="109"/>
        <v>0</v>
      </c>
    </row>
    <row r="7020" spans="1:13" x14ac:dyDescent="0.2">
      <c r="A7020" t="s">
        <v>2434</v>
      </c>
      <c r="B7020" s="1">
        <v>5.46615524399385E-7</v>
      </c>
      <c r="C7020" s="1">
        <v>1.3233407969437299E-7</v>
      </c>
      <c r="D7020">
        <v>0.99999928474426203</v>
      </c>
      <c r="E7020">
        <v>2</v>
      </c>
      <c r="F7020">
        <v>0</v>
      </c>
      <c r="G7020">
        <v>0</v>
      </c>
      <c r="H7020">
        <v>1</v>
      </c>
      <c r="I7020">
        <v>2</v>
      </c>
      <c r="J7020">
        <v>2</v>
      </c>
      <c r="K7020" t="str">
        <f>LOOKUP(E7020,Types!A:A,Types!B:B)</f>
        <v>Pop</v>
      </c>
      <c r="L7020" t="str">
        <f>LOOKUP(I7020,Types!A:A,Types!B:B)</f>
        <v>Pop</v>
      </c>
      <c r="M7020">
        <f t="shared" si="109"/>
        <v>0</v>
      </c>
    </row>
    <row r="7021" spans="1:13" x14ac:dyDescent="0.2">
      <c r="A7021" t="s">
        <v>1021</v>
      </c>
      <c r="B7021" s="1">
        <v>2.9757829977938801E-8</v>
      </c>
      <c r="C7021" s="1">
        <v>5.54155193954741E-11</v>
      </c>
      <c r="D7021">
        <v>0.999999940395355</v>
      </c>
      <c r="E7021">
        <v>2</v>
      </c>
      <c r="F7021">
        <v>0</v>
      </c>
      <c r="G7021">
        <v>0</v>
      </c>
      <c r="H7021">
        <v>1</v>
      </c>
      <c r="I7021">
        <v>2</v>
      </c>
      <c r="J7021">
        <v>2</v>
      </c>
      <c r="K7021" t="str">
        <f>LOOKUP(E7021,Types!A:A,Types!B:B)</f>
        <v>Pop</v>
      </c>
      <c r="L7021" t="str">
        <f>LOOKUP(I7021,Types!A:A,Types!B:B)</f>
        <v>Pop</v>
      </c>
      <c r="M7021">
        <f t="shared" si="109"/>
        <v>0</v>
      </c>
    </row>
    <row r="7022" spans="1:13" x14ac:dyDescent="0.2">
      <c r="A7022" t="s">
        <v>1448</v>
      </c>
      <c r="B7022" s="1">
        <v>5.9091865978189098E-7</v>
      </c>
      <c r="C7022" s="1">
        <v>7.7756610039614299E-9</v>
      </c>
      <c r="D7022">
        <v>0.99999672174453702</v>
      </c>
      <c r="E7022">
        <v>2</v>
      </c>
      <c r="F7022">
        <v>0</v>
      </c>
      <c r="G7022">
        <v>0</v>
      </c>
      <c r="H7022">
        <v>1</v>
      </c>
      <c r="I7022">
        <v>2</v>
      </c>
      <c r="J7022">
        <v>2</v>
      </c>
      <c r="K7022" t="str">
        <f>LOOKUP(E7022,Types!A:A,Types!B:B)</f>
        <v>Pop</v>
      </c>
      <c r="L7022" t="str">
        <f>LOOKUP(I7022,Types!A:A,Types!B:B)</f>
        <v>Pop</v>
      </c>
      <c r="M7022">
        <f t="shared" si="109"/>
        <v>0</v>
      </c>
    </row>
    <row r="7023" spans="1:13" x14ac:dyDescent="0.2">
      <c r="A7023" t="s">
        <v>1172</v>
      </c>
      <c r="B7023" s="1">
        <v>3.7824472087777299E-7</v>
      </c>
      <c r="C7023" s="1">
        <v>7.5290325085575205E-9</v>
      </c>
      <c r="D7023">
        <v>0.99999910593032804</v>
      </c>
      <c r="E7023">
        <v>2</v>
      </c>
      <c r="F7023">
        <v>0</v>
      </c>
      <c r="G7023">
        <v>0</v>
      </c>
      <c r="H7023">
        <v>1</v>
      </c>
      <c r="I7023">
        <v>2</v>
      </c>
      <c r="J7023">
        <v>2</v>
      </c>
      <c r="K7023" t="str">
        <f>LOOKUP(E7023,Types!A:A,Types!B:B)</f>
        <v>Pop</v>
      </c>
      <c r="L7023" t="str">
        <f>LOOKUP(I7023,Types!A:A,Types!B:B)</f>
        <v>Pop</v>
      </c>
      <c r="M7023">
        <f t="shared" si="109"/>
        <v>0</v>
      </c>
    </row>
    <row r="7024" spans="1:13" x14ac:dyDescent="0.2">
      <c r="A7024" t="s">
        <v>461</v>
      </c>
      <c r="B7024" s="1">
        <v>2.76412083621835E-6</v>
      </c>
      <c r="C7024" s="1">
        <v>1.83248616281161E-8</v>
      </c>
      <c r="D7024">
        <v>0.99989998340606601</v>
      </c>
      <c r="E7024">
        <v>2</v>
      </c>
      <c r="F7024">
        <v>0</v>
      </c>
      <c r="G7024">
        <v>0</v>
      </c>
      <c r="H7024">
        <v>1</v>
      </c>
      <c r="I7024">
        <v>2</v>
      </c>
      <c r="J7024">
        <v>2</v>
      </c>
      <c r="K7024" t="str">
        <f>LOOKUP(E7024,Types!A:A,Types!B:B)</f>
        <v>Pop</v>
      </c>
      <c r="L7024" t="str">
        <f>LOOKUP(I7024,Types!A:A,Types!B:B)</f>
        <v>Pop</v>
      </c>
      <c r="M7024">
        <f t="shared" si="109"/>
        <v>0</v>
      </c>
    </row>
    <row r="7025" spans="1:13" x14ac:dyDescent="0.2">
      <c r="A7025" t="s">
        <v>194</v>
      </c>
      <c r="B7025" s="1">
        <v>9.94123183772899E-7</v>
      </c>
      <c r="C7025" s="1">
        <v>1.0878852663154199E-6</v>
      </c>
      <c r="D7025">
        <v>0.99999779462814298</v>
      </c>
      <c r="E7025">
        <v>2</v>
      </c>
      <c r="F7025">
        <v>0</v>
      </c>
      <c r="G7025">
        <v>0</v>
      </c>
      <c r="H7025">
        <v>1</v>
      </c>
      <c r="I7025">
        <v>2</v>
      </c>
      <c r="J7025">
        <v>2</v>
      </c>
      <c r="K7025" t="str">
        <f>LOOKUP(E7025,Types!A:A,Types!B:B)</f>
        <v>Pop</v>
      </c>
      <c r="L7025" t="str">
        <f>LOOKUP(I7025,Types!A:A,Types!B:B)</f>
        <v>Pop</v>
      </c>
      <c r="M7025">
        <f t="shared" si="109"/>
        <v>0</v>
      </c>
    </row>
    <row r="7026" spans="1:13" x14ac:dyDescent="0.2">
      <c r="A7026" t="s">
        <v>1330</v>
      </c>
      <c r="B7026">
        <v>1.1368934065103501E-3</v>
      </c>
      <c r="C7026">
        <v>0.83792626857757502</v>
      </c>
      <c r="D7026">
        <v>0.160521686077117</v>
      </c>
      <c r="E7026">
        <v>1</v>
      </c>
      <c r="F7026">
        <v>0</v>
      </c>
      <c r="G7026">
        <v>0</v>
      </c>
      <c r="H7026">
        <v>1</v>
      </c>
      <c r="I7026">
        <v>2</v>
      </c>
      <c r="J7026">
        <v>2</v>
      </c>
      <c r="K7026" t="str">
        <f>LOOKUP(E7026,Types!A:A,Types!B:B)</f>
        <v>Art</v>
      </c>
      <c r="L7026" t="str">
        <f>LOOKUP(I7026,Types!A:A,Types!B:B)</f>
        <v>Pop</v>
      </c>
      <c r="M7026">
        <f t="shared" si="109"/>
        <v>1</v>
      </c>
    </row>
    <row r="7027" spans="1:13" x14ac:dyDescent="0.2">
      <c r="A7027" t="s">
        <v>466</v>
      </c>
      <c r="B7027" s="1">
        <v>3.74785202872374E-10</v>
      </c>
      <c r="C7027" s="1">
        <v>1.1439118966297101E-13</v>
      </c>
      <c r="D7027">
        <v>1</v>
      </c>
      <c r="E7027">
        <v>2</v>
      </c>
      <c r="F7027">
        <v>0</v>
      </c>
      <c r="G7027">
        <v>0</v>
      </c>
      <c r="H7027">
        <v>1</v>
      </c>
      <c r="I7027">
        <v>2</v>
      </c>
      <c r="J7027">
        <v>2</v>
      </c>
      <c r="K7027" t="str">
        <f>LOOKUP(E7027,Types!A:A,Types!B:B)</f>
        <v>Pop</v>
      </c>
      <c r="L7027" t="str">
        <f>LOOKUP(I7027,Types!A:A,Types!B:B)</f>
        <v>Pop</v>
      </c>
      <c r="M7027">
        <f t="shared" si="109"/>
        <v>0</v>
      </c>
    </row>
    <row r="7028" spans="1:13" x14ac:dyDescent="0.2">
      <c r="A7028" t="s">
        <v>454</v>
      </c>
      <c r="B7028" s="1">
        <v>2.72320103249512E-5</v>
      </c>
      <c r="C7028" s="1">
        <v>9.8846692708320902E-5</v>
      </c>
      <c r="D7028">
        <v>0.99987083673477095</v>
      </c>
      <c r="E7028">
        <v>2</v>
      </c>
      <c r="F7028">
        <v>0</v>
      </c>
      <c r="G7028">
        <v>0</v>
      </c>
      <c r="H7028">
        <v>1</v>
      </c>
      <c r="I7028">
        <v>2</v>
      </c>
      <c r="J7028">
        <v>2</v>
      </c>
      <c r="K7028" t="str">
        <f>LOOKUP(E7028,Types!A:A,Types!B:B)</f>
        <v>Pop</v>
      </c>
      <c r="L7028" t="str">
        <f>LOOKUP(I7028,Types!A:A,Types!B:B)</f>
        <v>Pop</v>
      </c>
      <c r="M7028">
        <f t="shared" si="109"/>
        <v>0</v>
      </c>
    </row>
    <row r="7029" spans="1:13" x14ac:dyDescent="0.2">
      <c r="A7029" t="s">
        <v>462</v>
      </c>
      <c r="B7029" s="1">
        <v>2.89532817987492E-5</v>
      </c>
      <c r="C7029" s="1">
        <v>8.0963785876519897E-5</v>
      </c>
      <c r="D7029">
        <v>0.999872386455535</v>
      </c>
      <c r="E7029">
        <v>2</v>
      </c>
      <c r="F7029">
        <v>0</v>
      </c>
      <c r="G7029">
        <v>0</v>
      </c>
      <c r="H7029">
        <v>1</v>
      </c>
      <c r="I7029">
        <v>2</v>
      </c>
      <c r="J7029">
        <v>2</v>
      </c>
      <c r="K7029" t="str">
        <f>LOOKUP(E7029,Types!A:A,Types!B:B)</f>
        <v>Pop</v>
      </c>
      <c r="L7029" t="str">
        <f>LOOKUP(I7029,Types!A:A,Types!B:B)</f>
        <v>Pop</v>
      </c>
      <c r="M7029">
        <f t="shared" si="109"/>
        <v>0</v>
      </c>
    </row>
    <row r="7030" spans="1:13" x14ac:dyDescent="0.2">
      <c r="A7030" t="s">
        <v>251</v>
      </c>
      <c r="B7030" s="1">
        <v>2.1254296370898299E-5</v>
      </c>
      <c r="C7030">
        <v>1.4691909018438301E-4</v>
      </c>
      <c r="D7030">
        <v>0.999828040599823</v>
      </c>
      <c r="E7030">
        <v>2</v>
      </c>
      <c r="F7030">
        <v>0</v>
      </c>
      <c r="G7030">
        <v>0</v>
      </c>
      <c r="H7030">
        <v>1</v>
      </c>
      <c r="I7030">
        <v>2</v>
      </c>
      <c r="J7030">
        <v>2</v>
      </c>
      <c r="K7030" t="str">
        <f>LOOKUP(E7030,Types!A:A,Types!B:B)</f>
        <v>Pop</v>
      </c>
      <c r="L7030" t="str">
        <f>LOOKUP(I7030,Types!A:A,Types!B:B)</f>
        <v>Pop</v>
      </c>
      <c r="M7030">
        <f t="shared" si="109"/>
        <v>0</v>
      </c>
    </row>
    <row r="7031" spans="1:13" x14ac:dyDescent="0.2">
      <c r="A7031" t="s">
        <v>1209</v>
      </c>
      <c r="B7031" s="1">
        <v>9.5625282483524592E-6</v>
      </c>
      <c r="C7031" s="1">
        <v>1.9768551283050301E-5</v>
      </c>
      <c r="D7031">
        <v>0.99997025728225697</v>
      </c>
      <c r="E7031">
        <v>2</v>
      </c>
      <c r="F7031">
        <v>0</v>
      </c>
      <c r="G7031">
        <v>0</v>
      </c>
      <c r="H7031">
        <v>1</v>
      </c>
      <c r="I7031">
        <v>2</v>
      </c>
      <c r="J7031">
        <v>2</v>
      </c>
      <c r="K7031" t="str">
        <f>LOOKUP(E7031,Types!A:A,Types!B:B)</f>
        <v>Pop</v>
      </c>
      <c r="L7031" t="str">
        <f>LOOKUP(I7031,Types!A:A,Types!B:B)</f>
        <v>Pop</v>
      </c>
      <c r="M7031">
        <f t="shared" si="109"/>
        <v>0</v>
      </c>
    </row>
    <row r="7032" spans="1:13" x14ac:dyDescent="0.2">
      <c r="A7032" t="s">
        <v>1286</v>
      </c>
      <c r="B7032" s="1">
        <v>4.0913704424383399E-7</v>
      </c>
      <c r="C7032" s="1">
        <v>9.9212684290250697E-8</v>
      </c>
      <c r="D7032">
        <v>0.99999946355819702</v>
      </c>
      <c r="E7032">
        <v>2</v>
      </c>
      <c r="F7032">
        <v>0</v>
      </c>
      <c r="G7032">
        <v>0</v>
      </c>
      <c r="H7032">
        <v>1</v>
      </c>
      <c r="I7032">
        <v>2</v>
      </c>
      <c r="J7032">
        <v>2</v>
      </c>
      <c r="K7032" t="str">
        <f>LOOKUP(E7032,Types!A:A,Types!B:B)</f>
        <v>Pop</v>
      </c>
      <c r="L7032" t="str">
        <f>LOOKUP(I7032,Types!A:A,Types!B:B)</f>
        <v>Pop</v>
      </c>
      <c r="M7032">
        <f t="shared" si="109"/>
        <v>0</v>
      </c>
    </row>
    <row r="7033" spans="1:13" x14ac:dyDescent="0.2">
      <c r="A7033" t="s">
        <v>1623</v>
      </c>
      <c r="B7033">
        <v>3.8401578785851598E-4</v>
      </c>
      <c r="C7033">
        <v>7.15778768062591E-2</v>
      </c>
      <c r="D7033">
        <v>0.92791026830673196</v>
      </c>
      <c r="E7033">
        <v>2</v>
      </c>
      <c r="F7033">
        <v>0</v>
      </c>
      <c r="G7033">
        <v>0</v>
      </c>
      <c r="H7033">
        <v>1</v>
      </c>
      <c r="I7033">
        <v>2</v>
      </c>
      <c r="J7033">
        <v>2</v>
      </c>
      <c r="K7033" t="str">
        <f>LOOKUP(E7033,Types!A:A,Types!B:B)</f>
        <v>Pop</v>
      </c>
      <c r="L7033" t="str">
        <f>LOOKUP(I7033,Types!A:A,Types!B:B)</f>
        <v>Pop</v>
      </c>
      <c r="M7033">
        <f t="shared" si="109"/>
        <v>0</v>
      </c>
    </row>
    <row r="7034" spans="1:13" x14ac:dyDescent="0.2">
      <c r="A7034" t="s">
        <v>863</v>
      </c>
      <c r="B7034">
        <v>5.5480259470641602E-4</v>
      </c>
      <c r="C7034">
        <v>2.4126870557665801E-2</v>
      </c>
      <c r="D7034">
        <v>0.974906265735626</v>
      </c>
      <c r="E7034">
        <v>2</v>
      </c>
      <c r="F7034">
        <v>0</v>
      </c>
      <c r="G7034">
        <v>0</v>
      </c>
      <c r="H7034">
        <v>1</v>
      </c>
      <c r="I7034">
        <v>2</v>
      </c>
      <c r="J7034">
        <v>2</v>
      </c>
      <c r="K7034" t="str">
        <f>LOOKUP(E7034,Types!A:A,Types!B:B)</f>
        <v>Pop</v>
      </c>
      <c r="L7034" t="str">
        <f>LOOKUP(I7034,Types!A:A,Types!B:B)</f>
        <v>Pop</v>
      </c>
      <c r="M7034">
        <f t="shared" si="109"/>
        <v>0</v>
      </c>
    </row>
    <row r="7035" spans="1:13" x14ac:dyDescent="0.2">
      <c r="A7035" t="s">
        <v>2318</v>
      </c>
      <c r="B7035" s="1">
        <v>3.7017675591499702E-9</v>
      </c>
      <c r="C7035" s="1">
        <v>5.8233140531882503E-11</v>
      </c>
      <c r="D7035">
        <v>1</v>
      </c>
      <c r="E7035">
        <v>2</v>
      </c>
      <c r="F7035">
        <v>0</v>
      </c>
      <c r="G7035">
        <v>0</v>
      </c>
      <c r="H7035">
        <v>1</v>
      </c>
      <c r="I7035">
        <v>2</v>
      </c>
      <c r="J7035">
        <v>2</v>
      </c>
      <c r="K7035" t="str">
        <f>LOOKUP(E7035,Types!A:A,Types!B:B)</f>
        <v>Pop</v>
      </c>
      <c r="L7035" t="str">
        <f>LOOKUP(I7035,Types!A:A,Types!B:B)</f>
        <v>Pop</v>
      </c>
      <c r="M7035">
        <f t="shared" si="109"/>
        <v>0</v>
      </c>
    </row>
    <row r="7036" spans="1:13" x14ac:dyDescent="0.2">
      <c r="A7036" t="s">
        <v>1744</v>
      </c>
      <c r="B7036" s="1">
        <v>5.0876836077406998E-9</v>
      </c>
      <c r="C7036" s="1">
        <v>1.2236866901715801E-11</v>
      </c>
      <c r="D7036">
        <v>1</v>
      </c>
      <c r="E7036">
        <v>2</v>
      </c>
      <c r="F7036">
        <v>0</v>
      </c>
      <c r="G7036">
        <v>0</v>
      </c>
      <c r="H7036">
        <v>1</v>
      </c>
      <c r="I7036">
        <v>2</v>
      </c>
      <c r="J7036">
        <v>2</v>
      </c>
      <c r="K7036" t="str">
        <f>LOOKUP(E7036,Types!A:A,Types!B:B)</f>
        <v>Pop</v>
      </c>
      <c r="L7036" t="str">
        <f>LOOKUP(I7036,Types!A:A,Types!B:B)</f>
        <v>Pop</v>
      </c>
      <c r="M7036">
        <f t="shared" si="109"/>
        <v>0</v>
      </c>
    </row>
    <row r="7037" spans="1:13" x14ac:dyDescent="0.2">
      <c r="A7037" t="s">
        <v>1573</v>
      </c>
      <c r="B7037" s="1">
        <v>3.23417907566181E-6</v>
      </c>
      <c r="C7037" s="1">
        <v>1.9063214722336799E-6</v>
      </c>
      <c r="D7037">
        <v>0.99999397993087702</v>
      </c>
      <c r="E7037">
        <v>2</v>
      </c>
      <c r="F7037">
        <v>0</v>
      </c>
      <c r="G7037">
        <v>0</v>
      </c>
      <c r="H7037">
        <v>1</v>
      </c>
      <c r="I7037">
        <v>2</v>
      </c>
      <c r="J7037">
        <v>2</v>
      </c>
      <c r="K7037" t="str">
        <f>LOOKUP(E7037,Types!A:A,Types!B:B)</f>
        <v>Pop</v>
      </c>
      <c r="L7037" t="str">
        <f>LOOKUP(I7037,Types!A:A,Types!B:B)</f>
        <v>Pop</v>
      </c>
      <c r="M7037">
        <f t="shared" si="109"/>
        <v>0</v>
      </c>
    </row>
    <row r="7038" spans="1:13" x14ac:dyDescent="0.2">
      <c r="A7038" t="s">
        <v>2202</v>
      </c>
      <c r="B7038" s="1">
        <v>6.1444029597623697E-6</v>
      </c>
      <c r="C7038" s="1">
        <v>1.6362516817025599E-6</v>
      </c>
      <c r="D7038">
        <v>0.999989032745361</v>
      </c>
      <c r="E7038">
        <v>2</v>
      </c>
      <c r="F7038">
        <v>0</v>
      </c>
      <c r="G7038">
        <v>0</v>
      </c>
      <c r="H7038">
        <v>1</v>
      </c>
      <c r="I7038">
        <v>2</v>
      </c>
      <c r="J7038">
        <v>2</v>
      </c>
      <c r="K7038" t="str">
        <f>LOOKUP(E7038,Types!A:A,Types!B:B)</f>
        <v>Pop</v>
      </c>
      <c r="L7038" t="str">
        <f>LOOKUP(I7038,Types!A:A,Types!B:B)</f>
        <v>Pop</v>
      </c>
      <c r="M7038">
        <f t="shared" si="109"/>
        <v>0</v>
      </c>
    </row>
    <row r="7039" spans="1:13" x14ac:dyDescent="0.2">
      <c r="A7039" t="s">
        <v>369</v>
      </c>
      <c r="B7039" s="1">
        <v>9.6785561254364396E-7</v>
      </c>
      <c r="C7039" s="1">
        <v>1.8087622777329599E-7</v>
      </c>
      <c r="D7039">
        <v>0.99999880790710405</v>
      </c>
      <c r="E7039">
        <v>2</v>
      </c>
      <c r="F7039">
        <v>0</v>
      </c>
      <c r="G7039">
        <v>0</v>
      </c>
      <c r="H7039">
        <v>1</v>
      </c>
      <c r="I7039">
        <v>2</v>
      </c>
      <c r="J7039">
        <v>2</v>
      </c>
      <c r="K7039" t="str">
        <f>LOOKUP(E7039,Types!A:A,Types!B:B)</f>
        <v>Pop</v>
      </c>
      <c r="L7039" t="str">
        <f>LOOKUP(I7039,Types!A:A,Types!B:B)</f>
        <v>Pop</v>
      </c>
      <c r="M7039">
        <f t="shared" si="109"/>
        <v>0</v>
      </c>
    </row>
    <row r="7040" spans="1:13" x14ac:dyDescent="0.2">
      <c r="A7040" t="s">
        <v>1482</v>
      </c>
      <c r="B7040">
        <v>2.29921354912221E-3</v>
      </c>
      <c r="C7040">
        <v>0.37278729677200301</v>
      </c>
      <c r="D7040">
        <v>0.62229180335998502</v>
      </c>
      <c r="E7040">
        <v>2</v>
      </c>
      <c r="F7040">
        <v>0</v>
      </c>
      <c r="G7040">
        <v>0</v>
      </c>
      <c r="H7040">
        <v>1</v>
      </c>
      <c r="I7040">
        <v>2</v>
      </c>
      <c r="J7040">
        <v>2</v>
      </c>
      <c r="K7040" t="str">
        <f>LOOKUP(E7040,Types!A:A,Types!B:B)</f>
        <v>Pop</v>
      </c>
      <c r="L7040" t="str">
        <f>LOOKUP(I7040,Types!A:A,Types!B:B)</f>
        <v>Pop</v>
      </c>
      <c r="M7040">
        <f t="shared" si="109"/>
        <v>0</v>
      </c>
    </row>
    <row r="7041" spans="1:13" x14ac:dyDescent="0.2">
      <c r="A7041" t="s">
        <v>171</v>
      </c>
      <c r="B7041">
        <v>2.82946362858638E-4</v>
      </c>
      <c r="C7041">
        <v>0.96183329820632901</v>
      </c>
      <c r="D7041">
        <v>3.7822712212800903E-2</v>
      </c>
      <c r="E7041">
        <v>1</v>
      </c>
      <c r="F7041">
        <v>0</v>
      </c>
      <c r="G7041">
        <v>0</v>
      </c>
      <c r="H7041">
        <v>1</v>
      </c>
      <c r="I7041">
        <v>2</v>
      </c>
      <c r="J7041">
        <v>2</v>
      </c>
      <c r="K7041" t="str">
        <f>LOOKUP(E7041,Types!A:A,Types!B:B)</f>
        <v>Art</v>
      </c>
      <c r="L7041" t="str">
        <f>LOOKUP(I7041,Types!A:A,Types!B:B)</f>
        <v>Pop</v>
      </c>
      <c r="M7041">
        <f t="shared" si="109"/>
        <v>1</v>
      </c>
    </row>
    <row r="7042" spans="1:13" x14ac:dyDescent="0.2">
      <c r="A7042" t="s">
        <v>1781</v>
      </c>
      <c r="B7042" s="1">
        <v>5.7663419283926402E-6</v>
      </c>
      <c r="C7042" s="1">
        <v>7.4086958193220198E-5</v>
      </c>
      <c r="D7042">
        <v>0.99992001056671098</v>
      </c>
      <c r="E7042">
        <v>2</v>
      </c>
      <c r="F7042">
        <v>0</v>
      </c>
      <c r="G7042">
        <v>0</v>
      </c>
      <c r="H7042">
        <v>1</v>
      </c>
      <c r="I7042">
        <v>2</v>
      </c>
      <c r="J7042">
        <v>2</v>
      </c>
      <c r="K7042" t="str">
        <f>LOOKUP(E7042,Types!A:A,Types!B:B)</f>
        <v>Pop</v>
      </c>
      <c r="L7042" t="str">
        <f>LOOKUP(I7042,Types!A:A,Types!B:B)</f>
        <v>Pop</v>
      </c>
      <c r="M7042">
        <f t="shared" si="109"/>
        <v>0</v>
      </c>
    </row>
    <row r="7043" spans="1:13" x14ac:dyDescent="0.2">
      <c r="A7043" t="s">
        <v>385</v>
      </c>
      <c r="B7043" s="1">
        <v>4.0342642932955599E-6</v>
      </c>
      <c r="C7043" s="1">
        <v>2.89801846520276E-7</v>
      </c>
      <c r="D7043">
        <v>0.99999052286148005</v>
      </c>
      <c r="E7043">
        <v>2</v>
      </c>
      <c r="F7043">
        <v>0</v>
      </c>
      <c r="G7043">
        <v>0</v>
      </c>
      <c r="H7043">
        <v>1</v>
      </c>
      <c r="I7043">
        <v>2</v>
      </c>
      <c r="J7043">
        <v>2</v>
      </c>
      <c r="K7043" t="str">
        <f>LOOKUP(E7043,Types!A:A,Types!B:B)</f>
        <v>Pop</v>
      </c>
      <c r="L7043" t="str">
        <f>LOOKUP(I7043,Types!A:A,Types!B:B)</f>
        <v>Pop</v>
      </c>
      <c r="M7043">
        <f t="shared" ref="M7043:M7106" si="110">I7043-E7043</f>
        <v>0</v>
      </c>
    </row>
    <row r="7044" spans="1:13" x14ac:dyDescent="0.2">
      <c r="A7044" t="s">
        <v>599</v>
      </c>
      <c r="B7044" s="1">
        <v>4.2516163922812203E-9</v>
      </c>
      <c r="C7044" s="1">
        <v>1.9383852162269102E-12</v>
      </c>
      <c r="D7044">
        <v>1</v>
      </c>
      <c r="E7044">
        <v>2</v>
      </c>
      <c r="F7044">
        <v>0</v>
      </c>
      <c r="G7044">
        <v>0</v>
      </c>
      <c r="H7044">
        <v>1</v>
      </c>
      <c r="I7044">
        <v>2</v>
      </c>
      <c r="J7044">
        <v>2</v>
      </c>
      <c r="K7044" t="str">
        <f>LOOKUP(E7044,Types!A:A,Types!B:B)</f>
        <v>Pop</v>
      </c>
      <c r="L7044" t="str">
        <f>LOOKUP(I7044,Types!A:A,Types!B:B)</f>
        <v>Pop</v>
      </c>
      <c r="M7044">
        <f t="shared" si="110"/>
        <v>0</v>
      </c>
    </row>
    <row r="7045" spans="1:13" x14ac:dyDescent="0.2">
      <c r="A7045" t="s">
        <v>766</v>
      </c>
      <c r="B7045">
        <v>1.0602409020066201E-3</v>
      </c>
      <c r="C7045">
        <v>0.508888959884643</v>
      </c>
      <c r="D7045">
        <v>0.49000623822212203</v>
      </c>
      <c r="E7045">
        <v>1</v>
      </c>
      <c r="F7045">
        <v>0</v>
      </c>
      <c r="G7045">
        <v>0</v>
      </c>
      <c r="H7045">
        <v>1</v>
      </c>
      <c r="I7045">
        <v>2</v>
      </c>
      <c r="J7045">
        <v>2</v>
      </c>
      <c r="K7045" t="str">
        <f>LOOKUP(E7045,Types!A:A,Types!B:B)</f>
        <v>Art</v>
      </c>
      <c r="L7045" t="str">
        <f>LOOKUP(I7045,Types!A:A,Types!B:B)</f>
        <v>Pop</v>
      </c>
      <c r="M7045">
        <f t="shared" si="110"/>
        <v>1</v>
      </c>
    </row>
    <row r="7046" spans="1:13" x14ac:dyDescent="0.2">
      <c r="A7046" t="s">
        <v>1438</v>
      </c>
      <c r="B7046" s="1">
        <v>3.4653078273549898E-7</v>
      </c>
      <c r="C7046" s="1">
        <v>9.4375351977760094E-8</v>
      </c>
      <c r="D7046">
        <v>0.99999952316284102</v>
      </c>
      <c r="E7046">
        <v>2</v>
      </c>
      <c r="F7046">
        <v>0</v>
      </c>
      <c r="G7046">
        <v>0</v>
      </c>
      <c r="H7046">
        <v>1</v>
      </c>
      <c r="I7046">
        <v>2</v>
      </c>
      <c r="J7046">
        <v>2</v>
      </c>
      <c r="K7046" t="str">
        <f>LOOKUP(E7046,Types!A:A,Types!B:B)</f>
        <v>Pop</v>
      </c>
      <c r="L7046" t="str">
        <f>LOOKUP(I7046,Types!A:A,Types!B:B)</f>
        <v>Pop</v>
      </c>
      <c r="M7046">
        <f t="shared" si="110"/>
        <v>0</v>
      </c>
    </row>
    <row r="7047" spans="1:13" x14ac:dyDescent="0.2">
      <c r="A7047" t="s">
        <v>705</v>
      </c>
      <c r="B7047" s="1">
        <v>2.1214714251982501E-7</v>
      </c>
      <c r="C7047" s="1">
        <v>1.5333163219111099E-6</v>
      </c>
      <c r="D7047">
        <v>0.99999827146530096</v>
      </c>
      <c r="E7047">
        <v>2</v>
      </c>
      <c r="F7047">
        <v>0</v>
      </c>
      <c r="G7047">
        <v>0</v>
      </c>
      <c r="H7047">
        <v>1</v>
      </c>
      <c r="I7047">
        <v>2</v>
      </c>
      <c r="J7047">
        <v>2</v>
      </c>
      <c r="K7047" t="str">
        <f>LOOKUP(E7047,Types!A:A,Types!B:B)</f>
        <v>Pop</v>
      </c>
      <c r="L7047" t="str">
        <f>LOOKUP(I7047,Types!A:A,Types!B:B)</f>
        <v>Pop</v>
      </c>
      <c r="M7047">
        <f t="shared" si="110"/>
        <v>0</v>
      </c>
    </row>
    <row r="7048" spans="1:13" x14ac:dyDescent="0.2">
      <c r="A7048" t="s">
        <v>431</v>
      </c>
      <c r="B7048" s="1">
        <v>1.21975274325336E-8</v>
      </c>
      <c r="C7048" s="1">
        <v>6.6847161486749399E-12</v>
      </c>
      <c r="D7048">
        <v>1</v>
      </c>
      <c r="E7048">
        <v>2</v>
      </c>
      <c r="F7048">
        <v>0</v>
      </c>
      <c r="G7048">
        <v>0</v>
      </c>
      <c r="H7048">
        <v>1</v>
      </c>
      <c r="I7048">
        <v>2</v>
      </c>
      <c r="J7048">
        <v>2</v>
      </c>
      <c r="K7048" t="str">
        <f>LOOKUP(E7048,Types!A:A,Types!B:B)</f>
        <v>Pop</v>
      </c>
      <c r="L7048" t="str">
        <f>LOOKUP(I7048,Types!A:A,Types!B:B)</f>
        <v>Pop</v>
      </c>
      <c r="M7048">
        <f t="shared" si="110"/>
        <v>0</v>
      </c>
    </row>
    <row r="7049" spans="1:13" x14ac:dyDescent="0.2">
      <c r="A7049" t="s">
        <v>1411</v>
      </c>
      <c r="B7049" s="1">
        <v>2.5337747501907799E-5</v>
      </c>
      <c r="C7049">
        <v>4.2321157525293502E-4</v>
      </c>
      <c r="D7049">
        <v>0.99953985214233398</v>
      </c>
      <c r="E7049">
        <v>2</v>
      </c>
      <c r="F7049">
        <v>0</v>
      </c>
      <c r="G7049">
        <v>0</v>
      </c>
      <c r="H7049">
        <v>1</v>
      </c>
      <c r="I7049">
        <v>1</v>
      </c>
      <c r="J7049">
        <v>2</v>
      </c>
      <c r="K7049" t="str">
        <f>LOOKUP(E7049,Types!A:A,Types!B:B)</f>
        <v>Pop</v>
      </c>
      <c r="L7049" t="str">
        <f>LOOKUP(I7049,Types!A:A,Types!B:B)</f>
        <v>Art</v>
      </c>
      <c r="M7049">
        <f t="shared" si="110"/>
        <v>-1</v>
      </c>
    </row>
    <row r="7050" spans="1:13" x14ac:dyDescent="0.2">
      <c r="A7050" t="s">
        <v>1963</v>
      </c>
      <c r="B7050" s="1">
        <v>1.2374204061416001E-6</v>
      </c>
      <c r="C7050" s="1">
        <v>4.1777007027121701E-6</v>
      </c>
      <c r="D7050">
        <v>0.99999451637268</v>
      </c>
      <c r="E7050">
        <v>2</v>
      </c>
      <c r="F7050">
        <v>0</v>
      </c>
      <c r="G7050">
        <v>0</v>
      </c>
      <c r="H7050">
        <v>1</v>
      </c>
      <c r="I7050">
        <v>2</v>
      </c>
      <c r="J7050">
        <v>2</v>
      </c>
      <c r="K7050" t="str">
        <f>LOOKUP(E7050,Types!A:A,Types!B:B)</f>
        <v>Pop</v>
      </c>
      <c r="L7050" t="str">
        <f>LOOKUP(I7050,Types!A:A,Types!B:B)</f>
        <v>Pop</v>
      </c>
      <c r="M7050">
        <f t="shared" si="110"/>
        <v>0</v>
      </c>
    </row>
    <row r="7051" spans="1:13" x14ac:dyDescent="0.2">
      <c r="A7051" t="s">
        <v>2124</v>
      </c>
      <c r="B7051">
        <v>2.1579064195975599E-4</v>
      </c>
      <c r="C7051">
        <v>2.4799929815344502E-4</v>
      </c>
      <c r="D7051">
        <v>0.99898415803909302</v>
      </c>
      <c r="E7051">
        <v>2</v>
      </c>
      <c r="F7051">
        <v>0</v>
      </c>
      <c r="G7051">
        <v>0</v>
      </c>
      <c r="H7051">
        <v>1</v>
      </c>
      <c r="I7051">
        <v>2</v>
      </c>
      <c r="J7051">
        <v>2</v>
      </c>
      <c r="K7051" t="str">
        <f>LOOKUP(E7051,Types!A:A,Types!B:B)</f>
        <v>Pop</v>
      </c>
      <c r="L7051" t="str">
        <f>LOOKUP(I7051,Types!A:A,Types!B:B)</f>
        <v>Pop</v>
      </c>
      <c r="M7051">
        <f t="shared" si="110"/>
        <v>0</v>
      </c>
    </row>
    <row r="7052" spans="1:13" x14ac:dyDescent="0.2">
      <c r="A7052" t="s">
        <v>1128</v>
      </c>
      <c r="B7052" s="1">
        <v>6.4209331185338603E-8</v>
      </c>
      <c r="C7052" s="1">
        <v>5.0333204271169E-10</v>
      </c>
      <c r="D7052">
        <v>0.99999988079071001</v>
      </c>
      <c r="E7052">
        <v>2</v>
      </c>
      <c r="F7052">
        <v>0</v>
      </c>
      <c r="G7052">
        <v>0</v>
      </c>
      <c r="H7052">
        <v>1</v>
      </c>
      <c r="I7052">
        <v>2</v>
      </c>
      <c r="J7052">
        <v>2</v>
      </c>
      <c r="K7052" t="str">
        <f>LOOKUP(E7052,Types!A:A,Types!B:B)</f>
        <v>Pop</v>
      </c>
      <c r="L7052" t="str">
        <f>LOOKUP(I7052,Types!A:A,Types!B:B)</f>
        <v>Pop</v>
      </c>
      <c r="M7052">
        <f t="shared" si="110"/>
        <v>0</v>
      </c>
    </row>
    <row r="7053" spans="1:13" x14ac:dyDescent="0.2">
      <c r="A7053" t="s">
        <v>673</v>
      </c>
      <c r="B7053" s="1">
        <v>3.5667759220814298E-5</v>
      </c>
      <c r="C7053">
        <v>1.4040702080819699E-4</v>
      </c>
      <c r="D7053">
        <v>0.99981015920639005</v>
      </c>
      <c r="E7053">
        <v>2</v>
      </c>
      <c r="F7053">
        <v>0</v>
      </c>
      <c r="G7053">
        <v>0</v>
      </c>
      <c r="H7053">
        <v>1</v>
      </c>
      <c r="I7053">
        <v>2</v>
      </c>
      <c r="J7053">
        <v>2</v>
      </c>
      <c r="K7053" t="str">
        <f>LOOKUP(E7053,Types!A:A,Types!B:B)</f>
        <v>Pop</v>
      </c>
      <c r="L7053" t="str">
        <f>LOOKUP(I7053,Types!A:A,Types!B:B)</f>
        <v>Pop</v>
      </c>
      <c r="M7053">
        <f t="shared" si="110"/>
        <v>0</v>
      </c>
    </row>
    <row r="7054" spans="1:13" x14ac:dyDescent="0.2">
      <c r="A7054" t="s">
        <v>1738</v>
      </c>
      <c r="B7054" s="1">
        <v>1.20083697652262E-7</v>
      </c>
      <c r="C7054" s="1">
        <v>1.8466088658186599E-9</v>
      </c>
      <c r="D7054">
        <v>0.99999988079071001</v>
      </c>
      <c r="E7054">
        <v>2</v>
      </c>
      <c r="F7054">
        <v>0</v>
      </c>
      <c r="G7054">
        <v>0</v>
      </c>
      <c r="H7054">
        <v>1</v>
      </c>
      <c r="I7054">
        <v>2</v>
      </c>
      <c r="J7054">
        <v>2</v>
      </c>
      <c r="K7054" t="str">
        <f>LOOKUP(E7054,Types!A:A,Types!B:B)</f>
        <v>Pop</v>
      </c>
      <c r="L7054" t="str">
        <f>LOOKUP(I7054,Types!A:A,Types!B:B)</f>
        <v>Pop</v>
      </c>
      <c r="M7054">
        <f t="shared" si="110"/>
        <v>0</v>
      </c>
    </row>
    <row r="7055" spans="1:13" x14ac:dyDescent="0.2">
      <c r="A7055" t="s">
        <v>1255</v>
      </c>
      <c r="B7055" s="1">
        <v>2.10079620366343E-9</v>
      </c>
      <c r="C7055" s="1">
        <v>2.6493588572984402E-11</v>
      </c>
      <c r="D7055">
        <v>1</v>
      </c>
      <c r="E7055">
        <v>2</v>
      </c>
      <c r="F7055">
        <v>0</v>
      </c>
      <c r="G7055">
        <v>0</v>
      </c>
      <c r="H7055">
        <v>1</v>
      </c>
      <c r="I7055">
        <v>2</v>
      </c>
      <c r="J7055">
        <v>2</v>
      </c>
      <c r="K7055" t="str">
        <f>LOOKUP(E7055,Types!A:A,Types!B:B)</f>
        <v>Pop</v>
      </c>
      <c r="L7055" t="str">
        <f>LOOKUP(I7055,Types!A:A,Types!B:B)</f>
        <v>Pop</v>
      </c>
      <c r="M7055">
        <f t="shared" si="110"/>
        <v>0</v>
      </c>
    </row>
    <row r="7056" spans="1:13" x14ac:dyDescent="0.2">
      <c r="A7056" t="s">
        <v>787</v>
      </c>
      <c r="B7056" s="1">
        <v>1.6440741319456701E-6</v>
      </c>
      <c r="C7056" s="1">
        <v>2.6301561319996802E-6</v>
      </c>
      <c r="D7056">
        <v>0.99999570846557595</v>
      </c>
      <c r="E7056">
        <v>2</v>
      </c>
      <c r="F7056">
        <v>0</v>
      </c>
      <c r="G7056">
        <v>0</v>
      </c>
      <c r="H7056">
        <v>1</v>
      </c>
      <c r="I7056">
        <v>2</v>
      </c>
      <c r="J7056">
        <v>2</v>
      </c>
      <c r="K7056" t="str">
        <f>LOOKUP(E7056,Types!A:A,Types!B:B)</f>
        <v>Pop</v>
      </c>
      <c r="L7056" t="str">
        <f>LOOKUP(I7056,Types!A:A,Types!B:B)</f>
        <v>Pop</v>
      </c>
      <c r="M7056">
        <f t="shared" si="110"/>
        <v>0</v>
      </c>
    </row>
    <row r="7057" spans="1:13" x14ac:dyDescent="0.2">
      <c r="A7057" t="s">
        <v>333</v>
      </c>
      <c r="B7057">
        <v>2.1091465896461099E-4</v>
      </c>
      <c r="C7057">
        <v>0.328305393457412</v>
      </c>
      <c r="D7057">
        <v>0.67147713899612405</v>
      </c>
      <c r="E7057">
        <v>2</v>
      </c>
      <c r="F7057">
        <v>0</v>
      </c>
      <c r="G7057">
        <v>0</v>
      </c>
      <c r="H7057">
        <v>1</v>
      </c>
      <c r="I7057">
        <v>2</v>
      </c>
      <c r="J7057">
        <v>2</v>
      </c>
      <c r="K7057" t="str">
        <f>LOOKUP(E7057,Types!A:A,Types!B:B)</f>
        <v>Pop</v>
      </c>
      <c r="L7057" t="str">
        <f>LOOKUP(I7057,Types!A:A,Types!B:B)</f>
        <v>Pop</v>
      </c>
      <c r="M7057">
        <f t="shared" si="110"/>
        <v>0</v>
      </c>
    </row>
    <row r="7058" spans="1:13" x14ac:dyDescent="0.2">
      <c r="A7058" t="s">
        <v>1034</v>
      </c>
      <c r="B7058">
        <v>3.93929239362478E-3</v>
      </c>
      <c r="C7058">
        <v>0.32283806800842202</v>
      </c>
      <c r="D7058">
        <v>0.66261851787567105</v>
      </c>
      <c r="E7058">
        <v>2</v>
      </c>
      <c r="F7058">
        <v>0</v>
      </c>
      <c r="G7058">
        <v>0</v>
      </c>
      <c r="H7058">
        <v>1</v>
      </c>
      <c r="I7058">
        <v>2</v>
      </c>
      <c r="J7058">
        <v>2</v>
      </c>
      <c r="K7058" t="str">
        <f>LOOKUP(E7058,Types!A:A,Types!B:B)</f>
        <v>Pop</v>
      </c>
      <c r="L7058" t="str">
        <f>LOOKUP(I7058,Types!A:A,Types!B:B)</f>
        <v>Pop</v>
      </c>
      <c r="M7058">
        <f t="shared" si="110"/>
        <v>0</v>
      </c>
    </row>
    <row r="7059" spans="1:13" x14ac:dyDescent="0.2">
      <c r="A7059" t="s">
        <v>1586</v>
      </c>
      <c r="B7059" s="1">
        <v>2.3833104933146299E-5</v>
      </c>
      <c r="C7059">
        <v>1.2820467236451799E-4</v>
      </c>
      <c r="D7059">
        <v>0.99984359741210904</v>
      </c>
      <c r="E7059">
        <v>2</v>
      </c>
      <c r="F7059">
        <v>0</v>
      </c>
      <c r="G7059">
        <v>0</v>
      </c>
      <c r="H7059">
        <v>1</v>
      </c>
      <c r="I7059">
        <v>2</v>
      </c>
      <c r="J7059">
        <v>2</v>
      </c>
      <c r="K7059" t="str">
        <f>LOOKUP(E7059,Types!A:A,Types!B:B)</f>
        <v>Pop</v>
      </c>
      <c r="L7059" t="str">
        <f>LOOKUP(I7059,Types!A:A,Types!B:B)</f>
        <v>Pop</v>
      </c>
      <c r="M7059">
        <f t="shared" si="110"/>
        <v>0</v>
      </c>
    </row>
    <row r="7060" spans="1:13" x14ac:dyDescent="0.2">
      <c r="A7060" t="s">
        <v>619</v>
      </c>
      <c r="B7060" s="1">
        <v>7.0470787250087596E-7</v>
      </c>
      <c r="C7060" s="1">
        <v>9.8445255503065696E-8</v>
      </c>
      <c r="D7060">
        <v>0.99999910593032804</v>
      </c>
      <c r="E7060">
        <v>2</v>
      </c>
      <c r="F7060">
        <v>0</v>
      </c>
      <c r="G7060">
        <v>0</v>
      </c>
      <c r="H7060">
        <v>1</v>
      </c>
      <c r="I7060">
        <v>1</v>
      </c>
      <c r="J7060">
        <v>2</v>
      </c>
      <c r="K7060" t="str">
        <f>LOOKUP(E7060,Types!A:A,Types!B:B)</f>
        <v>Pop</v>
      </c>
      <c r="L7060" t="str">
        <f>LOOKUP(I7060,Types!A:A,Types!B:B)</f>
        <v>Art</v>
      </c>
      <c r="M7060">
        <f t="shared" si="110"/>
        <v>-1</v>
      </c>
    </row>
    <row r="7061" spans="1:13" x14ac:dyDescent="0.2">
      <c r="A7061" t="s">
        <v>1821</v>
      </c>
      <c r="B7061" s="1">
        <v>9.5827133918646696E-5</v>
      </c>
      <c r="C7061">
        <v>1.30181363783776E-3</v>
      </c>
      <c r="D7061">
        <v>0.99858987331390303</v>
      </c>
      <c r="E7061">
        <v>2</v>
      </c>
      <c r="F7061">
        <v>0</v>
      </c>
      <c r="G7061">
        <v>0</v>
      </c>
      <c r="H7061">
        <v>1</v>
      </c>
      <c r="I7061">
        <v>2</v>
      </c>
      <c r="J7061">
        <v>2</v>
      </c>
      <c r="K7061" t="str">
        <f>LOOKUP(E7061,Types!A:A,Types!B:B)</f>
        <v>Pop</v>
      </c>
      <c r="L7061" t="str">
        <f>LOOKUP(I7061,Types!A:A,Types!B:B)</f>
        <v>Pop</v>
      </c>
      <c r="M7061">
        <f t="shared" si="110"/>
        <v>0</v>
      </c>
    </row>
    <row r="7062" spans="1:13" x14ac:dyDescent="0.2">
      <c r="A7062" t="s">
        <v>20</v>
      </c>
      <c r="B7062">
        <v>3.70517402188852E-4</v>
      </c>
      <c r="C7062">
        <v>0.95980256795883101</v>
      </c>
      <c r="D7062">
        <v>3.9701808243989903E-2</v>
      </c>
      <c r="E7062">
        <v>1</v>
      </c>
      <c r="F7062">
        <v>0</v>
      </c>
      <c r="G7062">
        <v>0</v>
      </c>
      <c r="H7062">
        <v>1</v>
      </c>
      <c r="I7062">
        <v>2</v>
      </c>
      <c r="J7062">
        <v>2</v>
      </c>
      <c r="K7062" t="str">
        <f>LOOKUP(E7062,Types!A:A,Types!B:B)</f>
        <v>Art</v>
      </c>
      <c r="L7062" t="str">
        <f>LOOKUP(I7062,Types!A:A,Types!B:B)</f>
        <v>Pop</v>
      </c>
      <c r="M7062">
        <f t="shared" si="110"/>
        <v>1</v>
      </c>
    </row>
    <row r="7063" spans="1:13" x14ac:dyDescent="0.2">
      <c r="A7063" t="s">
        <v>1082</v>
      </c>
      <c r="B7063" s="1">
        <v>2.5754078869510898E-9</v>
      </c>
      <c r="C7063" s="1">
        <v>5.2100825823769797E-13</v>
      </c>
      <c r="D7063">
        <v>1</v>
      </c>
      <c r="E7063">
        <v>2</v>
      </c>
      <c r="F7063">
        <v>0</v>
      </c>
      <c r="G7063">
        <v>0</v>
      </c>
      <c r="H7063">
        <v>1</v>
      </c>
      <c r="I7063">
        <v>2</v>
      </c>
      <c r="J7063">
        <v>2</v>
      </c>
      <c r="K7063" t="str">
        <f>LOOKUP(E7063,Types!A:A,Types!B:B)</f>
        <v>Pop</v>
      </c>
      <c r="L7063" t="str">
        <f>LOOKUP(I7063,Types!A:A,Types!B:B)</f>
        <v>Pop</v>
      </c>
      <c r="M7063">
        <f t="shared" si="110"/>
        <v>0</v>
      </c>
    </row>
    <row r="7064" spans="1:13" x14ac:dyDescent="0.2">
      <c r="A7064" t="s">
        <v>29</v>
      </c>
      <c r="B7064" s="1">
        <v>4.7015369091241104E-6</v>
      </c>
      <c r="C7064" s="1">
        <v>2.3339813196798698E-5</v>
      </c>
      <c r="D7064">
        <v>0.99997138977050704</v>
      </c>
      <c r="E7064">
        <v>2</v>
      </c>
      <c r="F7064">
        <v>0</v>
      </c>
      <c r="G7064">
        <v>0</v>
      </c>
      <c r="H7064">
        <v>1</v>
      </c>
      <c r="I7064">
        <v>1</v>
      </c>
      <c r="J7064">
        <v>2</v>
      </c>
      <c r="K7064" t="str">
        <f>LOOKUP(E7064,Types!A:A,Types!B:B)</f>
        <v>Pop</v>
      </c>
      <c r="L7064" t="str">
        <f>LOOKUP(I7064,Types!A:A,Types!B:B)</f>
        <v>Art</v>
      </c>
      <c r="M7064">
        <f t="shared" si="110"/>
        <v>-1</v>
      </c>
    </row>
    <row r="7065" spans="1:13" x14ac:dyDescent="0.2">
      <c r="A7065" t="s">
        <v>248</v>
      </c>
      <c r="B7065" s="1">
        <v>1.01624402759625E-6</v>
      </c>
      <c r="C7065" s="1">
        <v>3.0843372655908699E-7</v>
      </c>
      <c r="D7065">
        <v>0.99999856948852495</v>
      </c>
      <c r="E7065">
        <v>2</v>
      </c>
      <c r="F7065">
        <v>0</v>
      </c>
      <c r="G7065">
        <v>0</v>
      </c>
      <c r="H7065">
        <v>1</v>
      </c>
      <c r="I7065">
        <v>2</v>
      </c>
      <c r="J7065">
        <v>2</v>
      </c>
      <c r="K7065" t="str">
        <f>LOOKUP(E7065,Types!A:A,Types!B:B)</f>
        <v>Pop</v>
      </c>
      <c r="L7065" t="str">
        <f>LOOKUP(I7065,Types!A:A,Types!B:B)</f>
        <v>Pop</v>
      </c>
      <c r="M7065">
        <f t="shared" si="110"/>
        <v>0</v>
      </c>
    </row>
    <row r="7066" spans="1:13" x14ac:dyDescent="0.2">
      <c r="A7066" t="s">
        <v>256</v>
      </c>
      <c r="B7066">
        <v>2.0866502018179701E-4</v>
      </c>
      <c r="C7066">
        <v>0.98724430799484197</v>
      </c>
      <c r="D7066">
        <v>1.2504966929554899E-2</v>
      </c>
      <c r="E7066">
        <v>1</v>
      </c>
      <c r="F7066">
        <v>0</v>
      </c>
      <c r="G7066">
        <v>0</v>
      </c>
      <c r="H7066">
        <v>1</v>
      </c>
      <c r="I7066">
        <v>2</v>
      </c>
      <c r="J7066">
        <v>2</v>
      </c>
      <c r="K7066" t="str">
        <f>LOOKUP(E7066,Types!A:A,Types!B:B)</f>
        <v>Art</v>
      </c>
      <c r="L7066" t="str">
        <f>LOOKUP(I7066,Types!A:A,Types!B:B)</f>
        <v>Pop</v>
      </c>
      <c r="M7066">
        <f t="shared" si="110"/>
        <v>1</v>
      </c>
    </row>
    <row r="7067" spans="1:13" x14ac:dyDescent="0.2">
      <c r="A7067" t="s">
        <v>1680</v>
      </c>
      <c r="B7067" s="1">
        <v>2.1073154130135598E-5</v>
      </c>
      <c r="C7067" s="1">
        <v>3.5710106658370899E-6</v>
      </c>
      <c r="D7067">
        <v>0.99987387657165505</v>
      </c>
      <c r="E7067">
        <v>2</v>
      </c>
      <c r="F7067">
        <v>0</v>
      </c>
      <c r="G7067">
        <v>0</v>
      </c>
      <c r="H7067">
        <v>1</v>
      </c>
      <c r="I7067">
        <v>1</v>
      </c>
      <c r="J7067">
        <v>2</v>
      </c>
      <c r="K7067" t="str">
        <f>LOOKUP(E7067,Types!A:A,Types!B:B)</f>
        <v>Pop</v>
      </c>
      <c r="L7067" t="str">
        <f>LOOKUP(I7067,Types!A:A,Types!B:B)</f>
        <v>Art</v>
      </c>
      <c r="M7067">
        <f t="shared" si="110"/>
        <v>-1</v>
      </c>
    </row>
    <row r="7068" spans="1:13" x14ac:dyDescent="0.2">
      <c r="A7068" t="s">
        <v>39</v>
      </c>
      <c r="B7068" s="1">
        <v>1.73317021108232E-5</v>
      </c>
      <c r="C7068">
        <v>2.6489322772249498E-4</v>
      </c>
      <c r="D7068">
        <v>0.99971717596053999</v>
      </c>
      <c r="E7068">
        <v>2</v>
      </c>
      <c r="F7068">
        <v>0</v>
      </c>
      <c r="G7068">
        <v>0</v>
      </c>
      <c r="H7068">
        <v>1</v>
      </c>
      <c r="I7068">
        <v>2</v>
      </c>
      <c r="J7068">
        <v>2</v>
      </c>
      <c r="K7068" t="str">
        <f>LOOKUP(E7068,Types!A:A,Types!B:B)</f>
        <v>Pop</v>
      </c>
      <c r="L7068" t="str">
        <f>LOOKUP(I7068,Types!A:A,Types!B:B)</f>
        <v>Pop</v>
      </c>
      <c r="M7068">
        <f t="shared" si="110"/>
        <v>0</v>
      </c>
    </row>
    <row r="7069" spans="1:13" x14ac:dyDescent="0.2">
      <c r="A7069" t="s">
        <v>1969</v>
      </c>
      <c r="B7069" s="1">
        <v>6.2423468989436498E-6</v>
      </c>
      <c r="C7069" s="1">
        <v>2.0508274246822101E-5</v>
      </c>
      <c r="D7069">
        <v>0.99997270107269198</v>
      </c>
      <c r="E7069">
        <v>2</v>
      </c>
      <c r="F7069">
        <v>0</v>
      </c>
      <c r="G7069">
        <v>0</v>
      </c>
      <c r="H7069">
        <v>1</v>
      </c>
      <c r="I7069">
        <v>2</v>
      </c>
      <c r="J7069">
        <v>2</v>
      </c>
      <c r="K7069" t="str">
        <f>LOOKUP(E7069,Types!A:A,Types!B:B)</f>
        <v>Pop</v>
      </c>
      <c r="L7069" t="str">
        <f>LOOKUP(I7069,Types!A:A,Types!B:B)</f>
        <v>Pop</v>
      </c>
      <c r="M7069">
        <f t="shared" si="110"/>
        <v>0</v>
      </c>
    </row>
    <row r="7070" spans="1:13" x14ac:dyDescent="0.2">
      <c r="A7070" t="s">
        <v>217</v>
      </c>
      <c r="B7070" s="1">
        <v>1.0780960337797201E-6</v>
      </c>
      <c r="C7070" s="1">
        <v>3.02976758348449E-7</v>
      </c>
      <c r="D7070">
        <v>0.99999850988387995</v>
      </c>
      <c r="E7070">
        <v>2</v>
      </c>
      <c r="F7070">
        <v>0</v>
      </c>
      <c r="G7070">
        <v>0</v>
      </c>
      <c r="H7070">
        <v>1</v>
      </c>
      <c r="I7070">
        <v>2</v>
      </c>
      <c r="J7070">
        <v>2</v>
      </c>
      <c r="K7070" t="str">
        <f>LOOKUP(E7070,Types!A:A,Types!B:B)</f>
        <v>Pop</v>
      </c>
      <c r="L7070" t="str">
        <f>LOOKUP(I7070,Types!A:A,Types!B:B)</f>
        <v>Pop</v>
      </c>
      <c r="M7070">
        <f t="shared" si="110"/>
        <v>0</v>
      </c>
    </row>
    <row r="7071" spans="1:13" x14ac:dyDescent="0.2">
      <c r="A7071" t="s">
        <v>1517</v>
      </c>
      <c r="B7071" s="1">
        <v>1.3287507499626299E-5</v>
      </c>
      <c r="C7071" s="1">
        <v>4.9916787247639102E-5</v>
      </c>
      <c r="D7071">
        <v>0.99993526935577304</v>
      </c>
      <c r="E7071">
        <v>2</v>
      </c>
      <c r="F7071">
        <v>0</v>
      </c>
      <c r="G7071">
        <v>0</v>
      </c>
      <c r="H7071">
        <v>1</v>
      </c>
      <c r="I7071">
        <v>1</v>
      </c>
      <c r="J7071">
        <v>2</v>
      </c>
      <c r="K7071" t="str">
        <f>LOOKUP(E7071,Types!A:A,Types!B:B)</f>
        <v>Pop</v>
      </c>
      <c r="L7071" t="str">
        <f>LOOKUP(I7071,Types!A:A,Types!B:B)</f>
        <v>Art</v>
      </c>
      <c r="M7071">
        <f t="shared" si="110"/>
        <v>-1</v>
      </c>
    </row>
    <row r="7072" spans="1:13" x14ac:dyDescent="0.2">
      <c r="A7072" t="s">
        <v>531</v>
      </c>
      <c r="B7072" s="1">
        <v>1.5253938727255399E-5</v>
      </c>
      <c r="C7072" s="1">
        <v>1.5903271560091502E-5</v>
      </c>
      <c r="D7072">
        <v>0.999947249889373</v>
      </c>
      <c r="E7072">
        <v>2</v>
      </c>
      <c r="F7072">
        <v>0</v>
      </c>
      <c r="G7072">
        <v>0</v>
      </c>
      <c r="H7072">
        <v>1</v>
      </c>
      <c r="I7072">
        <v>2</v>
      </c>
      <c r="J7072">
        <v>2</v>
      </c>
      <c r="K7072" t="str">
        <f>LOOKUP(E7072,Types!A:A,Types!B:B)</f>
        <v>Pop</v>
      </c>
      <c r="L7072" t="str">
        <f>LOOKUP(I7072,Types!A:A,Types!B:B)</f>
        <v>Pop</v>
      </c>
      <c r="M7072">
        <f t="shared" si="110"/>
        <v>0</v>
      </c>
    </row>
    <row r="7073" spans="1:13" x14ac:dyDescent="0.2">
      <c r="A7073" t="s">
        <v>2431</v>
      </c>
      <c r="B7073" s="1">
        <v>7.5579919212032096E-8</v>
      </c>
      <c r="C7073" s="1">
        <v>1.3901359230406001E-10</v>
      </c>
      <c r="D7073">
        <v>0.99999988079071001</v>
      </c>
      <c r="E7073">
        <v>2</v>
      </c>
      <c r="F7073">
        <v>0</v>
      </c>
      <c r="G7073">
        <v>0</v>
      </c>
      <c r="H7073">
        <v>1</v>
      </c>
      <c r="I7073">
        <v>2</v>
      </c>
      <c r="J7073">
        <v>2</v>
      </c>
      <c r="K7073" t="str">
        <f>LOOKUP(E7073,Types!A:A,Types!B:B)</f>
        <v>Pop</v>
      </c>
      <c r="L7073" t="str">
        <f>LOOKUP(I7073,Types!A:A,Types!B:B)</f>
        <v>Pop</v>
      </c>
      <c r="M7073">
        <f t="shared" si="110"/>
        <v>0</v>
      </c>
    </row>
    <row r="7074" spans="1:13" x14ac:dyDescent="0.2">
      <c r="A7074" t="s">
        <v>1064</v>
      </c>
      <c r="B7074" s="1">
        <v>1.05736759792307E-7</v>
      </c>
      <c r="C7074" s="1">
        <v>1.5938368846946102E-8</v>
      </c>
      <c r="D7074">
        <v>0.99999988079071001</v>
      </c>
      <c r="E7074">
        <v>2</v>
      </c>
      <c r="F7074">
        <v>0</v>
      </c>
      <c r="G7074">
        <v>0</v>
      </c>
      <c r="H7074">
        <v>1</v>
      </c>
      <c r="I7074">
        <v>2</v>
      </c>
      <c r="J7074">
        <v>2</v>
      </c>
      <c r="K7074" t="str">
        <f>LOOKUP(E7074,Types!A:A,Types!B:B)</f>
        <v>Pop</v>
      </c>
      <c r="L7074" t="str">
        <f>LOOKUP(I7074,Types!A:A,Types!B:B)</f>
        <v>Pop</v>
      </c>
      <c r="M7074">
        <f t="shared" si="110"/>
        <v>0</v>
      </c>
    </row>
    <row r="7075" spans="1:13" x14ac:dyDescent="0.2">
      <c r="A7075" t="s">
        <v>680</v>
      </c>
      <c r="B7075" s="1">
        <v>6.2302890000864796E-5</v>
      </c>
      <c r="C7075">
        <v>4.4893268495798097E-2</v>
      </c>
      <c r="D7075">
        <v>0.95504373311996404</v>
      </c>
      <c r="E7075">
        <v>2</v>
      </c>
      <c r="F7075">
        <v>0</v>
      </c>
      <c r="G7075">
        <v>0</v>
      </c>
      <c r="H7075">
        <v>1</v>
      </c>
      <c r="I7075">
        <v>2</v>
      </c>
      <c r="J7075">
        <v>2</v>
      </c>
      <c r="K7075" t="str">
        <f>LOOKUP(E7075,Types!A:A,Types!B:B)</f>
        <v>Pop</v>
      </c>
      <c r="L7075" t="str">
        <f>LOOKUP(I7075,Types!A:A,Types!B:B)</f>
        <v>Pop</v>
      </c>
      <c r="M7075">
        <f t="shared" si="110"/>
        <v>0</v>
      </c>
    </row>
    <row r="7076" spans="1:13" x14ac:dyDescent="0.2">
      <c r="A7076" t="s">
        <v>991</v>
      </c>
      <c r="B7076">
        <v>1.7750414554029701E-3</v>
      </c>
      <c r="C7076">
        <v>0.101646207273006</v>
      </c>
      <c r="D7076">
        <v>0.891132593154907</v>
      </c>
      <c r="E7076">
        <v>2</v>
      </c>
      <c r="F7076">
        <v>0</v>
      </c>
      <c r="G7076">
        <v>0</v>
      </c>
      <c r="H7076">
        <v>1</v>
      </c>
      <c r="I7076">
        <v>2</v>
      </c>
      <c r="J7076">
        <v>2</v>
      </c>
      <c r="K7076" t="str">
        <f>LOOKUP(E7076,Types!A:A,Types!B:B)</f>
        <v>Pop</v>
      </c>
      <c r="L7076" t="str">
        <f>LOOKUP(I7076,Types!A:A,Types!B:B)</f>
        <v>Pop</v>
      </c>
      <c r="M7076">
        <f t="shared" si="110"/>
        <v>0</v>
      </c>
    </row>
    <row r="7077" spans="1:13" x14ac:dyDescent="0.2">
      <c r="A7077" t="s">
        <v>1210</v>
      </c>
      <c r="B7077" s="1">
        <v>2.4272521841339699E-6</v>
      </c>
      <c r="C7077" s="1">
        <v>1.2445030733942901E-5</v>
      </c>
      <c r="D7077">
        <v>0.99998497962951605</v>
      </c>
      <c r="E7077">
        <v>2</v>
      </c>
      <c r="F7077">
        <v>0</v>
      </c>
      <c r="G7077">
        <v>0</v>
      </c>
      <c r="H7077">
        <v>1</v>
      </c>
      <c r="I7077">
        <v>1</v>
      </c>
      <c r="J7077">
        <v>2</v>
      </c>
      <c r="K7077" t="str">
        <f>LOOKUP(E7077,Types!A:A,Types!B:B)</f>
        <v>Pop</v>
      </c>
      <c r="L7077" t="str">
        <f>LOOKUP(I7077,Types!A:A,Types!B:B)</f>
        <v>Art</v>
      </c>
      <c r="M7077">
        <f t="shared" si="110"/>
        <v>-1</v>
      </c>
    </row>
    <row r="7078" spans="1:13" x14ac:dyDescent="0.2">
      <c r="A7078" t="s">
        <v>1501</v>
      </c>
      <c r="B7078" s="1">
        <v>1.0017464546763201E-6</v>
      </c>
      <c r="C7078" s="1">
        <v>6.4469896088325996E-9</v>
      </c>
      <c r="D7078">
        <v>0.99999707937240601</v>
      </c>
      <c r="E7078">
        <v>2</v>
      </c>
      <c r="F7078">
        <v>0</v>
      </c>
      <c r="G7078">
        <v>0</v>
      </c>
      <c r="H7078">
        <v>1</v>
      </c>
      <c r="I7078">
        <v>2</v>
      </c>
      <c r="J7078">
        <v>2</v>
      </c>
      <c r="K7078" t="str">
        <f>LOOKUP(E7078,Types!A:A,Types!B:B)</f>
        <v>Pop</v>
      </c>
      <c r="L7078" t="str">
        <f>LOOKUP(I7078,Types!A:A,Types!B:B)</f>
        <v>Pop</v>
      </c>
      <c r="M7078">
        <f t="shared" si="110"/>
        <v>0</v>
      </c>
    </row>
    <row r="7079" spans="1:13" x14ac:dyDescent="0.2">
      <c r="A7079" t="s">
        <v>724</v>
      </c>
      <c r="B7079" s="1">
        <v>2.2990657271293398E-6</v>
      </c>
      <c r="C7079" s="1">
        <v>2.5494100555078999E-6</v>
      </c>
      <c r="D7079">
        <v>0.99999397993087702</v>
      </c>
      <c r="E7079">
        <v>2</v>
      </c>
      <c r="F7079">
        <v>0</v>
      </c>
      <c r="G7079">
        <v>0</v>
      </c>
      <c r="H7079">
        <v>1</v>
      </c>
      <c r="I7079">
        <v>2</v>
      </c>
      <c r="J7079">
        <v>2</v>
      </c>
      <c r="K7079" t="str">
        <f>LOOKUP(E7079,Types!A:A,Types!B:B)</f>
        <v>Pop</v>
      </c>
      <c r="L7079" t="str">
        <f>LOOKUP(I7079,Types!A:A,Types!B:B)</f>
        <v>Pop</v>
      </c>
      <c r="M7079">
        <f t="shared" si="110"/>
        <v>0</v>
      </c>
    </row>
    <row r="7080" spans="1:13" x14ac:dyDescent="0.2">
      <c r="A7080" t="s">
        <v>2292</v>
      </c>
      <c r="B7080" s="1">
        <v>3.3986474591074498E-5</v>
      </c>
      <c r="C7080" s="1">
        <v>3.4888933441834497E-5</v>
      </c>
      <c r="D7080">
        <v>0.99973207712173395</v>
      </c>
      <c r="E7080">
        <v>2</v>
      </c>
      <c r="F7080">
        <v>0</v>
      </c>
      <c r="G7080">
        <v>0</v>
      </c>
      <c r="H7080">
        <v>1</v>
      </c>
      <c r="I7080">
        <v>2</v>
      </c>
      <c r="J7080">
        <v>2</v>
      </c>
      <c r="K7080" t="str">
        <f>LOOKUP(E7080,Types!A:A,Types!B:B)</f>
        <v>Pop</v>
      </c>
      <c r="L7080" t="str">
        <f>LOOKUP(I7080,Types!A:A,Types!B:B)</f>
        <v>Pop</v>
      </c>
      <c r="M7080">
        <f t="shared" si="110"/>
        <v>0</v>
      </c>
    </row>
    <row r="7081" spans="1:13" x14ac:dyDescent="0.2">
      <c r="A7081" t="s">
        <v>1687</v>
      </c>
      <c r="B7081" s="1">
        <v>6.1369554771317701E-8</v>
      </c>
      <c r="C7081" s="1">
        <v>9.8365848799630798E-10</v>
      </c>
      <c r="D7081">
        <v>0.99999988079071001</v>
      </c>
      <c r="E7081">
        <v>2</v>
      </c>
      <c r="F7081">
        <v>0</v>
      </c>
      <c r="G7081">
        <v>0</v>
      </c>
      <c r="H7081">
        <v>1</v>
      </c>
      <c r="I7081">
        <v>2</v>
      </c>
      <c r="J7081">
        <v>2</v>
      </c>
      <c r="K7081" t="str">
        <f>LOOKUP(E7081,Types!A:A,Types!B:B)</f>
        <v>Pop</v>
      </c>
      <c r="L7081" t="str">
        <f>LOOKUP(I7081,Types!A:A,Types!B:B)</f>
        <v>Pop</v>
      </c>
      <c r="M7081">
        <f t="shared" si="110"/>
        <v>0</v>
      </c>
    </row>
    <row r="7082" spans="1:13" x14ac:dyDescent="0.2">
      <c r="A7082" t="s">
        <v>1416</v>
      </c>
      <c r="B7082" s="1">
        <v>3.4128815968870101E-6</v>
      </c>
      <c r="C7082" s="1">
        <v>3.0307054998957002E-7</v>
      </c>
      <c r="D7082">
        <v>0.99999046325683505</v>
      </c>
      <c r="E7082">
        <v>2</v>
      </c>
      <c r="F7082">
        <v>0</v>
      </c>
      <c r="G7082">
        <v>0</v>
      </c>
      <c r="H7082">
        <v>1</v>
      </c>
      <c r="I7082">
        <v>2</v>
      </c>
      <c r="J7082">
        <v>2</v>
      </c>
      <c r="K7082" t="str">
        <f>LOOKUP(E7082,Types!A:A,Types!B:B)</f>
        <v>Pop</v>
      </c>
      <c r="L7082" t="str">
        <f>LOOKUP(I7082,Types!A:A,Types!B:B)</f>
        <v>Pop</v>
      </c>
      <c r="M7082">
        <f t="shared" si="110"/>
        <v>0</v>
      </c>
    </row>
    <row r="7083" spans="1:13" x14ac:dyDescent="0.2">
      <c r="A7083" t="s">
        <v>2247</v>
      </c>
      <c r="B7083" s="1">
        <v>4.1712995880516199E-5</v>
      </c>
      <c r="C7083">
        <v>3.73764755204319E-3</v>
      </c>
      <c r="D7083">
        <v>0.99621903896331698</v>
      </c>
      <c r="E7083">
        <v>2</v>
      </c>
      <c r="F7083">
        <v>0</v>
      </c>
      <c r="G7083">
        <v>0</v>
      </c>
      <c r="H7083">
        <v>1</v>
      </c>
      <c r="I7083">
        <v>2</v>
      </c>
      <c r="J7083">
        <v>2</v>
      </c>
      <c r="K7083" t="str">
        <f>LOOKUP(E7083,Types!A:A,Types!B:B)</f>
        <v>Pop</v>
      </c>
      <c r="L7083" t="str">
        <f>LOOKUP(I7083,Types!A:A,Types!B:B)</f>
        <v>Pop</v>
      </c>
      <c r="M7083">
        <f t="shared" si="110"/>
        <v>0</v>
      </c>
    </row>
    <row r="7084" spans="1:13" x14ac:dyDescent="0.2">
      <c r="A7084" t="s">
        <v>479</v>
      </c>
      <c r="B7084" s="1">
        <v>3.1686650459050698E-7</v>
      </c>
      <c r="C7084" s="1">
        <v>3.32426225213566E-7</v>
      </c>
      <c r="D7084">
        <v>0.99999934434890703</v>
      </c>
      <c r="E7084">
        <v>2</v>
      </c>
      <c r="F7084">
        <v>0</v>
      </c>
      <c r="G7084">
        <v>0</v>
      </c>
      <c r="H7084">
        <v>1</v>
      </c>
      <c r="I7084">
        <v>2</v>
      </c>
      <c r="J7084">
        <v>2</v>
      </c>
      <c r="K7084" t="str">
        <f>LOOKUP(E7084,Types!A:A,Types!B:B)</f>
        <v>Pop</v>
      </c>
      <c r="L7084" t="str">
        <f>LOOKUP(I7084,Types!A:A,Types!B:B)</f>
        <v>Pop</v>
      </c>
      <c r="M7084">
        <f t="shared" si="110"/>
        <v>0</v>
      </c>
    </row>
    <row r="7085" spans="1:13" x14ac:dyDescent="0.2">
      <c r="A7085" t="s">
        <v>1739</v>
      </c>
      <c r="B7085" s="1">
        <v>8.9081726173389999E-7</v>
      </c>
      <c r="C7085" s="1">
        <v>1.90423622825619E-6</v>
      </c>
      <c r="D7085">
        <v>0.999997198581695</v>
      </c>
      <c r="E7085">
        <v>2</v>
      </c>
      <c r="F7085">
        <v>0</v>
      </c>
      <c r="G7085">
        <v>0</v>
      </c>
      <c r="H7085">
        <v>1</v>
      </c>
      <c r="I7085">
        <v>2</v>
      </c>
      <c r="J7085">
        <v>2</v>
      </c>
      <c r="K7085" t="str">
        <f>LOOKUP(E7085,Types!A:A,Types!B:B)</f>
        <v>Pop</v>
      </c>
      <c r="L7085" t="str">
        <f>LOOKUP(I7085,Types!A:A,Types!B:B)</f>
        <v>Pop</v>
      </c>
      <c r="M7085">
        <f t="shared" si="110"/>
        <v>0</v>
      </c>
    </row>
    <row r="7086" spans="1:13" x14ac:dyDescent="0.2">
      <c r="A7086" t="s">
        <v>1800</v>
      </c>
      <c r="B7086" s="1">
        <v>3.2282649886639001E-9</v>
      </c>
      <c r="C7086" s="1">
        <v>1.78257647358293E-12</v>
      </c>
      <c r="D7086">
        <v>1</v>
      </c>
      <c r="E7086">
        <v>2</v>
      </c>
      <c r="F7086">
        <v>0</v>
      </c>
      <c r="G7086">
        <v>0</v>
      </c>
      <c r="H7086">
        <v>1</v>
      </c>
      <c r="I7086">
        <v>2</v>
      </c>
      <c r="J7086">
        <v>2</v>
      </c>
      <c r="K7086" t="str">
        <f>LOOKUP(E7086,Types!A:A,Types!B:B)</f>
        <v>Pop</v>
      </c>
      <c r="L7086" t="str">
        <f>LOOKUP(I7086,Types!A:A,Types!B:B)</f>
        <v>Pop</v>
      </c>
      <c r="M7086">
        <f t="shared" si="110"/>
        <v>0</v>
      </c>
    </row>
    <row r="7087" spans="1:13" x14ac:dyDescent="0.2">
      <c r="A7087" t="s">
        <v>1252</v>
      </c>
      <c r="B7087" s="1">
        <v>7.1852948167361306E-5</v>
      </c>
      <c r="C7087">
        <v>5.6662107817828603E-3</v>
      </c>
      <c r="D7087">
        <v>0.99425905942916804</v>
      </c>
      <c r="E7087">
        <v>2</v>
      </c>
      <c r="F7087">
        <v>0</v>
      </c>
      <c r="G7087">
        <v>0</v>
      </c>
      <c r="H7087">
        <v>1</v>
      </c>
      <c r="I7087">
        <v>2</v>
      </c>
      <c r="J7087">
        <v>2</v>
      </c>
      <c r="K7087" t="str">
        <f>LOOKUP(E7087,Types!A:A,Types!B:B)</f>
        <v>Pop</v>
      </c>
      <c r="L7087" t="str">
        <f>LOOKUP(I7087,Types!A:A,Types!B:B)</f>
        <v>Pop</v>
      </c>
      <c r="M7087">
        <f t="shared" si="110"/>
        <v>0</v>
      </c>
    </row>
    <row r="7088" spans="1:13" x14ac:dyDescent="0.2">
      <c r="A7088" t="s">
        <v>1519</v>
      </c>
      <c r="B7088" s="1">
        <v>1.1852455827465701E-5</v>
      </c>
      <c r="C7088" s="1">
        <v>7.5448874667927098E-6</v>
      </c>
      <c r="D7088">
        <v>0.99996864795684803</v>
      </c>
      <c r="E7088">
        <v>2</v>
      </c>
      <c r="F7088">
        <v>0</v>
      </c>
      <c r="G7088">
        <v>0</v>
      </c>
      <c r="H7088">
        <v>1</v>
      </c>
      <c r="I7088">
        <v>2</v>
      </c>
      <c r="J7088">
        <v>2</v>
      </c>
      <c r="K7088" t="str">
        <f>LOOKUP(E7088,Types!A:A,Types!B:B)</f>
        <v>Pop</v>
      </c>
      <c r="L7088" t="str">
        <f>LOOKUP(I7088,Types!A:A,Types!B:B)</f>
        <v>Pop</v>
      </c>
      <c r="M7088">
        <f t="shared" si="110"/>
        <v>0</v>
      </c>
    </row>
    <row r="7089" spans="1:13" x14ac:dyDescent="0.2">
      <c r="A7089" t="s">
        <v>2110</v>
      </c>
      <c r="B7089" s="1">
        <v>1.59308058300666E-7</v>
      </c>
      <c r="C7089" s="1">
        <v>1.8359569420312001E-9</v>
      </c>
      <c r="D7089">
        <v>0.99999976158142001</v>
      </c>
      <c r="E7089">
        <v>2</v>
      </c>
      <c r="F7089">
        <v>0</v>
      </c>
      <c r="G7089">
        <v>0</v>
      </c>
      <c r="H7089">
        <v>1</v>
      </c>
      <c r="I7089">
        <v>1</v>
      </c>
      <c r="J7089">
        <v>2</v>
      </c>
      <c r="K7089" t="str">
        <f>LOOKUP(E7089,Types!A:A,Types!B:B)</f>
        <v>Pop</v>
      </c>
      <c r="L7089" t="str">
        <f>LOOKUP(I7089,Types!A:A,Types!B:B)</f>
        <v>Art</v>
      </c>
      <c r="M7089">
        <f t="shared" si="110"/>
        <v>-1</v>
      </c>
    </row>
    <row r="7090" spans="1:13" x14ac:dyDescent="0.2">
      <c r="A7090" t="s">
        <v>1071</v>
      </c>
      <c r="B7090" s="1">
        <v>5.2358748448000303E-9</v>
      </c>
      <c r="C7090" s="1">
        <v>2.8431930421124401E-11</v>
      </c>
      <c r="D7090">
        <v>1</v>
      </c>
      <c r="E7090">
        <v>2</v>
      </c>
      <c r="F7090">
        <v>0</v>
      </c>
      <c r="G7090">
        <v>0</v>
      </c>
      <c r="H7090">
        <v>1</v>
      </c>
      <c r="I7090">
        <v>2</v>
      </c>
      <c r="J7090">
        <v>2</v>
      </c>
      <c r="K7090" t="str">
        <f>LOOKUP(E7090,Types!A:A,Types!B:B)</f>
        <v>Pop</v>
      </c>
      <c r="L7090" t="str">
        <f>LOOKUP(I7090,Types!A:A,Types!B:B)</f>
        <v>Pop</v>
      </c>
      <c r="M7090">
        <f t="shared" si="110"/>
        <v>0</v>
      </c>
    </row>
    <row r="7091" spans="1:13" x14ac:dyDescent="0.2">
      <c r="A7091" t="s">
        <v>2398</v>
      </c>
      <c r="B7091" s="1">
        <v>1.6628916910121899E-8</v>
      </c>
      <c r="C7091" s="1">
        <v>3.09323594516186E-10</v>
      </c>
      <c r="D7091">
        <v>1</v>
      </c>
      <c r="E7091">
        <v>2</v>
      </c>
      <c r="F7091">
        <v>0</v>
      </c>
      <c r="G7091">
        <v>0</v>
      </c>
      <c r="H7091">
        <v>1</v>
      </c>
      <c r="I7091">
        <v>2</v>
      </c>
      <c r="J7091">
        <v>2</v>
      </c>
      <c r="K7091" t="str">
        <f>LOOKUP(E7091,Types!A:A,Types!B:B)</f>
        <v>Pop</v>
      </c>
      <c r="L7091" t="str">
        <f>LOOKUP(I7091,Types!A:A,Types!B:B)</f>
        <v>Pop</v>
      </c>
      <c r="M7091">
        <f t="shared" si="110"/>
        <v>0</v>
      </c>
    </row>
    <row r="7092" spans="1:13" x14ac:dyDescent="0.2">
      <c r="A7092" t="s">
        <v>245</v>
      </c>
      <c r="B7092">
        <v>1.93989399122074E-4</v>
      </c>
      <c r="C7092">
        <v>8.7390020489692601E-3</v>
      </c>
      <c r="D7092">
        <v>0.99101269245147705</v>
      </c>
      <c r="E7092">
        <v>2</v>
      </c>
      <c r="F7092">
        <v>0</v>
      </c>
      <c r="G7092">
        <v>0</v>
      </c>
      <c r="H7092">
        <v>1</v>
      </c>
      <c r="I7092">
        <v>2</v>
      </c>
      <c r="J7092">
        <v>2</v>
      </c>
      <c r="K7092" t="str">
        <f>LOOKUP(E7092,Types!A:A,Types!B:B)</f>
        <v>Pop</v>
      </c>
      <c r="L7092" t="str">
        <f>LOOKUP(I7092,Types!A:A,Types!B:B)</f>
        <v>Pop</v>
      </c>
      <c r="M7092">
        <f t="shared" si="110"/>
        <v>0</v>
      </c>
    </row>
    <row r="7093" spans="1:13" x14ac:dyDescent="0.2">
      <c r="A7093" t="s">
        <v>382</v>
      </c>
      <c r="B7093">
        <v>2.16963133425451E-4</v>
      </c>
      <c r="C7093">
        <v>2.2675890941172799E-3</v>
      </c>
      <c r="D7093">
        <v>0.99724698066711404</v>
      </c>
      <c r="E7093">
        <v>2</v>
      </c>
      <c r="F7093">
        <v>0</v>
      </c>
      <c r="G7093">
        <v>0</v>
      </c>
      <c r="H7093">
        <v>1</v>
      </c>
      <c r="I7093">
        <v>2</v>
      </c>
      <c r="J7093">
        <v>2</v>
      </c>
      <c r="K7093" t="str">
        <f>LOOKUP(E7093,Types!A:A,Types!B:B)</f>
        <v>Pop</v>
      </c>
      <c r="L7093" t="str">
        <f>LOOKUP(I7093,Types!A:A,Types!B:B)</f>
        <v>Pop</v>
      </c>
      <c r="M7093">
        <f t="shared" si="110"/>
        <v>0</v>
      </c>
    </row>
    <row r="7094" spans="1:13" x14ac:dyDescent="0.2">
      <c r="A7094" t="s">
        <v>232</v>
      </c>
      <c r="B7094">
        <v>2.7401570696383698E-4</v>
      </c>
      <c r="C7094">
        <v>0.93812090158462502</v>
      </c>
      <c r="D7094">
        <v>6.1584345996379797E-2</v>
      </c>
      <c r="E7094">
        <v>1</v>
      </c>
      <c r="F7094">
        <v>0</v>
      </c>
      <c r="G7094">
        <v>0</v>
      </c>
      <c r="H7094">
        <v>1</v>
      </c>
      <c r="I7094">
        <v>2</v>
      </c>
      <c r="J7094">
        <v>2</v>
      </c>
      <c r="K7094" t="str">
        <f>LOOKUP(E7094,Types!A:A,Types!B:B)</f>
        <v>Art</v>
      </c>
      <c r="L7094" t="str">
        <f>LOOKUP(I7094,Types!A:A,Types!B:B)</f>
        <v>Pop</v>
      </c>
      <c r="M7094">
        <f t="shared" si="110"/>
        <v>1</v>
      </c>
    </row>
    <row r="7095" spans="1:13" x14ac:dyDescent="0.2">
      <c r="A7095" t="s">
        <v>1879</v>
      </c>
      <c r="B7095" s="1">
        <v>4.8424976739624896E-6</v>
      </c>
      <c r="C7095" s="1">
        <v>3.79415650968439E-5</v>
      </c>
      <c r="D7095">
        <v>0.99995714426040605</v>
      </c>
      <c r="E7095">
        <v>2</v>
      </c>
      <c r="F7095">
        <v>0</v>
      </c>
      <c r="G7095">
        <v>0</v>
      </c>
      <c r="H7095">
        <v>1</v>
      </c>
      <c r="I7095">
        <v>1</v>
      </c>
      <c r="J7095">
        <v>2</v>
      </c>
      <c r="K7095" t="str">
        <f>LOOKUP(E7095,Types!A:A,Types!B:B)</f>
        <v>Pop</v>
      </c>
      <c r="L7095" t="str">
        <f>LOOKUP(I7095,Types!A:A,Types!B:B)</f>
        <v>Art</v>
      </c>
      <c r="M7095">
        <f t="shared" si="110"/>
        <v>-1</v>
      </c>
    </row>
    <row r="7096" spans="1:13" x14ac:dyDescent="0.2">
      <c r="A7096" t="s">
        <v>1612</v>
      </c>
      <c r="B7096">
        <v>7.8287208452820702E-4</v>
      </c>
      <c r="C7096">
        <v>4.1539859957992996E-3</v>
      </c>
      <c r="D7096">
        <v>0.99281519651412897</v>
      </c>
      <c r="E7096">
        <v>2</v>
      </c>
      <c r="F7096">
        <v>0</v>
      </c>
      <c r="G7096">
        <v>0</v>
      </c>
      <c r="H7096">
        <v>1</v>
      </c>
      <c r="I7096">
        <v>2</v>
      </c>
      <c r="J7096">
        <v>2</v>
      </c>
      <c r="K7096" t="str">
        <f>LOOKUP(E7096,Types!A:A,Types!B:B)</f>
        <v>Pop</v>
      </c>
      <c r="L7096" t="str">
        <f>LOOKUP(I7096,Types!A:A,Types!B:B)</f>
        <v>Pop</v>
      </c>
      <c r="M7096">
        <f t="shared" si="110"/>
        <v>0</v>
      </c>
    </row>
    <row r="7097" spans="1:13" x14ac:dyDescent="0.2">
      <c r="A7097" t="s">
        <v>731</v>
      </c>
      <c r="B7097">
        <v>2.7161283651366797E-4</v>
      </c>
      <c r="C7097">
        <v>8.1902602687478E-4</v>
      </c>
      <c r="D7097">
        <v>0.99853336811065596</v>
      </c>
      <c r="E7097">
        <v>2</v>
      </c>
      <c r="F7097">
        <v>0</v>
      </c>
      <c r="G7097">
        <v>0</v>
      </c>
      <c r="H7097">
        <v>1</v>
      </c>
      <c r="I7097">
        <v>2</v>
      </c>
      <c r="J7097">
        <v>2</v>
      </c>
      <c r="K7097" t="str">
        <f>LOOKUP(E7097,Types!A:A,Types!B:B)</f>
        <v>Pop</v>
      </c>
      <c r="L7097" t="str">
        <f>LOOKUP(I7097,Types!A:A,Types!B:B)</f>
        <v>Pop</v>
      </c>
      <c r="M7097">
        <f t="shared" si="110"/>
        <v>0</v>
      </c>
    </row>
    <row r="7098" spans="1:13" x14ac:dyDescent="0.2">
      <c r="A7098" t="s">
        <v>970</v>
      </c>
      <c r="B7098" s="1">
        <v>2.4785977075225599E-5</v>
      </c>
      <c r="C7098">
        <v>8.8726833928376404E-4</v>
      </c>
      <c r="D7098">
        <v>0.99908745288848799</v>
      </c>
      <c r="E7098">
        <v>2</v>
      </c>
      <c r="F7098">
        <v>0</v>
      </c>
      <c r="G7098">
        <v>0</v>
      </c>
      <c r="H7098">
        <v>1</v>
      </c>
      <c r="I7098">
        <v>2</v>
      </c>
      <c r="J7098">
        <v>2</v>
      </c>
      <c r="K7098" t="str">
        <f>LOOKUP(E7098,Types!A:A,Types!B:B)</f>
        <v>Pop</v>
      </c>
      <c r="L7098" t="str">
        <f>LOOKUP(I7098,Types!A:A,Types!B:B)</f>
        <v>Pop</v>
      </c>
      <c r="M7098">
        <f t="shared" si="110"/>
        <v>0</v>
      </c>
    </row>
    <row r="7099" spans="1:13" x14ac:dyDescent="0.2">
      <c r="A7099" t="s">
        <v>1239</v>
      </c>
      <c r="B7099" s="1">
        <v>2.8311200367170301E-5</v>
      </c>
      <c r="C7099" s="1">
        <v>3.7663026887457797E-5</v>
      </c>
      <c r="D7099">
        <v>0.99989867210388095</v>
      </c>
      <c r="E7099">
        <v>2</v>
      </c>
      <c r="F7099">
        <v>0</v>
      </c>
      <c r="G7099">
        <v>0</v>
      </c>
      <c r="H7099">
        <v>1</v>
      </c>
      <c r="I7099">
        <v>2</v>
      </c>
      <c r="J7099">
        <v>2</v>
      </c>
      <c r="K7099" t="str">
        <f>LOOKUP(E7099,Types!A:A,Types!B:B)</f>
        <v>Pop</v>
      </c>
      <c r="L7099" t="str">
        <f>LOOKUP(I7099,Types!A:A,Types!B:B)</f>
        <v>Pop</v>
      </c>
      <c r="M7099">
        <f t="shared" si="110"/>
        <v>0</v>
      </c>
    </row>
    <row r="7100" spans="1:13" x14ac:dyDescent="0.2">
      <c r="A7100" t="s">
        <v>980</v>
      </c>
      <c r="B7100" s="1">
        <v>2.32367725061521E-7</v>
      </c>
      <c r="C7100" s="1">
        <v>1.2255754633372299E-8</v>
      </c>
      <c r="D7100">
        <v>0.99999964237213101</v>
      </c>
      <c r="E7100">
        <v>2</v>
      </c>
      <c r="F7100">
        <v>0</v>
      </c>
      <c r="G7100">
        <v>0</v>
      </c>
      <c r="H7100">
        <v>1</v>
      </c>
      <c r="I7100">
        <v>2</v>
      </c>
      <c r="J7100">
        <v>2</v>
      </c>
      <c r="K7100" t="str">
        <f>LOOKUP(E7100,Types!A:A,Types!B:B)</f>
        <v>Pop</v>
      </c>
      <c r="L7100" t="str">
        <f>LOOKUP(I7100,Types!A:A,Types!B:B)</f>
        <v>Pop</v>
      </c>
      <c r="M7100">
        <f t="shared" si="110"/>
        <v>0</v>
      </c>
    </row>
    <row r="7101" spans="1:13" x14ac:dyDescent="0.2">
      <c r="A7101" t="s">
        <v>636</v>
      </c>
      <c r="B7101" s="1">
        <v>9.55931511725793E-9</v>
      </c>
      <c r="C7101" s="1">
        <v>2.78777001483376E-11</v>
      </c>
      <c r="D7101">
        <v>1</v>
      </c>
      <c r="E7101">
        <v>2</v>
      </c>
      <c r="F7101">
        <v>0</v>
      </c>
      <c r="G7101">
        <v>0</v>
      </c>
      <c r="H7101">
        <v>1</v>
      </c>
      <c r="I7101">
        <v>1</v>
      </c>
      <c r="J7101">
        <v>2</v>
      </c>
      <c r="K7101" t="str">
        <f>LOOKUP(E7101,Types!A:A,Types!B:B)</f>
        <v>Pop</v>
      </c>
      <c r="L7101" t="str">
        <f>LOOKUP(I7101,Types!A:A,Types!B:B)</f>
        <v>Art</v>
      </c>
      <c r="M7101">
        <f t="shared" si="110"/>
        <v>-1</v>
      </c>
    </row>
    <row r="7102" spans="1:13" x14ac:dyDescent="0.2">
      <c r="A7102" t="s">
        <v>1670</v>
      </c>
      <c r="B7102" s="1">
        <v>6.5201693359995202E-6</v>
      </c>
      <c r="C7102" s="1">
        <v>3.7343275494094901E-7</v>
      </c>
      <c r="D7102">
        <v>0.99997484683990401</v>
      </c>
      <c r="E7102">
        <v>2</v>
      </c>
      <c r="F7102">
        <v>0</v>
      </c>
      <c r="G7102">
        <v>0</v>
      </c>
      <c r="H7102">
        <v>1</v>
      </c>
      <c r="I7102">
        <v>2</v>
      </c>
      <c r="J7102">
        <v>2</v>
      </c>
      <c r="K7102" t="str">
        <f>LOOKUP(E7102,Types!A:A,Types!B:B)</f>
        <v>Pop</v>
      </c>
      <c r="L7102" t="str">
        <f>LOOKUP(I7102,Types!A:A,Types!B:B)</f>
        <v>Pop</v>
      </c>
      <c r="M7102">
        <f t="shared" si="110"/>
        <v>0</v>
      </c>
    </row>
    <row r="7103" spans="1:13" x14ac:dyDescent="0.2">
      <c r="A7103" t="s">
        <v>83</v>
      </c>
      <c r="B7103" s="1">
        <v>2.5131553229584799E-6</v>
      </c>
      <c r="C7103" s="1">
        <v>1.03627633052383E-6</v>
      </c>
      <c r="D7103">
        <v>0.99999612569808904</v>
      </c>
      <c r="E7103">
        <v>2</v>
      </c>
      <c r="F7103">
        <v>0</v>
      </c>
      <c r="G7103">
        <v>0</v>
      </c>
      <c r="H7103">
        <v>1</v>
      </c>
      <c r="I7103">
        <v>2</v>
      </c>
      <c r="J7103">
        <v>2</v>
      </c>
      <c r="K7103" t="str">
        <f>LOOKUP(E7103,Types!A:A,Types!B:B)</f>
        <v>Pop</v>
      </c>
      <c r="L7103" t="str">
        <f>LOOKUP(I7103,Types!A:A,Types!B:B)</f>
        <v>Pop</v>
      </c>
      <c r="M7103">
        <f t="shared" si="110"/>
        <v>0</v>
      </c>
    </row>
    <row r="7104" spans="1:13" x14ac:dyDescent="0.2">
      <c r="A7104" t="s">
        <v>2385</v>
      </c>
      <c r="B7104" s="1">
        <v>2.03793817377118E-8</v>
      </c>
      <c r="C7104" s="1">
        <v>1.8056913742015E-9</v>
      </c>
      <c r="D7104">
        <v>1</v>
      </c>
      <c r="E7104">
        <v>2</v>
      </c>
      <c r="F7104">
        <v>0</v>
      </c>
      <c r="G7104">
        <v>0</v>
      </c>
      <c r="H7104">
        <v>1</v>
      </c>
      <c r="I7104">
        <v>2</v>
      </c>
      <c r="J7104">
        <v>2</v>
      </c>
      <c r="K7104" t="str">
        <f>LOOKUP(E7104,Types!A:A,Types!B:B)</f>
        <v>Pop</v>
      </c>
      <c r="L7104" t="str">
        <f>LOOKUP(I7104,Types!A:A,Types!B:B)</f>
        <v>Pop</v>
      </c>
      <c r="M7104">
        <f t="shared" si="110"/>
        <v>0</v>
      </c>
    </row>
    <row r="7105" spans="1:13" x14ac:dyDescent="0.2">
      <c r="A7105" t="s">
        <v>1536</v>
      </c>
      <c r="B7105">
        <v>4.2946773464791401E-4</v>
      </c>
      <c r="C7105">
        <v>0.40541991591453502</v>
      </c>
      <c r="D7105">
        <v>0.59411507844924905</v>
      </c>
      <c r="E7105">
        <v>2</v>
      </c>
      <c r="F7105">
        <v>0</v>
      </c>
      <c r="G7105">
        <v>0</v>
      </c>
      <c r="H7105">
        <v>1</v>
      </c>
      <c r="I7105">
        <v>2</v>
      </c>
      <c r="J7105">
        <v>2</v>
      </c>
      <c r="K7105" t="str">
        <f>LOOKUP(E7105,Types!A:A,Types!B:B)</f>
        <v>Pop</v>
      </c>
      <c r="L7105" t="str">
        <f>LOOKUP(I7105,Types!A:A,Types!B:B)</f>
        <v>Pop</v>
      </c>
      <c r="M7105">
        <f t="shared" si="110"/>
        <v>0</v>
      </c>
    </row>
    <row r="7106" spans="1:13" x14ac:dyDescent="0.2">
      <c r="A7106" t="s">
        <v>1333</v>
      </c>
      <c r="B7106">
        <v>1.5605303633492399E-4</v>
      </c>
      <c r="C7106">
        <v>0.12623131275176999</v>
      </c>
      <c r="D7106">
        <v>0.87360280752181996</v>
      </c>
      <c r="E7106">
        <v>2</v>
      </c>
      <c r="F7106">
        <v>0</v>
      </c>
      <c r="G7106">
        <v>0</v>
      </c>
      <c r="H7106">
        <v>1</v>
      </c>
      <c r="I7106">
        <v>2</v>
      </c>
      <c r="J7106">
        <v>2</v>
      </c>
      <c r="K7106" t="str">
        <f>LOOKUP(E7106,Types!A:A,Types!B:B)</f>
        <v>Pop</v>
      </c>
      <c r="L7106" t="str">
        <f>LOOKUP(I7106,Types!A:A,Types!B:B)</f>
        <v>Pop</v>
      </c>
      <c r="M7106">
        <f t="shared" si="110"/>
        <v>0</v>
      </c>
    </row>
    <row r="7107" spans="1:13" x14ac:dyDescent="0.2">
      <c r="A7107" t="s">
        <v>2328</v>
      </c>
      <c r="B7107" s="1">
        <v>1.2361238077573899E-7</v>
      </c>
      <c r="C7107" s="1">
        <v>2.3966206796899299E-10</v>
      </c>
      <c r="D7107">
        <v>0.99999940395355202</v>
      </c>
      <c r="E7107">
        <v>2</v>
      </c>
      <c r="F7107">
        <v>0</v>
      </c>
      <c r="G7107">
        <v>0</v>
      </c>
      <c r="H7107">
        <v>1</v>
      </c>
      <c r="I7107">
        <v>2</v>
      </c>
      <c r="J7107">
        <v>2</v>
      </c>
      <c r="K7107" t="str">
        <f>LOOKUP(E7107,Types!A:A,Types!B:B)</f>
        <v>Pop</v>
      </c>
      <c r="L7107" t="str">
        <f>LOOKUP(I7107,Types!A:A,Types!B:B)</f>
        <v>Pop</v>
      </c>
      <c r="M7107">
        <f t="shared" ref="M7107:M7170" si="111">I7107-E7107</f>
        <v>0</v>
      </c>
    </row>
    <row r="7108" spans="1:13" x14ac:dyDescent="0.2">
      <c r="A7108" t="s">
        <v>158</v>
      </c>
      <c r="B7108">
        <v>2.25259631406515E-4</v>
      </c>
      <c r="C7108">
        <v>5.0667398609220904E-3</v>
      </c>
      <c r="D7108">
        <v>0.994678735733032</v>
      </c>
      <c r="E7108">
        <v>2</v>
      </c>
      <c r="F7108">
        <v>0</v>
      </c>
      <c r="G7108">
        <v>0</v>
      </c>
      <c r="H7108">
        <v>1</v>
      </c>
      <c r="I7108">
        <v>2</v>
      </c>
      <c r="J7108">
        <v>2</v>
      </c>
      <c r="K7108" t="str">
        <f>LOOKUP(E7108,Types!A:A,Types!B:B)</f>
        <v>Pop</v>
      </c>
      <c r="L7108" t="str">
        <f>LOOKUP(I7108,Types!A:A,Types!B:B)</f>
        <v>Pop</v>
      </c>
      <c r="M7108">
        <f t="shared" si="111"/>
        <v>0</v>
      </c>
    </row>
    <row r="7109" spans="1:13" x14ac:dyDescent="0.2">
      <c r="A7109" t="s">
        <v>1147</v>
      </c>
      <c r="B7109" s="1">
        <v>2.1341498722904301E-5</v>
      </c>
      <c r="C7109">
        <v>1.09120432171039E-4</v>
      </c>
      <c r="D7109">
        <v>0.99986547231674106</v>
      </c>
      <c r="E7109">
        <v>2</v>
      </c>
      <c r="F7109">
        <v>0</v>
      </c>
      <c r="G7109">
        <v>0</v>
      </c>
      <c r="H7109">
        <v>1</v>
      </c>
      <c r="I7109">
        <v>2</v>
      </c>
      <c r="J7109">
        <v>2</v>
      </c>
      <c r="K7109" t="str">
        <f>LOOKUP(E7109,Types!A:A,Types!B:B)</f>
        <v>Pop</v>
      </c>
      <c r="L7109" t="str">
        <f>LOOKUP(I7109,Types!A:A,Types!B:B)</f>
        <v>Pop</v>
      </c>
      <c r="M7109">
        <f t="shared" si="111"/>
        <v>0</v>
      </c>
    </row>
    <row r="7110" spans="1:13" x14ac:dyDescent="0.2">
      <c r="A7110" t="s">
        <v>27</v>
      </c>
      <c r="B7110" s="1">
        <v>7.8568429540126699E-10</v>
      </c>
      <c r="C7110" s="1">
        <v>1.1700728276900399E-12</v>
      </c>
      <c r="D7110">
        <v>1</v>
      </c>
      <c r="E7110">
        <v>2</v>
      </c>
      <c r="F7110">
        <v>0</v>
      </c>
      <c r="G7110">
        <v>0</v>
      </c>
      <c r="H7110">
        <v>1</v>
      </c>
      <c r="I7110">
        <v>3</v>
      </c>
      <c r="J7110">
        <v>2</v>
      </c>
      <c r="K7110" t="str">
        <f>LOOKUP(E7110,Types!A:A,Types!B:B)</f>
        <v>Pop</v>
      </c>
      <c r="L7110" t="str">
        <f>LOOKUP(I7110,Types!A:A,Types!B:B)</f>
        <v>Tradition</v>
      </c>
      <c r="M7110">
        <f t="shared" si="111"/>
        <v>1</v>
      </c>
    </row>
    <row r="7111" spans="1:13" x14ac:dyDescent="0.2">
      <c r="A7111" t="s">
        <v>776</v>
      </c>
      <c r="B7111" s="1">
        <v>3.9586149114256799E-7</v>
      </c>
      <c r="C7111" s="1">
        <v>1.2490951917243301E-7</v>
      </c>
      <c r="D7111">
        <v>0.99999946355819702</v>
      </c>
      <c r="E7111">
        <v>2</v>
      </c>
      <c r="F7111">
        <v>0</v>
      </c>
      <c r="G7111">
        <v>0</v>
      </c>
      <c r="H7111">
        <v>1</v>
      </c>
      <c r="I7111">
        <v>1</v>
      </c>
      <c r="J7111">
        <v>2</v>
      </c>
      <c r="K7111" t="str">
        <f>LOOKUP(E7111,Types!A:A,Types!B:B)</f>
        <v>Pop</v>
      </c>
      <c r="L7111" t="str">
        <f>LOOKUP(I7111,Types!A:A,Types!B:B)</f>
        <v>Art</v>
      </c>
      <c r="M7111">
        <f t="shared" si="111"/>
        <v>-1</v>
      </c>
    </row>
    <row r="7112" spans="1:13" x14ac:dyDescent="0.2">
      <c r="A7112" t="s">
        <v>663</v>
      </c>
      <c r="B7112" s="1">
        <v>6.1169299669927505E-7</v>
      </c>
      <c r="C7112" s="1">
        <v>2.0737290640226999E-7</v>
      </c>
      <c r="D7112">
        <v>0.99999916553497303</v>
      </c>
      <c r="E7112">
        <v>2</v>
      </c>
      <c r="F7112">
        <v>0</v>
      </c>
      <c r="G7112">
        <v>0</v>
      </c>
      <c r="H7112">
        <v>1</v>
      </c>
      <c r="I7112">
        <v>2</v>
      </c>
      <c r="J7112">
        <v>2</v>
      </c>
      <c r="K7112" t="str">
        <f>LOOKUP(E7112,Types!A:A,Types!B:B)</f>
        <v>Pop</v>
      </c>
      <c r="L7112" t="str">
        <f>LOOKUP(I7112,Types!A:A,Types!B:B)</f>
        <v>Pop</v>
      </c>
      <c r="M7112">
        <f t="shared" si="111"/>
        <v>0</v>
      </c>
    </row>
    <row r="7113" spans="1:13" x14ac:dyDescent="0.2">
      <c r="A7113" t="s">
        <v>145</v>
      </c>
      <c r="B7113" s="1">
        <v>2.3758997485856498E-5</v>
      </c>
      <c r="C7113" s="1">
        <v>2.9734825147897899E-5</v>
      </c>
      <c r="D7113">
        <v>0.999930739402771</v>
      </c>
      <c r="E7113">
        <v>2</v>
      </c>
      <c r="F7113">
        <v>0</v>
      </c>
      <c r="G7113">
        <v>0</v>
      </c>
      <c r="H7113">
        <v>1</v>
      </c>
      <c r="I7113">
        <v>2</v>
      </c>
      <c r="J7113">
        <v>2</v>
      </c>
      <c r="K7113" t="str">
        <f>LOOKUP(E7113,Types!A:A,Types!B:B)</f>
        <v>Pop</v>
      </c>
      <c r="L7113" t="str">
        <f>LOOKUP(I7113,Types!A:A,Types!B:B)</f>
        <v>Pop</v>
      </c>
      <c r="M7113">
        <f t="shared" si="111"/>
        <v>0</v>
      </c>
    </row>
    <row r="7114" spans="1:13" x14ac:dyDescent="0.2">
      <c r="A7114" t="s">
        <v>1310</v>
      </c>
      <c r="B7114" s="1">
        <v>5.5373970099026297E-5</v>
      </c>
      <c r="C7114">
        <v>4.32600092608481E-4</v>
      </c>
      <c r="D7114">
        <v>0.99945008754730202</v>
      </c>
      <c r="E7114">
        <v>2</v>
      </c>
      <c r="F7114">
        <v>0</v>
      </c>
      <c r="G7114">
        <v>0</v>
      </c>
      <c r="H7114">
        <v>1</v>
      </c>
      <c r="I7114">
        <v>2</v>
      </c>
      <c r="J7114">
        <v>2</v>
      </c>
      <c r="K7114" t="str">
        <f>LOOKUP(E7114,Types!A:A,Types!B:B)</f>
        <v>Pop</v>
      </c>
      <c r="L7114" t="str">
        <f>LOOKUP(I7114,Types!A:A,Types!B:B)</f>
        <v>Pop</v>
      </c>
      <c r="M7114">
        <f t="shared" si="111"/>
        <v>0</v>
      </c>
    </row>
    <row r="7115" spans="1:13" x14ac:dyDescent="0.2">
      <c r="A7115" t="s">
        <v>736</v>
      </c>
      <c r="B7115" s="1">
        <v>1.8993012417922701E-5</v>
      </c>
      <c r="C7115">
        <v>2.09858000744134E-4</v>
      </c>
      <c r="D7115">
        <v>0.99976879358291604</v>
      </c>
      <c r="E7115">
        <v>2</v>
      </c>
      <c r="F7115">
        <v>0</v>
      </c>
      <c r="G7115">
        <v>0</v>
      </c>
      <c r="H7115">
        <v>1</v>
      </c>
      <c r="I7115">
        <v>2</v>
      </c>
      <c r="J7115">
        <v>2</v>
      </c>
      <c r="K7115" t="str">
        <f>LOOKUP(E7115,Types!A:A,Types!B:B)</f>
        <v>Pop</v>
      </c>
      <c r="L7115" t="str">
        <f>LOOKUP(I7115,Types!A:A,Types!B:B)</f>
        <v>Pop</v>
      </c>
      <c r="M7115">
        <f t="shared" si="111"/>
        <v>0</v>
      </c>
    </row>
    <row r="7116" spans="1:13" x14ac:dyDescent="0.2">
      <c r="A7116" t="s">
        <v>1060</v>
      </c>
      <c r="B7116" s="1">
        <v>2.0837842384935299E-5</v>
      </c>
      <c r="C7116">
        <v>1.9146039849147201E-3</v>
      </c>
      <c r="D7116">
        <v>0.99806404113769498</v>
      </c>
      <c r="E7116">
        <v>2</v>
      </c>
      <c r="F7116">
        <v>0</v>
      </c>
      <c r="G7116">
        <v>0</v>
      </c>
      <c r="H7116">
        <v>1</v>
      </c>
      <c r="I7116">
        <v>2</v>
      </c>
      <c r="J7116">
        <v>2</v>
      </c>
      <c r="K7116" t="str">
        <f>LOOKUP(E7116,Types!A:A,Types!B:B)</f>
        <v>Pop</v>
      </c>
      <c r="L7116" t="str">
        <f>LOOKUP(I7116,Types!A:A,Types!B:B)</f>
        <v>Pop</v>
      </c>
      <c r="M7116">
        <f t="shared" si="111"/>
        <v>0</v>
      </c>
    </row>
    <row r="7117" spans="1:13" x14ac:dyDescent="0.2">
      <c r="A7117" t="s">
        <v>308</v>
      </c>
      <c r="B7117" s="1">
        <v>7.4278204920119597E-6</v>
      </c>
      <c r="C7117" s="1">
        <v>2.23672213905956E-6</v>
      </c>
      <c r="D7117">
        <v>0.99998551607131902</v>
      </c>
      <c r="E7117">
        <v>2</v>
      </c>
      <c r="F7117">
        <v>0</v>
      </c>
      <c r="G7117">
        <v>0</v>
      </c>
      <c r="H7117">
        <v>1</v>
      </c>
      <c r="I7117">
        <v>2</v>
      </c>
      <c r="J7117">
        <v>2</v>
      </c>
      <c r="K7117" t="str">
        <f>LOOKUP(E7117,Types!A:A,Types!B:B)</f>
        <v>Pop</v>
      </c>
      <c r="L7117" t="str">
        <f>LOOKUP(I7117,Types!A:A,Types!B:B)</f>
        <v>Pop</v>
      </c>
      <c r="M7117">
        <f t="shared" si="111"/>
        <v>0</v>
      </c>
    </row>
    <row r="7118" spans="1:13" x14ac:dyDescent="0.2">
      <c r="A7118" t="s">
        <v>131</v>
      </c>
      <c r="B7118">
        <v>3.9577257120981802E-4</v>
      </c>
      <c r="C7118">
        <v>3.3108459319919299E-4</v>
      </c>
      <c r="D7118">
        <v>0.99189549684524503</v>
      </c>
      <c r="E7118">
        <v>2</v>
      </c>
      <c r="F7118">
        <v>0</v>
      </c>
      <c r="G7118">
        <v>0</v>
      </c>
      <c r="H7118">
        <v>1</v>
      </c>
      <c r="I7118">
        <v>2</v>
      </c>
      <c r="J7118">
        <v>2</v>
      </c>
      <c r="K7118" t="str">
        <f>LOOKUP(E7118,Types!A:A,Types!B:B)</f>
        <v>Pop</v>
      </c>
      <c r="L7118" t="str">
        <f>LOOKUP(I7118,Types!A:A,Types!B:B)</f>
        <v>Pop</v>
      </c>
      <c r="M7118">
        <f t="shared" si="111"/>
        <v>0</v>
      </c>
    </row>
    <row r="7119" spans="1:13" x14ac:dyDescent="0.2">
      <c r="A7119" t="s">
        <v>1178</v>
      </c>
      <c r="B7119" s="1">
        <v>6.6375196183798803E-7</v>
      </c>
      <c r="C7119" s="1">
        <v>6.0862767270464193E-8</v>
      </c>
      <c r="D7119">
        <v>0.99999880790710405</v>
      </c>
      <c r="E7119">
        <v>2</v>
      </c>
      <c r="F7119">
        <v>0</v>
      </c>
      <c r="G7119">
        <v>0</v>
      </c>
      <c r="H7119">
        <v>1</v>
      </c>
      <c r="I7119">
        <v>2</v>
      </c>
      <c r="J7119">
        <v>2</v>
      </c>
      <c r="K7119" t="str">
        <f>LOOKUP(E7119,Types!A:A,Types!B:B)</f>
        <v>Pop</v>
      </c>
      <c r="L7119" t="str">
        <f>LOOKUP(I7119,Types!A:A,Types!B:B)</f>
        <v>Pop</v>
      </c>
      <c r="M7119">
        <f t="shared" si="111"/>
        <v>0</v>
      </c>
    </row>
    <row r="7120" spans="1:13" x14ac:dyDescent="0.2">
      <c r="A7120" t="s">
        <v>1616</v>
      </c>
      <c r="B7120" s="1">
        <v>4.1169728319800899E-6</v>
      </c>
      <c r="C7120" s="1">
        <v>1.90562252555537E-6</v>
      </c>
      <c r="D7120">
        <v>0.99999254941940297</v>
      </c>
      <c r="E7120">
        <v>2</v>
      </c>
      <c r="F7120">
        <v>0</v>
      </c>
      <c r="G7120">
        <v>0</v>
      </c>
      <c r="H7120">
        <v>1</v>
      </c>
      <c r="I7120">
        <v>2</v>
      </c>
      <c r="J7120">
        <v>2</v>
      </c>
      <c r="K7120" t="str">
        <f>LOOKUP(E7120,Types!A:A,Types!B:B)</f>
        <v>Pop</v>
      </c>
      <c r="L7120" t="str">
        <f>LOOKUP(I7120,Types!A:A,Types!B:B)</f>
        <v>Pop</v>
      </c>
      <c r="M7120">
        <f t="shared" si="111"/>
        <v>0</v>
      </c>
    </row>
    <row r="7121" spans="1:13" x14ac:dyDescent="0.2">
      <c r="A7121" t="s">
        <v>1488</v>
      </c>
      <c r="B7121" s="1">
        <v>1.6493237353643E-6</v>
      </c>
      <c r="C7121" s="1">
        <v>1.7642594229982899E-6</v>
      </c>
      <c r="D7121">
        <v>0.99999648332595803</v>
      </c>
      <c r="E7121">
        <v>2</v>
      </c>
      <c r="F7121">
        <v>0</v>
      </c>
      <c r="G7121">
        <v>0</v>
      </c>
      <c r="H7121">
        <v>1</v>
      </c>
      <c r="I7121">
        <v>2</v>
      </c>
      <c r="J7121">
        <v>2</v>
      </c>
      <c r="K7121" t="str">
        <f>LOOKUP(E7121,Types!A:A,Types!B:B)</f>
        <v>Pop</v>
      </c>
      <c r="L7121" t="str">
        <f>LOOKUP(I7121,Types!A:A,Types!B:B)</f>
        <v>Pop</v>
      </c>
      <c r="M7121">
        <f t="shared" si="111"/>
        <v>0</v>
      </c>
    </row>
    <row r="7122" spans="1:13" x14ac:dyDescent="0.2">
      <c r="A7122" t="s">
        <v>1164</v>
      </c>
      <c r="B7122" s="1">
        <v>3.1218971798807598E-6</v>
      </c>
      <c r="C7122" s="1">
        <v>2.89157185306976E-7</v>
      </c>
      <c r="D7122">
        <v>0.99998664855956998</v>
      </c>
      <c r="E7122">
        <v>2</v>
      </c>
      <c r="F7122">
        <v>0</v>
      </c>
      <c r="G7122">
        <v>0</v>
      </c>
      <c r="H7122">
        <v>1</v>
      </c>
      <c r="I7122">
        <v>1</v>
      </c>
      <c r="J7122">
        <v>2</v>
      </c>
      <c r="K7122" t="str">
        <f>LOOKUP(E7122,Types!A:A,Types!B:B)</f>
        <v>Pop</v>
      </c>
      <c r="L7122" t="str">
        <f>LOOKUP(I7122,Types!A:A,Types!B:B)</f>
        <v>Art</v>
      </c>
      <c r="M7122">
        <f t="shared" si="111"/>
        <v>-1</v>
      </c>
    </row>
    <row r="7123" spans="1:13" x14ac:dyDescent="0.2">
      <c r="A7123" t="s">
        <v>1578</v>
      </c>
      <c r="B7123">
        <v>2.2965397511143199E-4</v>
      </c>
      <c r="C7123">
        <v>3.8574319332838002E-3</v>
      </c>
      <c r="D7123">
        <v>0.99584388732910101</v>
      </c>
      <c r="E7123">
        <v>2</v>
      </c>
      <c r="F7123">
        <v>0</v>
      </c>
      <c r="G7123">
        <v>0</v>
      </c>
      <c r="H7123">
        <v>1</v>
      </c>
      <c r="I7123">
        <v>2</v>
      </c>
      <c r="J7123">
        <v>2</v>
      </c>
      <c r="K7123" t="str">
        <f>LOOKUP(E7123,Types!A:A,Types!B:B)</f>
        <v>Pop</v>
      </c>
      <c r="L7123" t="str">
        <f>LOOKUP(I7123,Types!A:A,Types!B:B)</f>
        <v>Pop</v>
      </c>
      <c r="M7123">
        <f t="shared" si="111"/>
        <v>0</v>
      </c>
    </row>
    <row r="7124" spans="1:13" x14ac:dyDescent="0.2">
      <c r="A7124" t="s">
        <v>50</v>
      </c>
      <c r="B7124" s="1">
        <v>5.7572594869270603E-7</v>
      </c>
      <c r="C7124" s="1">
        <v>7.6920636526978104E-10</v>
      </c>
      <c r="D7124">
        <v>0.99998348951339699</v>
      </c>
      <c r="E7124">
        <v>2</v>
      </c>
      <c r="F7124">
        <v>0</v>
      </c>
      <c r="G7124">
        <v>0</v>
      </c>
      <c r="H7124">
        <v>1</v>
      </c>
      <c r="I7124">
        <v>2</v>
      </c>
      <c r="J7124">
        <v>2</v>
      </c>
      <c r="K7124" t="str">
        <f>LOOKUP(E7124,Types!A:A,Types!B:B)</f>
        <v>Pop</v>
      </c>
      <c r="L7124" t="str">
        <f>LOOKUP(I7124,Types!A:A,Types!B:B)</f>
        <v>Pop</v>
      </c>
      <c r="M7124">
        <f t="shared" si="111"/>
        <v>0</v>
      </c>
    </row>
    <row r="7125" spans="1:13" x14ac:dyDescent="0.2">
      <c r="A7125" t="s">
        <v>1810</v>
      </c>
      <c r="B7125" s="1">
        <v>4.4762900870409701E-6</v>
      </c>
      <c r="C7125" s="1">
        <v>3.5637283417599898E-6</v>
      </c>
      <c r="D7125">
        <v>0.999991655349731</v>
      </c>
      <c r="E7125">
        <v>2</v>
      </c>
      <c r="F7125">
        <v>0</v>
      </c>
      <c r="G7125">
        <v>0</v>
      </c>
      <c r="H7125">
        <v>1</v>
      </c>
      <c r="I7125">
        <v>2</v>
      </c>
      <c r="J7125">
        <v>2</v>
      </c>
      <c r="K7125" t="str">
        <f>LOOKUP(E7125,Types!A:A,Types!B:B)</f>
        <v>Pop</v>
      </c>
      <c r="L7125" t="str">
        <f>LOOKUP(I7125,Types!A:A,Types!B:B)</f>
        <v>Pop</v>
      </c>
      <c r="M7125">
        <f t="shared" si="111"/>
        <v>0</v>
      </c>
    </row>
    <row r="7126" spans="1:13" x14ac:dyDescent="0.2">
      <c r="A7126" t="s">
        <v>345</v>
      </c>
      <c r="B7126" s="1">
        <v>5.0104233650927199E-8</v>
      </c>
      <c r="C7126" s="1">
        <v>5.2813753370628501E-11</v>
      </c>
      <c r="D7126">
        <v>0.999999940395355</v>
      </c>
      <c r="E7126">
        <v>2</v>
      </c>
      <c r="F7126">
        <v>0</v>
      </c>
      <c r="G7126">
        <v>0</v>
      </c>
      <c r="H7126">
        <v>1</v>
      </c>
      <c r="I7126">
        <v>2</v>
      </c>
      <c r="J7126">
        <v>2</v>
      </c>
      <c r="K7126" t="str">
        <f>LOOKUP(E7126,Types!A:A,Types!B:B)</f>
        <v>Pop</v>
      </c>
      <c r="L7126" t="str">
        <f>LOOKUP(I7126,Types!A:A,Types!B:B)</f>
        <v>Pop</v>
      </c>
      <c r="M7126">
        <f t="shared" si="111"/>
        <v>0</v>
      </c>
    </row>
    <row r="7127" spans="1:13" x14ac:dyDescent="0.2">
      <c r="A7127" t="s">
        <v>2441</v>
      </c>
      <c r="B7127" s="1">
        <v>1.31156514271424E-6</v>
      </c>
      <c r="C7127" s="1">
        <v>1.19080357308121E-6</v>
      </c>
      <c r="D7127">
        <v>0.99999737739562899</v>
      </c>
      <c r="E7127">
        <v>2</v>
      </c>
      <c r="F7127">
        <v>0</v>
      </c>
      <c r="G7127">
        <v>0</v>
      </c>
      <c r="H7127">
        <v>1</v>
      </c>
      <c r="I7127">
        <v>2</v>
      </c>
      <c r="J7127">
        <v>2</v>
      </c>
      <c r="K7127" t="str">
        <f>LOOKUP(E7127,Types!A:A,Types!B:B)</f>
        <v>Pop</v>
      </c>
      <c r="L7127" t="str">
        <f>LOOKUP(I7127,Types!A:A,Types!B:B)</f>
        <v>Pop</v>
      </c>
      <c r="M7127">
        <f t="shared" si="111"/>
        <v>0</v>
      </c>
    </row>
    <row r="7128" spans="1:13" x14ac:dyDescent="0.2">
      <c r="A7128" t="s">
        <v>761</v>
      </c>
      <c r="B7128" s="1">
        <v>1.20485488253052E-8</v>
      </c>
      <c r="C7128" s="1">
        <v>1.76578283245243E-11</v>
      </c>
      <c r="D7128">
        <v>1</v>
      </c>
      <c r="E7128">
        <v>2</v>
      </c>
      <c r="F7128">
        <v>0</v>
      </c>
      <c r="G7128">
        <v>0</v>
      </c>
      <c r="H7128">
        <v>1</v>
      </c>
      <c r="I7128">
        <v>2</v>
      </c>
      <c r="J7128">
        <v>2</v>
      </c>
      <c r="K7128" t="str">
        <f>LOOKUP(E7128,Types!A:A,Types!B:B)</f>
        <v>Pop</v>
      </c>
      <c r="L7128" t="str">
        <f>LOOKUP(I7128,Types!A:A,Types!B:B)</f>
        <v>Pop</v>
      </c>
      <c r="M7128">
        <f t="shared" si="111"/>
        <v>0</v>
      </c>
    </row>
    <row r="7129" spans="1:13" x14ac:dyDescent="0.2">
      <c r="A7129" t="s">
        <v>258</v>
      </c>
      <c r="B7129" s="1">
        <v>5.12236765644047E-5</v>
      </c>
      <c r="C7129" s="1">
        <v>3.0953418900026002E-5</v>
      </c>
      <c r="D7129">
        <v>0.99955087900161699</v>
      </c>
      <c r="E7129">
        <v>2</v>
      </c>
      <c r="F7129">
        <v>0</v>
      </c>
      <c r="G7129">
        <v>0</v>
      </c>
      <c r="H7129">
        <v>1</v>
      </c>
      <c r="I7129">
        <v>2</v>
      </c>
      <c r="J7129">
        <v>2</v>
      </c>
      <c r="K7129" t="str">
        <f>LOOKUP(E7129,Types!A:A,Types!B:B)</f>
        <v>Pop</v>
      </c>
      <c r="L7129" t="str">
        <f>LOOKUP(I7129,Types!A:A,Types!B:B)</f>
        <v>Pop</v>
      </c>
      <c r="M7129">
        <f t="shared" si="111"/>
        <v>0</v>
      </c>
    </row>
    <row r="7130" spans="1:13" x14ac:dyDescent="0.2">
      <c r="A7130" t="s">
        <v>1204</v>
      </c>
      <c r="B7130" s="1">
        <v>2.8161142751059699E-8</v>
      </c>
      <c r="C7130" s="1">
        <v>6.0405656171491596E-12</v>
      </c>
      <c r="D7130">
        <v>0.99999982118606501</v>
      </c>
      <c r="E7130">
        <v>2</v>
      </c>
      <c r="F7130">
        <v>0</v>
      </c>
      <c r="G7130">
        <v>0</v>
      </c>
      <c r="H7130">
        <v>1</v>
      </c>
      <c r="I7130">
        <v>2</v>
      </c>
      <c r="J7130">
        <v>2</v>
      </c>
      <c r="K7130" t="str">
        <f>LOOKUP(E7130,Types!A:A,Types!B:B)</f>
        <v>Pop</v>
      </c>
      <c r="L7130" t="str">
        <f>LOOKUP(I7130,Types!A:A,Types!B:B)</f>
        <v>Pop</v>
      </c>
      <c r="M7130">
        <f t="shared" si="111"/>
        <v>0</v>
      </c>
    </row>
    <row r="7131" spans="1:13" x14ac:dyDescent="0.2">
      <c r="A7131" t="s">
        <v>2281</v>
      </c>
      <c r="B7131" s="1">
        <v>2.4974951884359998E-5</v>
      </c>
      <c r="C7131" s="1">
        <v>8.8161017629317899E-5</v>
      </c>
      <c r="D7131">
        <v>0.99986273050308205</v>
      </c>
      <c r="E7131">
        <v>2</v>
      </c>
      <c r="F7131">
        <v>0</v>
      </c>
      <c r="G7131">
        <v>0</v>
      </c>
      <c r="H7131">
        <v>1</v>
      </c>
      <c r="I7131">
        <v>2</v>
      </c>
      <c r="J7131">
        <v>2</v>
      </c>
      <c r="K7131" t="str">
        <f>LOOKUP(E7131,Types!A:A,Types!B:B)</f>
        <v>Pop</v>
      </c>
      <c r="L7131" t="str">
        <f>LOOKUP(I7131,Types!A:A,Types!B:B)</f>
        <v>Pop</v>
      </c>
      <c r="M7131">
        <f t="shared" si="111"/>
        <v>0</v>
      </c>
    </row>
    <row r="7132" spans="1:13" x14ac:dyDescent="0.2">
      <c r="A7132" t="s">
        <v>408</v>
      </c>
      <c r="B7132" s="1">
        <v>2.2455024009104801E-5</v>
      </c>
      <c r="C7132" s="1">
        <v>4.3579693738138303E-6</v>
      </c>
      <c r="D7132">
        <v>0.99975633621215798</v>
      </c>
      <c r="E7132">
        <v>2</v>
      </c>
      <c r="F7132">
        <v>0</v>
      </c>
      <c r="G7132">
        <v>0</v>
      </c>
      <c r="H7132">
        <v>1</v>
      </c>
      <c r="I7132">
        <v>2</v>
      </c>
      <c r="J7132">
        <v>2</v>
      </c>
      <c r="K7132" t="str">
        <f>LOOKUP(E7132,Types!A:A,Types!B:B)</f>
        <v>Pop</v>
      </c>
      <c r="L7132" t="str">
        <f>LOOKUP(I7132,Types!A:A,Types!B:B)</f>
        <v>Pop</v>
      </c>
      <c r="M7132">
        <f t="shared" si="111"/>
        <v>0</v>
      </c>
    </row>
    <row r="7133" spans="1:13" x14ac:dyDescent="0.2">
      <c r="A7133" t="s">
        <v>1057</v>
      </c>
      <c r="B7133">
        <v>1.32648550788871E-4</v>
      </c>
      <c r="C7133">
        <v>6.4197031315416098E-4</v>
      </c>
      <c r="D7133">
        <v>0.999023377895355</v>
      </c>
      <c r="E7133">
        <v>2</v>
      </c>
      <c r="F7133">
        <v>0</v>
      </c>
      <c r="G7133">
        <v>0</v>
      </c>
      <c r="H7133">
        <v>1</v>
      </c>
      <c r="I7133">
        <v>2</v>
      </c>
      <c r="J7133">
        <v>2</v>
      </c>
      <c r="K7133" t="str">
        <f>LOOKUP(E7133,Types!A:A,Types!B:B)</f>
        <v>Pop</v>
      </c>
      <c r="L7133" t="str">
        <f>LOOKUP(I7133,Types!A:A,Types!B:B)</f>
        <v>Pop</v>
      </c>
      <c r="M7133">
        <f t="shared" si="111"/>
        <v>0</v>
      </c>
    </row>
    <row r="7134" spans="1:13" x14ac:dyDescent="0.2">
      <c r="A7134" t="s">
        <v>144</v>
      </c>
      <c r="B7134" s="1">
        <v>5.0371875204291396E-7</v>
      </c>
      <c r="C7134" s="1">
        <v>5.8158202698166397E-9</v>
      </c>
      <c r="D7134">
        <v>0.99999868869781405</v>
      </c>
      <c r="E7134">
        <v>2</v>
      </c>
      <c r="F7134">
        <v>0</v>
      </c>
      <c r="G7134">
        <v>0</v>
      </c>
      <c r="H7134">
        <v>1</v>
      </c>
      <c r="I7134">
        <v>2</v>
      </c>
      <c r="J7134">
        <v>2</v>
      </c>
      <c r="K7134" t="str">
        <f>LOOKUP(E7134,Types!A:A,Types!B:B)</f>
        <v>Pop</v>
      </c>
      <c r="L7134" t="str">
        <f>LOOKUP(I7134,Types!A:A,Types!B:B)</f>
        <v>Pop</v>
      </c>
      <c r="M7134">
        <f t="shared" si="111"/>
        <v>0</v>
      </c>
    </row>
    <row r="7135" spans="1:13" x14ac:dyDescent="0.2">
      <c r="A7135" t="s">
        <v>2029</v>
      </c>
      <c r="B7135" s="1">
        <v>1.5595885997754501E-5</v>
      </c>
      <c r="C7135" s="1">
        <v>1.04032469607773E-5</v>
      </c>
      <c r="D7135">
        <v>0.99997031688690097</v>
      </c>
      <c r="E7135">
        <v>2</v>
      </c>
      <c r="F7135">
        <v>0</v>
      </c>
      <c r="G7135">
        <v>0</v>
      </c>
      <c r="H7135">
        <v>1</v>
      </c>
      <c r="I7135">
        <v>2</v>
      </c>
      <c r="J7135">
        <v>2</v>
      </c>
      <c r="K7135" t="str">
        <f>LOOKUP(E7135,Types!A:A,Types!B:B)</f>
        <v>Pop</v>
      </c>
      <c r="L7135" t="str">
        <f>LOOKUP(I7135,Types!A:A,Types!B:B)</f>
        <v>Pop</v>
      </c>
      <c r="M7135">
        <f t="shared" si="111"/>
        <v>0</v>
      </c>
    </row>
    <row r="7136" spans="1:13" x14ac:dyDescent="0.2">
      <c r="A7136" t="s">
        <v>1518</v>
      </c>
      <c r="B7136" s="1">
        <v>4.5233646233100397E-5</v>
      </c>
      <c r="C7136">
        <v>6.0801375657319997E-3</v>
      </c>
      <c r="D7136">
        <v>0.99387377500534002</v>
      </c>
      <c r="E7136">
        <v>2</v>
      </c>
      <c r="F7136">
        <v>0</v>
      </c>
      <c r="G7136">
        <v>0</v>
      </c>
      <c r="H7136">
        <v>1</v>
      </c>
      <c r="I7136">
        <v>1</v>
      </c>
      <c r="J7136">
        <v>2</v>
      </c>
      <c r="K7136" t="str">
        <f>LOOKUP(E7136,Types!A:A,Types!B:B)</f>
        <v>Pop</v>
      </c>
      <c r="L7136" t="str">
        <f>LOOKUP(I7136,Types!A:A,Types!B:B)</f>
        <v>Art</v>
      </c>
      <c r="M7136">
        <f t="shared" si="111"/>
        <v>-1</v>
      </c>
    </row>
    <row r="7137" spans="1:13" x14ac:dyDescent="0.2">
      <c r="A7137" t="s">
        <v>1965</v>
      </c>
      <c r="B7137" s="1">
        <v>4.6530305553460399E-5</v>
      </c>
      <c r="C7137">
        <v>2.4514266988262502E-4</v>
      </c>
      <c r="D7137">
        <v>0.99961853027343694</v>
      </c>
      <c r="E7137">
        <v>2</v>
      </c>
      <c r="F7137">
        <v>0</v>
      </c>
      <c r="G7137">
        <v>0</v>
      </c>
      <c r="H7137">
        <v>1</v>
      </c>
      <c r="I7137">
        <v>2</v>
      </c>
      <c r="J7137">
        <v>2</v>
      </c>
      <c r="K7137" t="str">
        <f>LOOKUP(E7137,Types!A:A,Types!B:B)</f>
        <v>Pop</v>
      </c>
      <c r="L7137" t="str">
        <f>LOOKUP(I7137,Types!A:A,Types!B:B)</f>
        <v>Pop</v>
      </c>
      <c r="M7137">
        <f t="shared" si="111"/>
        <v>0</v>
      </c>
    </row>
    <row r="7138" spans="1:13" x14ac:dyDescent="0.2">
      <c r="A7138" t="s">
        <v>732</v>
      </c>
      <c r="B7138" s="1">
        <v>5.9820381466124596E-6</v>
      </c>
      <c r="C7138" s="1">
        <v>1.5889523865553199E-6</v>
      </c>
      <c r="D7138">
        <v>0.999988973140716</v>
      </c>
      <c r="E7138">
        <v>2</v>
      </c>
      <c r="F7138">
        <v>0</v>
      </c>
      <c r="G7138">
        <v>0</v>
      </c>
      <c r="H7138">
        <v>1</v>
      </c>
      <c r="I7138">
        <v>2</v>
      </c>
      <c r="J7138">
        <v>2</v>
      </c>
      <c r="K7138" t="str">
        <f>LOOKUP(E7138,Types!A:A,Types!B:B)</f>
        <v>Pop</v>
      </c>
      <c r="L7138" t="str">
        <f>LOOKUP(I7138,Types!A:A,Types!B:B)</f>
        <v>Pop</v>
      </c>
      <c r="M7138">
        <f t="shared" si="111"/>
        <v>0</v>
      </c>
    </row>
    <row r="7139" spans="1:13" x14ac:dyDescent="0.2">
      <c r="A7139" t="s">
        <v>2135</v>
      </c>
      <c r="B7139">
        <v>1.34702969808131E-3</v>
      </c>
      <c r="C7139">
        <v>0.25509214401245101</v>
      </c>
      <c r="D7139">
        <v>0.74220228195190396</v>
      </c>
      <c r="E7139">
        <v>2</v>
      </c>
      <c r="F7139">
        <v>0</v>
      </c>
      <c r="G7139">
        <v>0</v>
      </c>
      <c r="H7139">
        <v>1</v>
      </c>
      <c r="I7139">
        <v>2</v>
      </c>
      <c r="J7139">
        <v>2</v>
      </c>
      <c r="K7139" t="str">
        <f>LOOKUP(E7139,Types!A:A,Types!B:B)</f>
        <v>Pop</v>
      </c>
      <c r="L7139" t="str">
        <f>LOOKUP(I7139,Types!A:A,Types!B:B)</f>
        <v>Pop</v>
      </c>
      <c r="M7139">
        <f t="shared" si="111"/>
        <v>0</v>
      </c>
    </row>
    <row r="7140" spans="1:13" x14ac:dyDescent="0.2">
      <c r="A7140" t="s">
        <v>2388</v>
      </c>
      <c r="B7140" s="1">
        <v>8.5799976659473005E-5</v>
      </c>
      <c r="C7140">
        <v>1.0971609503030701E-2</v>
      </c>
      <c r="D7140">
        <v>0.98894101381301802</v>
      </c>
      <c r="E7140">
        <v>2</v>
      </c>
      <c r="F7140">
        <v>0</v>
      </c>
      <c r="G7140">
        <v>0</v>
      </c>
      <c r="H7140">
        <v>1</v>
      </c>
      <c r="I7140">
        <v>2</v>
      </c>
      <c r="J7140">
        <v>2</v>
      </c>
      <c r="K7140" t="str">
        <f>LOOKUP(E7140,Types!A:A,Types!B:B)</f>
        <v>Pop</v>
      </c>
      <c r="L7140" t="str">
        <f>LOOKUP(I7140,Types!A:A,Types!B:B)</f>
        <v>Pop</v>
      </c>
      <c r="M7140">
        <f t="shared" si="111"/>
        <v>0</v>
      </c>
    </row>
    <row r="7141" spans="1:13" x14ac:dyDescent="0.2">
      <c r="A7141" t="s">
        <v>1256</v>
      </c>
      <c r="B7141" s="1">
        <v>2.8101346742914702E-6</v>
      </c>
      <c r="C7141" s="1">
        <v>1.14094864329672E-5</v>
      </c>
      <c r="D7141">
        <v>0.99998563528060902</v>
      </c>
      <c r="E7141">
        <v>2</v>
      </c>
      <c r="F7141">
        <v>0</v>
      </c>
      <c r="G7141">
        <v>0</v>
      </c>
      <c r="H7141">
        <v>1</v>
      </c>
      <c r="I7141">
        <v>2</v>
      </c>
      <c r="J7141">
        <v>2</v>
      </c>
      <c r="K7141" t="str">
        <f>LOOKUP(E7141,Types!A:A,Types!B:B)</f>
        <v>Pop</v>
      </c>
      <c r="L7141" t="str">
        <f>LOOKUP(I7141,Types!A:A,Types!B:B)</f>
        <v>Pop</v>
      </c>
      <c r="M7141">
        <f t="shared" si="111"/>
        <v>0</v>
      </c>
    </row>
    <row r="7142" spans="1:13" x14ac:dyDescent="0.2">
      <c r="A7142" t="s">
        <v>1841</v>
      </c>
      <c r="B7142" s="1">
        <v>1.8891509171226001E-5</v>
      </c>
      <c r="C7142">
        <v>1.5325045387726201E-4</v>
      </c>
      <c r="D7142">
        <v>0.99982613325118996</v>
      </c>
      <c r="E7142">
        <v>2</v>
      </c>
      <c r="F7142">
        <v>0</v>
      </c>
      <c r="G7142">
        <v>0</v>
      </c>
      <c r="H7142">
        <v>1</v>
      </c>
      <c r="I7142">
        <v>2</v>
      </c>
      <c r="J7142">
        <v>2</v>
      </c>
      <c r="K7142" t="str">
        <f>LOOKUP(E7142,Types!A:A,Types!B:B)</f>
        <v>Pop</v>
      </c>
      <c r="L7142" t="str">
        <f>LOOKUP(I7142,Types!A:A,Types!B:B)</f>
        <v>Pop</v>
      </c>
      <c r="M7142">
        <f t="shared" si="111"/>
        <v>0</v>
      </c>
    </row>
    <row r="7143" spans="1:13" x14ac:dyDescent="0.2">
      <c r="A7143" t="s">
        <v>126</v>
      </c>
      <c r="B7143" s="1">
        <v>2.7166512950316198E-7</v>
      </c>
      <c r="C7143" s="1">
        <v>1.4940050618861201E-7</v>
      </c>
      <c r="D7143">
        <v>0.99999958276748602</v>
      </c>
      <c r="E7143">
        <v>2</v>
      </c>
      <c r="F7143">
        <v>0</v>
      </c>
      <c r="G7143">
        <v>0</v>
      </c>
      <c r="H7143">
        <v>1</v>
      </c>
      <c r="I7143">
        <v>2</v>
      </c>
      <c r="J7143">
        <v>2</v>
      </c>
      <c r="K7143" t="str">
        <f>LOOKUP(E7143,Types!A:A,Types!B:B)</f>
        <v>Pop</v>
      </c>
      <c r="L7143" t="str">
        <f>LOOKUP(I7143,Types!A:A,Types!B:B)</f>
        <v>Pop</v>
      </c>
      <c r="M7143">
        <f t="shared" si="111"/>
        <v>0</v>
      </c>
    </row>
    <row r="7144" spans="1:13" x14ac:dyDescent="0.2">
      <c r="A7144" t="s">
        <v>2108</v>
      </c>
      <c r="B7144">
        <v>4.3420321890152899E-4</v>
      </c>
      <c r="C7144">
        <v>3.8697472773492302E-3</v>
      </c>
      <c r="D7144">
        <v>0.99323737621307295</v>
      </c>
      <c r="E7144">
        <v>2</v>
      </c>
      <c r="F7144">
        <v>0</v>
      </c>
      <c r="G7144">
        <v>0</v>
      </c>
      <c r="H7144">
        <v>1</v>
      </c>
      <c r="I7144">
        <v>2</v>
      </c>
      <c r="J7144">
        <v>2</v>
      </c>
      <c r="K7144" t="str">
        <f>LOOKUP(E7144,Types!A:A,Types!B:B)</f>
        <v>Pop</v>
      </c>
      <c r="L7144" t="str">
        <f>LOOKUP(I7144,Types!A:A,Types!B:B)</f>
        <v>Pop</v>
      </c>
      <c r="M7144">
        <f t="shared" si="111"/>
        <v>0</v>
      </c>
    </row>
    <row r="7145" spans="1:13" x14ac:dyDescent="0.2">
      <c r="A7145" t="s">
        <v>2429</v>
      </c>
      <c r="B7145" s="1">
        <v>4.3197120248805698E-5</v>
      </c>
      <c r="C7145">
        <v>2.6505999267101201E-4</v>
      </c>
      <c r="D7145">
        <v>0.999686598777771</v>
      </c>
      <c r="E7145">
        <v>2</v>
      </c>
      <c r="F7145">
        <v>0</v>
      </c>
      <c r="G7145">
        <v>0</v>
      </c>
      <c r="H7145">
        <v>1</v>
      </c>
      <c r="I7145">
        <v>2</v>
      </c>
      <c r="J7145">
        <v>2</v>
      </c>
      <c r="K7145" t="str">
        <f>LOOKUP(E7145,Types!A:A,Types!B:B)</f>
        <v>Pop</v>
      </c>
      <c r="L7145" t="str">
        <f>LOOKUP(I7145,Types!A:A,Types!B:B)</f>
        <v>Pop</v>
      </c>
      <c r="M7145">
        <f t="shared" si="111"/>
        <v>0</v>
      </c>
    </row>
    <row r="7146" spans="1:13" x14ac:dyDescent="0.2">
      <c r="A7146" t="s">
        <v>1271</v>
      </c>
      <c r="B7146" s="1">
        <v>1.25615815704804E-5</v>
      </c>
      <c r="C7146" s="1">
        <v>5.3344909247243702E-5</v>
      </c>
      <c r="D7146">
        <v>0.99993306398391701</v>
      </c>
      <c r="E7146">
        <v>2</v>
      </c>
      <c r="F7146">
        <v>0</v>
      </c>
      <c r="G7146">
        <v>0</v>
      </c>
      <c r="H7146">
        <v>1</v>
      </c>
      <c r="I7146">
        <v>1</v>
      </c>
      <c r="J7146">
        <v>2</v>
      </c>
      <c r="K7146" t="str">
        <f>LOOKUP(E7146,Types!A:A,Types!B:B)</f>
        <v>Pop</v>
      </c>
      <c r="L7146" t="str">
        <f>LOOKUP(I7146,Types!A:A,Types!B:B)</f>
        <v>Art</v>
      </c>
      <c r="M7146">
        <f t="shared" si="111"/>
        <v>-1</v>
      </c>
    </row>
    <row r="7147" spans="1:13" x14ac:dyDescent="0.2">
      <c r="A7147" t="s">
        <v>1003</v>
      </c>
      <c r="B7147">
        <v>2.0355811284389301E-4</v>
      </c>
      <c r="C7147">
        <v>0.91977924108505205</v>
      </c>
      <c r="D7147">
        <v>8.0013185739517198E-2</v>
      </c>
      <c r="E7147">
        <v>1</v>
      </c>
      <c r="F7147">
        <v>0</v>
      </c>
      <c r="G7147">
        <v>0</v>
      </c>
      <c r="H7147">
        <v>1</v>
      </c>
      <c r="I7147">
        <v>1</v>
      </c>
      <c r="J7147">
        <v>2</v>
      </c>
      <c r="K7147" t="str">
        <f>LOOKUP(E7147,Types!A:A,Types!B:B)</f>
        <v>Art</v>
      </c>
      <c r="L7147" t="str">
        <f>LOOKUP(I7147,Types!A:A,Types!B:B)</f>
        <v>Art</v>
      </c>
      <c r="M7147">
        <f t="shared" si="111"/>
        <v>0</v>
      </c>
    </row>
    <row r="7148" spans="1:13" x14ac:dyDescent="0.2">
      <c r="A7148" t="s">
        <v>1355</v>
      </c>
      <c r="B7148">
        <v>5.3864759393036296E-3</v>
      </c>
      <c r="C7148">
        <v>0.83500051498412997</v>
      </c>
      <c r="D7148">
        <v>8.9304313063621493E-2</v>
      </c>
      <c r="E7148">
        <v>1</v>
      </c>
      <c r="F7148">
        <v>0</v>
      </c>
      <c r="G7148">
        <v>0</v>
      </c>
      <c r="H7148">
        <v>1</v>
      </c>
      <c r="I7148">
        <v>2</v>
      </c>
      <c r="J7148">
        <v>2</v>
      </c>
      <c r="K7148" t="str">
        <f>LOOKUP(E7148,Types!A:A,Types!B:B)</f>
        <v>Art</v>
      </c>
      <c r="L7148" t="str">
        <f>LOOKUP(I7148,Types!A:A,Types!B:B)</f>
        <v>Pop</v>
      </c>
      <c r="M7148">
        <f t="shared" si="111"/>
        <v>1</v>
      </c>
    </row>
    <row r="7149" spans="1:13" x14ac:dyDescent="0.2">
      <c r="A7149" t="s">
        <v>2094</v>
      </c>
      <c r="B7149" s="1">
        <v>3.6398721476871199E-6</v>
      </c>
      <c r="C7149" s="1">
        <v>1.7304054722444501E-7</v>
      </c>
      <c r="D7149">
        <v>0.999986112117767</v>
      </c>
      <c r="E7149">
        <v>2</v>
      </c>
      <c r="F7149">
        <v>0</v>
      </c>
      <c r="G7149">
        <v>0</v>
      </c>
      <c r="H7149">
        <v>1</v>
      </c>
      <c r="I7149">
        <v>2</v>
      </c>
      <c r="J7149">
        <v>2</v>
      </c>
      <c r="K7149" t="str">
        <f>LOOKUP(E7149,Types!A:A,Types!B:B)</f>
        <v>Pop</v>
      </c>
      <c r="L7149" t="str">
        <f>LOOKUP(I7149,Types!A:A,Types!B:B)</f>
        <v>Pop</v>
      </c>
      <c r="M7149">
        <f t="shared" si="111"/>
        <v>0</v>
      </c>
    </row>
    <row r="7150" spans="1:13" x14ac:dyDescent="0.2">
      <c r="A7150" t="s">
        <v>2270</v>
      </c>
      <c r="B7150" s="1">
        <v>1.7931369029611201E-6</v>
      </c>
      <c r="C7150" s="1">
        <v>1.5545552400908401E-7</v>
      </c>
      <c r="D7150">
        <v>0.99999469518661499</v>
      </c>
      <c r="E7150">
        <v>2</v>
      </c>
      <c r="F7150">
        <v>0</v>
      </c>
      <c r="G7150">
        <v>0</v>
      </c>
      <c r="H7150">
        <v>1</v>
      </c>
      <c r="I7150">
        <v>2</v>
      </c>
      <c r="J7150">
        <v>2</v>
      </c>
      <c r="K7150" t="str">
        <f>LOOKUP(E7150,Types!A:A,Types!B:B)</f>
        <v>Pop</v>
      </c>
      <c r="L7150" t="str">
        <f>LOOKUP(I7150,Types!A:A,Types!B:B)</f>
        <v>Pop</v>
      </c>
      <c r="M7150">
        <f t="shared" si="111"/>
        <v>0</v>
      </c>
    </row>
    <row r="7151" spans="1:13" x14ac:dyDescent="0.2">
      <c r="A7151" t="s">
        <v>1614</v>
      </c>
      <c r="B7151" s="1">
        <v>7.0362221604724999E-10</v>
      </c>
      <c r="C7151" s="1">
        <v>2.04541367025169E-13</v>
      </c>
      <c r="D7151">
        <v>1</v>
      </c>
      <c r="E7151">
        <v>2</v>
      </c>
      <c r="F7151">
        <v>0</v>
      </c>
      <c r="G7151">
        <v>0</v>
      </c>
      <c r="H7151">
        <v>1</v>
      </c>
      <c r="I7151">
        <v>3</v>
      </c>
      <c r="J7151">
        <v>2</v>
      </c>
      <c r="K7151" t="str">
        <f>LOOKUP(E7151,Types!A:A,Types!B:B)</f>
        <v>Pop</v>
      </c>
      <c r="L7151" t="str">
        <f>LOOKUP(I7151,Types!A:A,Types!B:B)</f>
        <v>Tradition</v>
      </c>
      <c r="M7151">
        <f t="shared" si="111"/>
        <v>1</v>
      </c>
    </row>
    <row r="7152" spans="1:13" x14ac:dyDescent="0.2">
      <c r="A7152" t="s">
        <v>459</v>
      </c>
      <c r="B7152">
        <v>3.8604089058935599E-4</v>
      </c>
      <c r="C7152">
        <v>0.98073720932006803</v>
      </c>
      <c r="D7152">
        <v>1.8836177885532299E-2</v>
      </c>
      <c r="E7152">
        <v>1</v>
      </c>
      <c r="F7152">
        <v>0</v>
      </c>
      <c r="G7152">
        <v>0</v>
      </c>
      <c r="H7152">
        <v>1</v>
      </c>
      <c r="I7152">
        <v>2</v>
      </c>
      <c r="J7152">
        <v>2</v>
      </c>
      <c r="K7152" t="str">
        <f>LOOKUP(E7152,Types!A:A,Types!B:B)</f>
        <v>Art</v>
      </c>
      <c r="L7152" t="str">
        <f>LOOKUP(I7152,Types!A:A,Types!B:B)</f>
        <v>Pop</v>
      </c>
      <c r="M7152">
        <f t="shared" si="111"/>
        <v>1</v>
      </c>
    </row>
    <row r="7153" spans="1:13" x14ac:dyDescent="0.2">
      <c r="A7153" t="s">
        <v>452</v>
      </c>
      <c r="B7153">
        <v>4.3689322774298402E-4</v>
      </c>
      <c r="C7153">
        <v>2.86278426647186E-2</v>
      </c>
      <c r="D7153">
        <v>0.970678091049194</v>
      </c>
      <c r="E7153">
        <v>2</v>
      </c>
      <c r="F7153">
        <v>0</v>
      </c>
      <c r="G7153">
        <v>0</v>
      </c>
      <c r="H7153">
        <v>1</v>
      </c>
      <c r="I7153">
        <v>2</v>
      </c>
      <c r="J7153">
        <v>2</v>
      </c>
      <c r="K7153" t="str">
        <f>LOOKUP(E7153,Types!A:A,Types!B:B)</f>
        <v>Pop</v>
      </c>
      <c r="L7153" t="str">
        <f>LOOKUP(I7153,Types!A:A,Types!B:B)</f>
        <v>Pop</v>
      </c>
      <c r="M7153">
        <f t="shared" si="111"/>
        <v>0</v>
      </c>
    </row>
    <row r="7154" spans="1:13" x14ac:dyDescent="0.2">
      <c r="A7154" t="s">
        <v>2383</v>
      </c>
      <c r="B7154">
        <v>8.8035833323374304E-4</v>
      </c>
      <c r="C7154">
        <v>0.134385615587234</v>
      </c>
      <c r="D7154">
        <v>0.86439478397369296</v>
      </c>
      <c r="E7154">
        <v>2</v>
      </c>
      <c r="F7154">
        <v>0</v>
      </c>
      <c r="G7154">
        <v>0</v>
      </c>
      <c r="H7154">
        <v>1</v>
      </c>
      <c r="I7154">
        <v>2</v>
      </c>
      <c r="J7154">
        <v>2</v>
      </c>
      <c r="K7154" t="str">
        <f>LOOKUP(E7154,Types!A:A,Types!B:B)</f>
        <v>Pop</v>
      </c>
      <c r="L7154" t="str">
        <f>LOOKUP(I7154,Types!A:A,Types!B:B)</f>
        <v>Pop</v>
      </c>
      <c r="M7154">
        <f t="shared" si="111"/>
        <v>0</v>
      </c>
    </row>
    <row r="7155" spans="1:13" x14ac:dyDescent="0.2">
      <c r="A7155" t="s">
        <v>550</v>
      </c>
      <c r="B7155" s="1">
        <v>8.9381977375069202E-8</v>
      </c>
      <c r="C7155" s="1">
        <v>2.5492086663803E-8</v>
      </c>
      <c r="D7155">
        <v>0.99999988079071001</v>
      </c>
      <c r="E7155">
        <v>2</v>
      </c>
      <c r="F7155">
        <v>0</v>
      </c>
      <c r="G7155">
        <v>0</v>
      </c>
      <c r="H7155">
        <v>1</v>
      </c>
      <c r="I7155">
        <v>2</v>
      </c>
      <c r="J7155">
        <v>2</v>
      </c>
      <c r="K7155" t="str">
        <f>LOOKUP(E7155,Types!A:A,Types!B:B)</f>
        <v>Pop</v>
      </c>
      <c r="L7155" t="str">
        <f>LOOKUP(I7155,Types!A:A,Types!B:B)</f>
        <v>Pop</v>
      </c>
      <c r="M7155">
        <f t="shared" si="111"/>
        <v>0</v>
      </c>
    </row>
    <row r="7156" spans="1:13" x14ac:dyDescent="0.2">
      <c r="A7156" t="s">
        <v>1755</v>
      </c>
      <c r="B7156" s="1">
        <v>2.8306261778965299E-9</v>
      </c>
      <c r="C7156" s="1">
        <v>8.7650040003772706E-11</v>
      </c>
      <c r="D7156">
        <v>1</v>
      </c>
      <c r="E7156">
        <v>2</v>
      </c>
      <c r="F7156">
        <v>0</v>
      </c>
      <c r="G7156">
        <v>0</v>
      </c>
      <c r="H7156">
        <v>1</v>
      </c>
      <c r="I7156">
        <v>1</v>
      </c>
      <c r="J7156">
        <v>2</v>
      </c>
      <c r="K7156" t="str">
        <f>LOOKUP(E7156,Types!A:A,Types!B:B)</f>
        <v>Pop</v>
      </c>
      <c r="L7156" t="str">
        <f>LOOKUP(I7156,Types!A:A,Types!B:B)</f>
        <v>Art</v>
      </c>
      <c r="M7156">
        <f t="shared" si="111"/>
        <v>-1</v>
      </c>
    </row>
    <row r="7157" spans="1:13" x14ac:dyDescent="0.2">
      <c r="A7157" t="s">
        <v>283</v>
      </c>
      <c r="B7157" s="1">
        <v>5.59886802875553E-6</v>
      </c>
      <c r="C7157" s="1">
        <v>2.2813022951595401E-5</v>
      </c>
      <c r="D7157">
        <v>0.99997138977050704</v>
      </c>
      <c r="E7157">
        <v>2</v>
      </c>
      <c r="F7157">
        <v>0</v>
      </c>
      <c r="G7157">
        <v>0</v>
      </c>
      <c r="H7157">
        <v>1</v>
      </c>
      <c r="I7157">
        <v>2</v>
      </c>
      <c r="J7157">
        <v>2</v>
      </c>
      <c r="K7157" t="str">
        <f>LOOKUP(E7157,Types!A:A,Types!B:B)</f>
        <v>Pop</v>
      </c>
      <c r="L7157" t="str">
        <f>LOOKUP(I7157,Types!A:A,Types!B:B)</f>
        <v>Pop</v>
      </c>
      <c r="M7157">
        <f t="shared" si="111"/>
        <v>0</v>
      </c>
    </row>
    <row r="7158" spans="1:13" x14ac:dyDescent="0.2">
      <c r="A7158" t="s">
        <v>2343</v>
      </c>
      <c r="B7158" s="1">
        <v>2.57444639828463E-6</v>
      </c>
      <c r="C7158" s="1">
        <v>7.4052998400020402E-8</v>
      </c>
      <c r="D7158">
        <v>0.99999511241912797</v>
      </c>
      <c r="E7158">
        <v>2</v>
      </c>
      <c r="F7158">
        <v>0</v>
      </c>
      <c r="G7158">
        <v>0</v>
      </c>
      <c r="H7158">
        <v>1</v>
      </c>
      <c r="I7158">
        <v>2</v>
      </c>
      <c r="J7158">
        <v>2</v>
      </c>
      <c r="K7158" t="str">
        <f>LOOKUP(E7158,Types!A:A,Types!B:B)</f>
        <v>Pop</v>
      </c>
      <c r="L7158" t="str">
        <f>LOOKUP(I7158,Types!A:A,Types!B:B)</f>
        <v>Pop</v>
      </c>
      <c r="M7158">
        <f t="shared" si="111"/>
        <v>0</v>
      </c>
    </row>
    <row r="7159" spans="1:13" x14ac:dyDescent="0.2">
      <c r="A7159" t="s">
        <v>1521</v>
      </c>
      <c r="B7159" s="1">
        <v>4.5694072468904697E-5</v>
      </c>
      <c r="C7159">
        <v>2.5909437681548297E-4</v>
      </c>
      <c r="D7159">
        <v>0.99968129396438599</v>
      </c>
      <c r="E7159">
        <v>2</v>
      </c>
      <c r="F7159">
        <v>0</v>
      </c>
      <c r="G7159">
        <v>0</v>
      </c>
      <c r="H7159">
        <v>1</v>
      </c>
      <c r="I7159">
        <v>2</v>
      </c>
      <c r="J7159">
        <v>2</v>
      </c>
      <c r="K7159" t="str">
        <f>LOOKUP(E7159,Types!A:A,Types!B:B)</f>
        <v>Pop</v>
      </c>
      <c r="L7159" t="str">
        <f>LOOKUP(I7159,Types!A:A,Types!B:B)</f>
        <v>Pop</v>
      </c>
      <c r="M7159">
        <f t="shared" si="111"/>
        <v>0</v>
      </c>
    </row>
    <row r="7160" spans="1:13" x14ac:dyDescent="0.2">
      <c r="A7160" t="s">
        <v>566</v>
      </c>
      <c r="B7160" s="1">
        <v>8.9069115347228904E-5</v>
      </c>
      <c r="C7160">
        <v>4.9675726331770403E-3</v>
      </c>
      <c r="D7160">
        <v>0.99493312835693304</v>
      </c>
      <c r="E7160">
        <v>2</v>
      </c>
      <c r="F7160">
        <v>0</v>
      </c>
      <c r="G7160">
        <v>0</v>
      </c>
      <c r="H7160">
        <v>1</v>
      </c>
      <c r="I7160">
        <v>2</v>
      </c>
      <c r="J7160">
        <v>2</v>
      </c>
      <c r="K7160" t="str">
        <f>LOOKUP(E7160,Types!A:A,Types!B:B)</f>
        <v>Pop</v>
      </c>
      <c r="L7160" t="str">
        <f>LOOKUP(I7160,Types!A:A,Types!B:B)</f>
        <v>Pop</v>
      </c>
      <c r="M7160">
        <f t="shared" si="111"/>
        <v>0</v>
      </c>
    </row>
    <row r="7161" spans="1:13" x14ac:dyDescent="0.2">
      <c r="A7161" t="s">
        <v>1638</v>
      </c>
      <c r="B7161" s="1">
        <v>6.2372919273911901E-7</v>
      </c>
      <c r="C7161" s="1">
        <v>4.4674601795691102E-9</v>
      </c>
      <c r="D7161">
        <v>0.99999856948852495</v>
      </c>
      <c r="E7161">
        <v>2</v>
      </c>
      <c r="F7161">
        <v>0</v>
      </c>
      <c r="G7161">
        <v>0</v>
      </c>
      <c r="H7161">
        <v>1</v>
      </c>
      <c r="I7161">
        <v>2</v>
      </c>
      <c r="J7161">
        <v>2</v>
      </c>
      <c r="K7161" t="str">
        <f>LOOKUP(E7161,Types!A:A,Types!B:B)</f>
        <v>Pop</v>
      </c>
      <c r="L7161" t="str">
        <f>LOOKUP(I7161,Types!A:A,Types!B:B)</f>
        <v>Pop</v>
      </c>
      <c r="M7161">
        <f t="shared" si="111"/>
        <v>0</v>
      </c>
    </row>
    <row r="7162" spans="1:13" x14ac:dyDescent="0.2">
      <c r="A7162" t="s">
        <v>99</v>
      </c>
      <c r="B7162" s="1">
        <v>8.7356266931237695E-7</v>
      </c>
      <c r="C7162" s="1">
        <v>2.57993747254658E-7</v>
      </c>
      <c r="D7162">
        <v>0.99999856948852495</v>
      </c>
      <c r="E7162">
        <v>2</v>
      </c>
      <c r="F7162">
        <v>0</v>
      </c>
      <c r="G7162">
        <v>0</v>
      </c>
      <c r="H7162">
        <v>1</v>
      </c>
      <c r="I7162">
        <v>2</v>
      </c>
      <c r="J7162">
        <v>2</v>
      </c>
      <c r="K7162" t="str">
        <f>LOOKUP(E7162,Types!A:A,Types!B:B)</f>
        <v>Pop</v>
      </c>
      <c r="L7162" t="str">
        <f>LOOKUP(I7162,Types!A:A,Types!B:B)</f>
        <v>Pop</v>
      </c>
      <c r="M7162">
        <f t="shared" si="111"/>
        <v>0</v>
      </c>
    </row>
    <row r="7163" spans="1:13" x14ac:dyDescent="0.2">
      <c r="A7163" t="s">
        <v>121</v>
      </c>
      <c r="B7163" s="1">
        <v>5.51430202904157E-5</v>
      </c>
      <c r="C7163">
        <v>3.1455719727091399E-4</v>
      </c>
      <c r="D7163">
        <v>0.99961453676223699</v>
      </c>
      <c r="E7163">
        <v>2</v>
      </c>
      <c r="F7163">
        <v>0</v>
      </c>
      <c r="G7163">
        <v>0</v>
      </c>
      <c r="H7163">
        <v>1</v>
      </c>
      <c r="I7163">
        <v>2</v>
      </c>
      <c r="J7163">
        <v>2</v>
      </c>
      <c r="K7163" t="str">
        <f>LOOKUP(E7163,Types!A:A,Types!B:B)</f>
        <v>Pop</v>
      </c>
      <c r="L7163" t="str">
        <f>LOOKUP(I7163,Types!A:A,Types!B:B)</f>
        <v>Pop</v>
      </c>
      <c r="M7163">
        <f t="shared" si="111"/>
        <v>0</v>
      </c>
    </row>
    <row r="7164" spans="1:13" x14ac:dyDescent="0.2">
      <c r="A7164" t="s">
        <v>1268</v>
      </c>
      <c r="B7164" s="1">
        <v>1.9562052330002101E-5</v>
      </c>
      <c r="C7164" s="1">
        <v>4.6977902457001602E-6</v>
      </c>
      <c r="D7164">
        <v>0.99983787536621005</v>
      </c>
      <c r="E7164">
        <v>2</v>
      </c>
      <c r="F7164">
        <v>0</v>
      </c>
      <c r="G7164">
        <v>0</v>
      </c>
      <c r="H7164">
        <v>1</v>
      </c>
      <c r="I7164">
        <v>2</v>
      </c>
      <c r="J7164">
        <v>2</v>
      </c>
      <c r="K7164" t="str">
        <f>LOOKUP(E7164,Types!A:A,Types!B:B)</f>
        <v>Pop</v>
      </c>
      <c r="L7164" t="str">
        <f>LOOKUP(I7164,Types!A:A,Types!B:B)</f>
        <v>Pop</v>
      </c>
      <c r="M7164">
        <f t="shared" si="111"/>
        <v>0</v>
      </c>
    </row>
    <row r="7165" spans="1:13" x14ac:dyDescent="0.2">
      <c r="A7165" t="s">
        <v>906</v>
      </c>
      <c r="B7165" s="1">
        <v>4.0126246858562798E-7</v>
      </c>
      <c r="C7165" s="1">
        <v>1.0096566915862501E-9</v>
      </c>
      <c r="D7165">
        <v>0.99999809265136697</v>
      </c>
      <c r="E7165">
        <v>2</v>
      </c>
      <c r="F7165">
        <v>0</v>
      </c>
      <c r="G7165">
        <v>0</v>
      </c>
      <c r="H7165">
        <v>1</v>
      </c>
      <c r="I7165">
        <v>2</v>
      </c>
      <c r="J7165">
        <v>2</v>
      </c>
      <c r="K7165" t="str">
        <f>LOOKUP(E7165,Types!A:A,Types!B:B)</f>
        <v>Pop</v>
      </c>
      <c r="L7165" t="str">
        <f>LOOKUP(I7165,Types!A:A,Types!B:B)</f>
        <v>Pop</v>
      </c>
      <c r="M7165">
        <f t="shared" si="111"/>
        <v>0</v>
      </c>
    </row>
    <row r="7166" spans="1:13" x14ac:dyDescent="0.2">
      <c r="A7166" t="s">
        <v>2354</v>
      </c>
      <c r="B7166" s="1">
        <v>1.5738445426904899E-6</v>
      </c>
      <c r="C7166" s="1">
        <v>1.6716327081667198E-5</v>
      </c>
      <c r="D7166">
        <v>0.99998170137405396</v>
      </c>
      <c r="E7166">
        <v>2</v>
      </c>
      <c r="F7166">
        <v>0</v>
      </c>
      <c r="G7166">
        <v>0</v>
      </c>
      <c r="H7166">
        <v>1</v>
      </c>
      <c r="I7166">
        <v>1</v>
      </c>
      <c r="J7166">
        <v>2</v>
      </c>
      <c r="K7166" t="str">
        <f>LOOKUP(E7166,Types!A:A,Types!B:B)</f>
        <v>Pop</v>
      </c>
      <c r="L7166" t="str">
        <f>LOOKUP(I7166,Types!A:A,Types!B:B)</f>
        <v>Art</v>
      </c>
      <c r="M7166">
        <f t="shared" si="111"/>
        <v>-1</v>
      </c>
    </row>
    <row r="7167" spans="1:13" x14ac:dyDescent="0.2">
      <c r="A7167" t="s">
        <v>1605</v>
      </c>
      <c r="B7167" s="1">
        <v>9.8658347269520096E-5</v>
      </c>
      <c r="C7167">
        <v>0.99748134613037098</v>
      </c>
      <c r="D7167">
        <v>2.3866854608058899E-3</v>
      </c>
      <c r="E7167">
        <v>1</v>
      </c>
      <c r="F7167">
        <v>0</v>
      </c>
      <c r="G7167">
        <v>0</v>
      </c>
      <c r="H7167">
        <v>1</v>
      </c>
      <c r="I7167">
        <v>2</v>
      </c>
      <c r="J7167">
        <v>2</v>
      </c>
      <c r="K7167" t="str">
        <f>LOOKUP(E7167,Types!A:A,Types!B:B)</f>
        <v>Art</v>
      </c>
      <c r="L7167" t="str">
        <f>LOOKUP(I7167,Types!A:A,Types!B:B)</f>
        <v>Pop</v>
      </c>
      <c r="M7167">
        <f t="shared" si="111"/>
        <v>1</v>
      </c>
    </row>
    <row r="7168" spans="1:13" x14ac:dyDescent="0.2">
      <c r="A7168" t="s">
        <v>1636</v>
      </c>
      <c r="B7168">
        <v>3.4191316808573902E-4</v>
      </c>
      <c r="C7168">
        <v>6.2210328876972198E-2</v>
      </c>
      <c r="D7168">
        <v>0.93720805644989003</v>
      </c>
      <c r="E7168">
        <v>2</v>
      </c>
      <c r="F7168">
        <v>0</v>
      </c>
      <c r="G7168">
        <v>0</v>
      </c>
      <c r="H7168">
        <v>1</v>
      </c>
      <c r="I7168">
        <v>2</v>
      </c>
      <c r="J7168">
        <v>2</v>
      </c>
      <c r="K7168" t="str">
        <f>LOOKUP(E7168,Types!A:A,Types!B:B)</f>
        <v>Pop</v>
      </c>
      <c r="L7168" t="str">
        <f>LOOKUP(I7168,Types!A:A,Types!B:B)</f>
        <v>Pop</v>
      </c>
      <c r="M7168">
        <f t="shared" si="111"/>
        <v>0</v>
      </c>
    </row>
    <row r="7169" spans="1:13" x14ac:dyDescent="0.2">
      <c r="A7169" t="s">
        <v>489</v>
      </c>
      <c r="B7169">
        <v>1.0775167029350901E-3</v>
      </c>
      <c r="C7169">
        <v>0.213876157999038</v>
      </c>
      <c r="D7169">
        <v>0.78486573696136397</v>
      </c>
      <c r="E7169">
        <v>2</v>
      </c>
      <c r="F7169">
        <v>0</v>
      </c>
      <c r="G7169">
        <v>0</v>
      </c>
      <c r="H7169">
        <v>1</v>
      </c>
      <c r="I7169">
        <v>1</v>
      </c>
      <c r="J7169">
        <v>2</v>
      </c>
      <c r="K7169" t="str">
        <f>LOOKUP(E7169,Types!A:A,Types!B:B)</f>
        <v>Pop</v>
      </c>
      <c r="L7169" t="str">
        <f>LOOKUP(I7169,Types!A:A,Types!B:B)</f>
        <v>Art</v>
      </c>
      <c r="M7169">
        <f t="shared" si="111"/>
        <v>-1</v>
      </c>
    </row>
    <row r="7170" spans="1:13" x14ac:dyDescent="0.2">
      <c r="A7170" t="s">
        <v>46</v>
      </c>
      <c r="B7170">
        <v>2.7212843997403898E-4</v>
      </c>
      <c r="C7170">
        <v>4.0937997400760602E-2</v>
      </c>
      <c r="D7170">
        <v>0.95873254537582397</v>
      </c>
      <c r="E7170">
        <v>2</v>
      </c>
      <c r="F7170">
        <v>0</v>
      </c>
      <c r="G7170">
        <v>0</v>
      </c>
      <c r="H7170">
        <v>1</v>
      </c>
      <c r="I7170">
        <v>2</v>
      </c>
      <c r="J7170">
        <v>2</v>
      </c>
      <c r="K7170" t="str">
        <f>LOOKUP(E7170,Types!A:A,Types!B:B)</f>
        <v>Pop</v>
      </c>
      <c r="L7170" t="str">
        <f>LOOKUP(I7170,Types!A:A,Types!B:B)</f>
        <v>Pop</v>
      </c>
      <c r="M7170">
        <f t="shared" si="111"/>
        <v>0</v>
      </c>
    </row>
    <row r="7171" spans="1:13" x14ac:dyDescent="0.2">
      <c r="A7171" t="s">
        <v>96</v>
      </c>
      <c r="B7171" s="1">
        <v>2.2978026663622501E-6</v>
      </c>
      <c r="C7171" s="1">
        <v>1.7184940588776899E-5</v>
      </c>
      <c r="D7171">
        <v>0.99998044967651301</v>
      </c>
      <c r="E7171">
        <v>2</v>
      </c>
      <c r="F7171">
        <v>0</v>
      </c>
      <c r="G7171">
        <v>0</v>
      </c>
      <c r="H7171">
        <v>1</v>
      </c>
      <c r="I7171">
        <v>2</v>
      </c>
      <c r="J7171">
        <v>2</v>
      </c>
      <c r="K7171" t="str">
        <f>LOOKUP(E7171,Types!A:A,Types!B:B)</f>
        <v>Pop</v>
      </c>
      <c r="L7171" t="str">
        <f>LOOKUP(I7171,Types!A:A,Types!B:B)</f>
        <v>Pop</v>
      </c>
      <c r="M7171">
        <f t="shared" ref="M7171:M7234" si="112">I7171-E7171</f>
        <v>0</v>
      </c>
    </row>
    <row r="7172" spans="1:13" x14ac:dyDescent="0.2">
      <c r="A7172" t="s">
        <v>1360</v>
      </c>
      <c r="B7172" s="1">
        <v>1.0908040621870801E-6</v>
      </c>
      <c r="C7172" s="1">
        <v>3.4002088256101997E-8</v>
      </c>
      <c r="D7172">
        <v>0.99999833106994596</v>
      </c>
      <c r="E7172">
        <v>2</v>
      </c>
      <c r="F7172">
        <v>0</v>
      </c>
      <c r="G7172">
        <v>0</v>
      </c>
      <c r="H7172">
        <v>1</v>
      </c>
      <c r="I7172">
        <v>2</v>
      </c>
      <c r="J7172">
        <v>2</v>
      </c>
      <c r="K7172" t="str">
        <f>LOOKUP(E7172,Types!A:A,Types!B:B)</f>
        <v>Pop</v>
      </c>
      <c r="L7172" t="str">
        <f>LOOKUP(I7172,Types!A:A,Types!B:B)</f>
        <v>Pop</v>
      </c>
      <c r="M7172">
        <f t="shared" si="112"/>
        <v>0</v>
      </c>
    </row>
    <row r="7173" spans="1:13" x14ac:dyDescent="0.2">
      <c r="A7173" t="s">
        <v>539</v>
      </c>
      <c r="B7173" s="1">
        <v>1.16742121463175E-5</v>
      </c>
      <c r="C7173" s="1">
        <v>6.5982610976789106E-5</v>
      </c>
      <c r="D7173">
        <v>0.99991828203201205</v>
      </c>
      <c r="E7173">
        <v>2</v>
      </c>
      <c r="F7173">
        <v>0</v>
      </c>
      <c r="G7173">
        <v>0</v>
      </c>
      <c r="H7173">
        <v>1</v>
      </c>
      <c r="I7173">
        <v>2</v>
      </c>
      <c r="J7173">
        <v>2</v>
      </c>
      <c r="K7173" t="str">
        <f>LOOKUP(E7173,Types!A:A,Types!B:B)</f>
        <v>Pop</v>
      </c>
      <c r="L7173" t="str">
        <f>LOOKUP(I7173,Types!A:A,Types!B:B)</f>
        <v>Pop</v>
      </c>
      <c r="M7173">
        <f t="shared" si="112"/>
        <v>0</v>
      </c>
    </row>
    <row r="7174" spans="1:13" x14ac:dyDescent="0.2">
      <c r="A7174" t="s">
        <v>2368</v>
      </c>
      <c r="B7174" s="1">
        <v>2.37334640829089E-9</v>
      </c>
      <c r="C7174" s="1">
        <v>5.4519713396650102E-13</v>
      </c>
      <c r="D7174">
        <v>1</v>
      </c>
      <c r="E7174">
        <v>2</v>
      </c>
      <c r="F7174">
        <v>0</v>
      </c>
      <c r="G7174">
        <v>0</v>
      </c>
      <c r="H7174">
        <v>1</v>
      </c>
      <c r="I7174">
        <v>2</v>
      </c>
      <c r="J7174">
        <v>2</v>
      </c>
      <c r="K7174" t="str">
        <f>LOOKUP(E7174,Types!A:A,Types!B:B)</f>
        <v>Pop</v>
      </c>
      <c r="L7174" t="str">
        <f>LOOKUP(I7174,Types!A:A,Types!B:B)</f>
        <v>Pop</v>
      </c>
      <c r="M7174">
        <f t="shared" si="112"/>
        <v>0</v>
      </c>
    </row>
    <row r="7175" spans="1:13" x14ac:dyDescent="0.2">
      <c r="A7175" t="s">
        <v>71</v>
      </c>
      <c r="B7175" s="1">
        <v>9.7825810371432399E-5</v>
      </c>
      <c r="C7175">
        <v>1.76207569893449E-3</v>
      </c>
      <c r="D7175">
        <v>0.998124539852142</v>
      </c>
      <c r="E7175">
        <v>2</v>
      </c>
      <c r="F7175">
        <v>0</v>
      </c>
      <c r="G7175">
        <v>0</v>
      </c>
      <c r="H7175">
        <v>1</v>
      </c>
      <c r="I7175">
        <v>1</v>
      </c>
      <c r="J7175">
        <v>2</v>
      </c>
      <c r="K7175" t="str">
        <f>LOOKUP(E7175,Types!A:A,Types!B:B)</f>
        <v>Pop</v>
      </c>
      <c r="L7175" t="str">
        <f>LOOKUP(I7175,Types!A:A,Types!B:B)</f>
        <v>Art</v>
      </c>
      <c r="M7175">
        <f t="shared" si="112"/>
        <v>-1</v>
      </c>
    </row>
    <row r="7176" spans="1:13" x14ac:dyDescent="0.2">
      <c r="A7176" t="s">
        <v>396</v>
      </c>
      <c r="B7176" s="1">
        <v>1.27575106034782E-6</v>
      </c>
      <c r="C7176" s="1">
        <v>1.8655566691449999E-7</v>
      </c>
      <c r="D7176">
        <v>0.99999827146530096</v>
      </c>
      <c r="E7176">
        <v>2</v>
      </c>
      <c r="F7176">
        <v>0</v>
      </c>
      <c r="G7176">
        <v>0</v>
      </c>
      <c r="H7176">
        <v>1</v>
      </c>
      <c r="I7176">
        <v>2</v>
      </c>
      <c r="J7176">
        <v>2</v>
      </c>
      <c r="K7176" t="str">
        <f>LOOKUP(E7176,Types!A:A,Types!B:B)</f>
        <v>Pop</v>
      </c>
      <c r="L7176" t="str">
        <f>LOOKUP(I7176,Types!A:A,Types!B:B)</f>
        <v>Pop</v>
      </c>
      <c r="M7176">
        <f t="shared" si="112"/>
        <v>0</v>
      </c>
    </row>
    <row r="7177" spans="1:13" x14ac:dyDescent="0.2">
      <c r="A7177" t="s">
        <v>820</v>
      </c>
      <c r="B7177" s="1">
        <v>1.5854918444802E-7</v>
      </c>
      <c r="C7177" s="1">
        <v>2.4004165766200399E-8</v>
      </c>
      <c r="D7177">
        <v>0.99999982118606501</v>
      </c>
      <c r="E7177">
        <v>2</v>
      </c>
      <c r="F7177">
        <v>0</v>
      </c>
      <c r="G7177">
        <v>0</v>
      </c>
      <c r="H7177">
        <v>1</v>
      </c>
      <c r="I7177">
        <v>2</v>
      </c>
      <c r="J7177">
        <v>2</v>
      </c>
      <c r="K7177" t="str">
        <f>LOOKUP(E7177,Types!A:A,Types!B:B)</f>
        <v>Pop</v>
      </c>
      <c r="L7177" t="str">
        <f>LOOKUP(I7177,Types!A:A,Types!B:B)</f>
        <v>Pop</v>
      </c>
      <c r="M7177">
        <f t="shared" si="112"/>
        <v>0</v>
      </c>
    </row>
    <row r="7178" spans="1:13" x14ac:dyDescent="0.2">
      <c r="A7178" t="s">
        <v>1375</v>
      </c>
      <c r="B7178" s="1">
        <v>8.5856285295449197E-5</v>
      </c>
      <c r="C7178" s="1">
        <v>2.2459940737462599E-5</v>
      </c>
      <c r="D7178">
        <v>0.99905544519424405</v>
      </c>
      <c r="E7178">
        <v>2</v>
      </c>
      <c r="F7178">
        <v>0</v>
      </c>
      <c r="G7178">
        <v>0</v>
      </c>
      <c r="H7178">
        <v>1</v>
      </c>
      <c r="I7178">
        <v>2</v>
      </c>
      <c r="J7178">
        <v>2</v>
      </c>
      <c r="K7178" t="str">
        <f>LOOKUP(E7178,Types!A:A,Types!B:B)</f>
        <v>Pop</v>
      </c>
      <c r="L7178" t="str">
        <f>LOOKUP(I7178,Types!A:A,Types!B:B)</f>
        <v>Pop</v>
      </c>
      <c r="M7178">
        <f t="shared" si="112"/>
        <v>0</v>
      </c>
    </row>
    <row r="7179" spans="1:13" x14ac:dyDescent="0.2">
      <c r="A7179" t="s">
        <v>318</v>
      </c>
      <c r="B7179" s="1">
        <v>3.2595826269243802E-6</v>
      </c>
      <c r="C7179" s="1">
        <v>5.2125194827112798E-8</v>
      </c>
      <c r="D7179">
        <v>0.99999016523361195</v>
      </c>
      <c r="E7179">
        <v>2</v>
      </c>
      <c r="F7179">
        <v>0</v>
      </c>
      <c r="G7179">
        <v>0</v>
      </c>
      <c r="H7179">
        <v>1</v>
      </c>
      <c r="I7179">
        <v>2</v>
      </c>
      <c r="J7179">
        <v>2</v>
      </c>
      <c r="K7179" t="str">
        <f>LOOKUP(E7179,Types!A:A,Types!B:B)</f>
        <v>Pop</v>
      </c>
      <c r="L7179" t="str">
        <f>LOOKUP(I7179,Types!A:A,Types!B:B)</f>
        <v>Pop</v>
      </c>
      <c r="M7179">
        <f t="shared" si="112"/>
        <v>0</v>
      </c>
    </row>
    <row r="7180" spans="1:13" x14ac:dyDescent="0.2">
      <c r="A7180" t="s">
        <v>1370</v>
      </c>
      <c r="B7180">
        <v>2.36140447668731E-4</v>
      </c>
      <c r="C7180">
        <v>7.4080139398574801E-2</v>
      </c>
      <c r="D7180">
        <v>0.92566847801208496</v>
      </c>
      <c r="E7180">
        <v>2</v>
      </c>
      <c r="F7180">
        <v>0</v>
      </c>
      <c r="G7180">
        <v>0</v>
      </c>
      <c r="H7180">
        <v>1</v>
      </c>
      <c r="I7180">
        <v>2</v>
      </c>
      <c r="J7180">
        <v>2</v>
      </c>
      <c r="K7180" t="str">
        <f>LOOKUP(E7180,Types!A:A,Types!B:B)</f>
        <v>Pop</v>
      </c>
      <c r="L7180" t="str">
        <f>LOOKUP(I7180,Types!A:A,Types!B:B)</f>
        <v>Pop</v>
      </c>
      <c r="M7180">
        <f t="shared" si="112"/>
        <v>0</v>
      </c>
    </row>
    <row r="7181" spans="1:13" x14ac:dyDescent="0.2">
      <c r="A7181" t="s">
        <v>1962</v>
      </c>
      <c r="B7181">
        <v>1.6906578093767099E-3</v>
      </c>
      <c r="C7181">
        <v>0.102821789681911</v>
      </c>
      <c r="D7181">
        <v>0.89229202270507801</v>
      </c>
      <c r="E7181">
        <v>2</v>
      </c>
      <c r="F7181">
        <v>0</v>
      </c>
      <c r="G7181">
        <v>0</v>
      </c>
      <c r="H7181">
        <v>1</v>
      </c>
      <c r="I7181">
        <v>2</v>
      </c>
      <c r="J7181">
        <v>2</v>
      </c>
      <c r="K7181" t="str">
        <f>LOOKUP(E7181,Types!A:A,Types!B:B)</f>
        <v>Pop</v>
      </c>
      <c r="L7181" t="str">
        <f>LOOKUP(I7181,Types!A:A,Types!B:B)</f>
        <v>Pop</v>
      </c>
      <c r="M7181">
        <f t="shared" si="112"/>
        <v>0</v>
      </c>
    </row>
    <row r="7182" spans="1:13" x14ac:dyDescent="0.2">
      <c r="A7182" t="s">
        <v>936</v>
      </c>
      <c r="B7182" s="1">
        <v>4.7941357550485E-9</v>
      </c>
      <c r="C7182" s="1">
        <v>1.2540778311642601E-11</v>
      </c>
      <c r="D7182">
        <v>1</v>
      </c>
      <c r="E7182">
        <v>2</v>
      </c>
      <c r="F7182">
        <v>0</v>
      </c>
      <c r="G7182">
        <v>0</v>
      </c>
      <c r="H7182">
        <v>1</v>
      </c>
      <c r="I7182">
        <v>2</v>
      </c>
      <c r="J7182">
        <v>2</v>
      </c>
      <c r="K7182" t="str">
        <f>LOOKUP(E7182,Types!A:A,Types!B:B)</f>
        <v>Pop</v>
      </c>
      <c r="L7182" t="str">
        <f>LOOKUP(I7182,Types!A:A,Types!B:B)</f>
        <v>Pop</v>
      </c>
      <c r="M7182">
        <f t="shared" si="112"/>
        <v>0</v>
      </c>
    </row>
    <row r="7183" spans="1:13" x14ac:dyDescent="0.2">
      <c r="A7183" t="s">
        <v>2134</v>
      </c>
      <c r="B7183" s="1">
        <v>1.11623262455395E-6</v>
      </c>
      <c r="C7183" s="1">
        <v>8.0744536035126604E-7</v>
      </c>
      <c r="D7183">
        <v>0.99999797344207697</v>
      </c>
      <c r="E7183">
        <v>2</v>
      </c>
      <c r="F7183">
        <v>0</v>
      </c>
      <c r="G7183">
        <v>0</v>
      </c>
      <c r="H7183">
        <v>1</v>
      </c>
      <c r="I7183">
        <v>2</v>
      </c>
      <c r="J7183">
        <v>2</v>
      </c>
      <c r="K7183" t="str">
        <f>LOOKUP(E7183,Types!A:A,Types!B:B)</f>
        <v>Pop</v>
      </c>
      <c r="L7183" t="str">
        <f>LOOKUP(I7183,Types!A:A,Types!B:B)</f>
        <v>Pop</v>
      </c>
      <c r="M7183">
        <f t="shared" si="112"/>
        <v>0</v>
      </c>
    </row>
    <row r="7184" spans="1:13" x14ac:dyDescent="0.2">
      <c r="A7184" t="s">
        <v>1922</v>
      </c>
      <c r="B7184" s="1">
        <v>2.5862716483970799E-6</v>
      </c>
      <c r="C7184" s="1">
        <v>6.6223168460055604E-7</v>
      </c>
      <c r="D7184">
        <v>0.99999552965164096</v>
      </c>
      <c r="E7184">
        <v>2</v>
      </c>
      <c r="F7184">
        <v>0</v>
      </c>
      <c r="G7184">
        <v>0</v>
      </c>
      <c r="H7184">
        <v>1</v>
      </c>
      <c r="I7184">
        <v>2</v>
      </c>
      <c r="J7184">
        <v>2</v>
      </c>
      <c r="K7184" t="str">
        <f>LOOKUP(E7184,Types!A:A,Types!B:B)</f>
        <v>Pop</v>
      </c>
      <c r="L7184" t="str">
        <f>LOOKUP(I7184,Types!A:A,Types!B:B)</f>
        <v>Pop</v>
      </c>
      <c r="M7184">
        <f t="shared" si="112"/>
        <v>0</v>
      </c>
    </row>
    <row r="7185" spans="1:13" x14ac:dyDescent="0.2">
      <c r="A7185" t="s">
        <v>2211</v>
      </c>
      <c r="B7185" s="1">
        <v>6.5259308030363105E-5</v>
      </c>
      <c r="C7185">
        <v>3.90397757291793E-3</v>
      </c>
      <c r="D7185">
        <v>0.99602764844894398</v>
      </c>
      <c r="E7185">
        <v>2</v>
      </c>
      <c r="F7185">
        <v>0</v>
      </c>
      <c r="G7185">
        <v>0</v>
      </c>
      <c r="H7185">
        <v>1</v>
      </c>
      <c r="I7185">
        <v>2</v>
      </c>
      <c r="J7185">
        <v>2</v>
      </c>
      <c r="K7185" t="str">
        <f>LOOKUP(E7185,Types!A:A,Types!B:B)</f>
        <v>Pop</v>
      </c>
      <c r="L7185" t="str">
        <f>LOOKUP(I7185,Types!A:A,Types!B:B)</f>
        <v>Pop</v>
      </c>
      <c r="M7185">
        <f t="shared" si="112"/>
        <v>0</v>
      </c>
    </row>
    <row r="7186" spans="1:13" x14ac:dyDescent="0.2">
      <c r="A7186" t="s">
        <v>1792</v>
      </c>
      <c r="B7186" s="1">
        <v>8.1745156421675304E-7</v>
      </c>
      <c r="C7186" s="1">
        <v>2.5149208937591499E-8</v>
      </c>
      <c r="D7186">
        <v>0.99999850988387995</v>
      </c>
      <c r="E7186">
        <v>2</v>
      </c>
      <c r="F7186">
        <v>0</v>
      </c>
      <c r="G7186">
        <v>0</v>
      </c>
      <c r="H7186">
        <v>1</v>
      </c>
      <c r="I7186">
        <v>2</v>
      </c>
      <c r="J7186">
        <v>2</v>
      </c>
      <c r="K7186" t="str">
        <f>LOOKUP(E7186,Types!A:A,Types!B:B)</f>
        <v>Pop</v>
      </c>
      <c r="L7186" t="str">
        <f>LOOKUP(I7186,Types!A:A,Types!B:B)</f>
        <v>Pop</v>
      </c>
      <c r="M7186">
        <f t="shared" si="112"/>
        <v>0</v>
      </c>
    </row>
    <row r="7187" spans="1:13" x14ac:dyDescent="0.2">
      <c r="A7187" t="s">
        <v>257</v>
      </c>
      <c r="B7187" s="1">
        <v>6.4956361711665497E-6</v>
      </c>
      <c r="C7187" s="1">
        <v>3.9747415030433297E-6</v>
      </c>
      <c r="D7187">
        <v>0.99998748302459695</v>
      </c>
      <c r="E7187">
        <v>2</v>
      </c>
      <c r="F7187">
        <v>0</v>
      </c>
      <c r="G7187">
        <v>0</v>
      </c>
      <c r="H7187">
        <v>1</v>
      </c>
      <c r="I7187">
        <v>1</v>
      </c>
      <c r="J7187">
        <v>2</v>
      </c>
      <c r="K7187" t="str">
        <f>LOOKUP(E7187,Types!A:A,Types!B:B)</f>
        <v>Pop</v>
      </c>
      <c r="L7187" t="str">
        <f>LOOKUP(I7187,Types!A:A,Types!B:B)</f>
        <v>Art</v>
      </c>
      <c r="M7187">
        <f t="shared" si="112"/>
        <v>-1</v>
      </c>
    </row>
    <row r="7188" spans="1:13" x14ac:dyDescent="0.2">
      <c r="A7188" t="s">
        <v>1590</v>
      </c>
      <c r="B7188" s="1">
        <v>6.5627375533949795E-7</v>
      </c>
      <c r="C7188" s="1">
        <v>4.7392941837642802E-7</v>
      </c>
      <c r="D7188">
        <v>0.99999880790710405</v>
      </c>
      <c r="E7188">
        <v>2</v>
      </c>
      <c r="F7188">
        <v>0</v>
      </c>
      <c r="G7188">
        <v>0</v>
      </c>
      <c r="H7188">
        <v>1</v>
      </c>
      <c r="I7188">
        <v>2</v>
      </c>
      <c r="J7188">
        <v>2</v>
      </c>
      <c r="K7188" t="str">
        <f>LOOKUP(E7188,Types!A:A,Types!B:B)</f>
        <v>Pop</v>
      </c>
      <c r="L7188" t="str">
        <f>LOOKUP(I7188,Types!A:A,Types!B:B)</f>
        <v>Pop</v>
      </c>
      <c r="M7188">
        <f t="shared" si="112"/>
        <v>0</v>
      </c>
    </row>
    <row r="7189" spans="1:13" x14ac:dyDescent="0.2">
      <c r="A7189" t="s">
        <v>1660</v>
      </c>
      <c r="B7189">
        <v>7.90039135608822E-4</v>
      </c>
      <c r="C7189">
        <v>0.37321996688842701</v>
      </c>
      <c r="D7189">
        <v>0.62590569257736195</v>
      </c>
      <c r="E7189">
        <v>2</v>
      </c>
      <c r="F7189">
        <v>0</v>
      </c>
      <c r="G7189">
        <v>0</v>
      </c>
      <c r="H7189">
        <v>1</v>
      </c>
      <c r="I7189">
        <v>2</v>
      </c>
      <c r="J7189">
        <v>2</v>
      </c>
      <c r="K7189" t="str">
        <f>LOOKUP(E7189,Types!A:A,Types!B:B)</f>
        <v>Pop</v>
      </c>
      <c r="L7189" t="str">
        <f>LOOKUP(I7189,Types!A:A,Types!B:B)</f>
        <v>Pop</v>
      </c>
      <c r="M7189">
        <f t="shared" si="112"/>
        <v>0</v>
      </c>
    </row>
    <row r="7190" spans="1:13" x14ac:dyDescent="0.2">
      <c r="A7190" t="s">
        <v>1775</v>
      </c>
      <c r="B7190" s="1">
        <v>3.3620921158217201E-7</v>
      </c>
      <c r="C7190" s="1">
        <v>2.3807744664594499E-9</v>
      </c>
      <c r="D7190">
        <v>0.99999874830245905</v>
      </c>
      <c r="E7190">
        <v>2</v>
      </c>
      <c r="F7190">
        <v>0</v>
      </c>
      <c r="G7190">
        <v>0</v>
      </c>
      <c r="H7190">
        <v>1</v>
      </c>
      <c r="I7190">
        <v>1</v>
      </c>
      <c r="J7190">
        <v>2</v>
      </c>
      <c r="K7190" t="str">
        <f>LOOKUP(E7190,Types!A:A,Types!B:B)</f>
        <v>Pop</v>
      </c>
      <c r="L7190" t="str">
        <f>LOOKUP(I7190,Types!A:A,Types!B:B)</f>
        <v>Art</v>
      </c>
      <c r="M7190">
        <f t="shared" si="112"/>
        <v>-1</v>
      </c>
    </row>
    <row r="7191" spans="1:13" x14ac:dyDescent="0.2">
      <c r="A7191" t="s">
        <v>1816</v>
      </c>
      <c r="B7191" s="1">
        <v>5.6930452956294099E-6</v>
      </c>
      <c r="C7191">
        <v>1.7350376583635799E-4</v>
      </c>
      <c r="D7191">
        <v>0.99982076883315996</v>
      </c>
      <c r="E7191">
        <v>2</v>
      </c>
      <c r="F7191">
        <v>0</v>
      </c>
      <c r="G7191">
        <v>0</v>
      </c>
      <c r="H7191">
        <v>1</v>
      </c>
      <c r="I7191">
        <v>2</v>
      </c>
      <c r="J7191">
        <v>2</v>
      </c>
      <c r="K7191" t="str">
        <f>LOOKUP(E7191,Types!A:A,Types!B:B)</f>
        <v>Pop</v>
      </c>
      <c r="L7191" t="str">
        <f>LOOKUP(I7191,Types!A:A,Types!B:B)</f>
        <v>Pop</v>
      </c>
      <c r="M7191">
        <f t="shared" si="112"/>
        <v>0</v>
      </c>
    </row>
    <row r="7192" spans="1:13" x14ac:dyDescent="0.2">
      <c r="A7192" t="s">
        <v>1861</v>
      </c>
      <c r="B7192" s="1">
        <v>2.4701828351680799E-6</v>
      </c>
      <c r="C7192" s="1">
        <v>1.7956640476768301E-6</v>
      </c>
      <c r="D7192">
        <v>0.99999552965164096</v>
      </c>
      <c r="E7192">
        <v>2</v>
      </c>
      <c r="F7192">
        <v>0</v>
      </c>
      <c r="G7192">
        <v>0</v>
      </c>
      <c r="H7192">
        <v>1</v>
      </c>
      <c r="I7192">
        <v>2</v>
      </c>
      <c r="J7192">
        <v>2</v>
      </c>
      <c r="K7192" t="str">
        <f>LOOKUP(E7192,Types!A:A,Types!B:B)</f>
        <v>Pop</v>
      </c>
      <c r="L7192" t="str">
        <f>LOOKUP(I7192,Types!A:A,Types!B:B)</f>
        <v>Pop</v>
      </c>
      <c r="M7192">
        <f t="shared" si="112"/>
        <v>0</v>
      </c>
    </row>
    <row r="7193" spans="1:13" x14ac:dyDescent="0.2">
      <c r="A7193" t="s">
        <v>421</v>
      </c>
      <c r="B7193" s="1">
        <v>9.1403364876896293E-9</v>
      </c>
      <c r="C7193" s="1">
        <v>1.19809509535606E-11</v>
      </c>
      <c r="D7193">
        <v>1</v>
      </c>
      <c r="E7193">
        <v>2</v>
      </c>
      <c r="F7193">
        <v>0</v>
      </c>
      <c r="G7193">
        <v>0</v>
      </c>
      <c r="H7193">
        <v>1</v>
      </c>
      <c r="I7193">
        <v>2</v>
      </c>
      <c r="J7193">
        <v>2</v>
      </c>
      <c r="K7193" t="str">
        <f>LOOKUP(E7193,Types!A:A,Types!B:B)</f>
        <v>Pop</v>
      </c>
      <c r="L7193" t="str">
        <f>LOOKUP(I7193,Types!A:A,Types!B:B)</f>
        <v>Pop</v>
      </c>
      <c r="M7193">
        <f t="shared" si="112"/>
        <v>0</v>
      </c>
    </row>
    <row r="7194" spans="1:13" x14ac:dyDescent="0.2">
      <c r="A7194" t="s">
        <v>2099</v>
      </c>
      <c r="B7194">
        <v>2.3342950735241101E-3</v>
      </c>
      <c r="C7194">
        <v>0.437186449766159</v>
      </c>
      <c r="D7194">
        <v>0.55453950166702204</v>
      </c>
      <c r="E7194">
        <v>2</v>
      </c>
      <c r="F7194">
        <v>0</v>
      </c>
      <c r="G7194">
        <v>0</v>
      </c>
      <c r="H7194">
        <v>1</v>
      </c>
      <c r="I7194">
        <v>2</v>
      </c>
      <c r="J7194">
        <v>2</v>
      </c>
      <c r="K7194" t="str">
        <f>LOOKUP(E7194,Types!A:A,Types!B:B)</f>
        <v>Pop</v>
      </c>
      <c r="L7194" t="str">
        <f>LOOKUP(I7194,Types!A:A,Types!B:B)</f>
        <v>Pop</v>
      </c>
      <c r="M7194">
        <f t="shared" si="112"/>
        <v>0</v>
      </c>
    </row>
    <row r="7195" spans="1:13" x14ac:dyDescent="0.2">
      <c r="A7195" t="s">
        <v>1702</v>
      </c>
      <c r="B7195" s="1">
        <v>3.16696350637357E-5</v>
      </c>
      <c r="C7195" s="1">
        <v>1.8664941308088601E-5</v>
      </c>
      <c r="D7195">
        <v>0.99991220235824496</v>
      </c>
      <c r="E7195">
        <v>2</v>
      </c>
      <c r="F7195">
        <v>0</v>
      </c>
      <c r="G7195">
        <v>0</v>
      </c>
      <c r="H7195">
        <v>1</v>
      </c>
      <c r="I7195">
        <v>2</v>
      </c>
      <c r="J7195">
        <v>2</v>
      </c>
      <c r="K7195" t="str">
        <f>LOOKUP(E7195,Types!A:A,Types!B:B)</f>
        <v>Pop</v>
      </c>
      <c r="L7195" t="str">
        <f>LOOKUP(I7195,Types!A:A,Types!B:B)</f>
        <v>Pop</v>
      </c>
      <c r="M7195">
        <f t="shared" si="112"/>
        <v>0</v>
      </c>
    </row>
    <row r="7196" spans="1:13" x14ac:dyDescent="0.2">
      <c r="A7196" t="s">
        <v>1454</v>
      </c>
      <c r="B7196">
        <v>5.9437612071633296E-4</v>
      </c>
      <c r="C7196">
        <v>5.7820238173007903E-2</v>
      </c>
      <c r="D7196">
        <v>0.94150304794311501</v>
      </c>
      <c r="E7196">
        <v>2</v>
      </c>
      <c r="F7196">
        <v>0</v>
      </c>
      <c r="G7196">
        <v>0</v>
      </c>
      <c r="H7196">
        <v>1</v>
      </c>
      <c r="I7196">
        <v>2</v>
      </c>
      <c r="J7196">
        <v>2</v>
      </c>
      <c r="K7196" t="str">
        <f>LOOKUP(E7196,Types!A:A,Types!B:B)</f>
        <v>Pop</v>
      </c>
      <c r="L7196" t="str">
        <f>LOOKUP(I7196,Types!A:A,Types!B:B)</f>
        <v>Pop</v>
      </c>
      <c r="M7196">
        <f t="shared" si="112"/>
        <v>0</v>
      </c>
    </row>
    <row r="7197" spans="1:13" x14ac:dyDescent="0.2">
      <c r="A7197" t="s">
        <v>1456</v>
      </c>
      <c r="B7197" s="1">
        <v>1.0978115305704201E-8</v>
      </c>
      <c r="C7197" s="1">
        <v>5.0290336339742201E-9</v>
      </c>
      <c r="D7197">
        <v>1</v>
      </c>
      <c r="E7197">
        <v>2</v>
      </c>
      <c r="F7197">
        <v>0</v>
      </c>
      <c r="G7197">
        <v>0</v>
      </c>
      <c r="H7197">
        <v>1</v>
      </c>
      <c r="I7197">
        <v>2</v>
      </c>
      <c r="J7197">
        <v>2</v>
      </c>
      <c r="K7197" t="str">
        <f>LOOKUP(E7197,Types!A:A,Types!B:B)</f>
        <v>Pop</v>
      </c>
      <c r="L7197" t="str">
        <f>LOOKUP(I7197,Types!A:A,Types!B:B)</f>
        <v>Pop</v>
      </c>
      <c r="M7197">
        <f t="shared" si="112"/>
        <v>0</v>
      </c>
    </row>
    <row r="7198" spans="1:13" x14ac:dyDescent="0.2">
      <c r="A7198" t="s">
        <v>1907</v>
      </c>
      <c r="B7198" s="1">
        <v>9.26227294257842E-5</v>
      </c>
      <c r="C7198" s="1">
        <v>7.1849179221317104E-5</v>
      </c>
      <c r="D7198">
        <v>0.99912852048873901</v>
      </c>
      <c r="E7198">
        <v>2</v>
      </c>
      <c r="F7198">
        <v>0</v>
      </c>
      <c r="G7198">
        <v>0</v>
      </c>
      <c r="H7198">
        <v>1</v>
      </c>
      <c r="I7198">
        <v>2</v>
      </c>
      <c r="J7198">
        <v>2</v>
      </c>
      <c r="K7198" t="str">
        <f>LOOKUP(E7198,Types!A:A,Types!B:B)</f>
        <v>Pop</v>
      </c>
      <c r="L7198" t="str">
        <f>LOOKUP(I7198,Types!A:A,Types!B:B)</f>
        <v>Pop</v>
      </c>
      <c r="M7198">
        <f t="shared" si="112"/>
        <v>0</v>
      </c>
    </row>
    <row r="7199" spans="1:13" x14ac:dyDescent="0.2">
      <c r="A7199" t="s">
        <v>577</v>
      </c>
      <c r="B7199" s="1">
        <v>8.63395115402454E-8</v>
      </c>
      <c r="C7199" s="1">
        <v>1.56846837739976E-8</v>
      </c>
      <c r="D7199">
        <v>0.99999988079071001</v>
      </c>
      <c r="E7199">
        <v>2</v>
      </c>
      <c r="F7199">
        <v>0</v>
      </c>
      <c r="G7199">
        <v>0</v>
      </c>
      <c r="H7199">
        <v>1</v>
      </c>
      <c r="I7199">
        <v>2</v>
      </c>
      <c r="J7199">
        <v>2</v>
      </c>
      <c r="K7199" t="str">
        <f>LOOKUP(E7199,Types!A:A,Types!B:B)</f>
        <v>Pop</v>
      </c>
      <c r="L7199" t="str">
        <f>LOOKUP(I7199,Types!A:A,Types!B:B)</f>
        <v>Pop</v>
      </c>
      <c r="M7199">
        <f t="shared" si="112"/>
        <v>0</v>
      </c>
    </row>
    <row r="7200" spans="1:13" x14ac:dyDescent="0.2">
      <c r="A7200" t="s">
        <v>1115</v>
      </c>
      <c r="B7200" s="1">
        <v>9.6413707240117206E-8</v>
      </c>
      <c r="C7200" s="1">
        <v>1.6065611063709102E-8</v>
      </c>
      <c r="D7200">
        <v>0.99999988079071001</v>
      </c>
      <c r="E7200">
        <v>2</v>
      </c>
      <c r="F7200">
        <v>0</v>
      </c>
      <c r="G7200">
        <v>0</v>
      </c>
      <c r="H7200">
        <v>1</v>
      </c>
      <c r="I7200">
        <v>2</v>
      </c>
      <c r="J7200">
        <v>2</v>
      </c>
      <c r="K7200" t="str">
        <f>LOOKUP(E7200,Types!A:A,Types!B:B)</f>
        <v>Pop</v>
      </c>
      <c r="L7200" t="str">
        <f>LOOKUP(I7200,Types!A:A,Types!B:B)</f>
        <v>Pop</v>
      </c>
      <c r="M7200">
        <f t="shared" si="112"/>
        <v>0</v>
      </c>
    </row>
    <row r="7201" spans="1:13" x14ac:dyDescent="0.2">
      <c r="A7201" t="s">
        <v>2158</v>
      </c>
      <c r="B7201" s="1">
        <v>1.0222483979305199E-6</v>
      </c>
      <c r="C7201" s="1">
        <v>5.3814254385997602E-8</v>
      </c>
      <c r="D7201">
        <v>0.99999684095382602</v>
      </c>
      <c r="E7201">
        <v>2</v>
      </c>
      <c r="F7201">
        <v>0</v>
      </c>
      <c r="G7201">
        <v>0</v>
      </c>
      <c r="H7201">
        <v>1</v>
      </c>
      <c r="I7201">
        <v>1</v>
      </c>
      <c r="J7201">
        <v>2</v>
      </c>
      <c r="K7201" t="str">
        <f>LOOKUP(E7201,Types!A:A,Types!B:B)</f>
        <v>Pop</v>
      </c>
      <c r="L7201" t="str">
        <f>LOOKUP(I7201,Types!A:A,Types!B:B)</f>
        <v>Art</v>
      </c>
      <c r="M7201">
        <f t="shared" si="112"/>
        <v>-1</v>
      </c>
    </row>
    <row r="7202" spans="1:13" x14ac:dyDescent="0.2">
      <c r="A7202" t="s">
        <v>398</v>
      </c>
      <c r="B7202" s="1">
        <v>5.4914554681317803E-8</v>
      </c>
      <c r="C7202" s="1">
        <v>1.7462221890696101E-8</v>
      </c>
      <c r="D7202">
        <v>0.999999940395355</v>
      </c>
      <c r="E7202">
        <v>2</v>
      </c>
      <c r="F7202">
        <v>0</v>
      </c>
      <c r="G7202">
        <v>0</v>
      </c>
      <c r="H7202">
        <v>1</v>
      </c>
      <c r="I7202">
        <v>2</v>
      </c>
      <c r="J7202">
        <v>2</v>
      </c>
      <c r="K7202" t="str">
        <f>LOOKUP(E7202,Types!A:A,Types!B:B)</f>
        <v>Pop</v>
      </c>
      <c r="L7202" t="str">
        <f>LOOKUP(I7202,Types!A:A,Types!B:B)</f>
        <v>Pop</v>
      </c>
      <c r="M7202">
        <f t="shared" si="112"/>
        <v>0</v>
      </c>
    </row>
    <row r="7203" spans="1:13" x14ac:dyDescent="0.2">
      <c r="A7203" t="s">
        <v>982</v>
      </c>
      <c r="B7203" s="1">
        <v>1.22583742268034E-6</v>
      </c>
      <c r="C7203" s="1">
        <v>1.89090383173606E-6</v>
      </c>
      <c r="D7203">
        <v>0.99999684095382602</v>
      </c>
      <c r="E7203">
        <v>2</v>
      </c>
      <c r="F7203">
        <v>0</v>
      </c>
      <c r="G7203">
        <v>0</v>
      </c>
      <c r="H7203">
        <v>1</v>
      </c>
      <c r="I7203">
        <v>2</v>
      </c>
      <c r="J7203">
        <v>2</v>
      </c>
      <c r="K7203" t="str">
        <f>LOOKUP(E7203,Types!A:A,Types!B:B)</f>
        <v>Pop</v>
      </c>
      <c r="L7203" t="str">
        <f>LOOKUP(I7203,Types!A:A,Types!B:B)</f>
        <v>Pop</v>
      </c>
      <c r="M7203">
        <f t="shared" si="112"/>
        <v>0</v>
      </c>
    </row>
    <row r="7204" spans="1:13" x14ac:dyDescent="0.2">
      <c r="A7204" t="s">
        <v>13</v>
      </c>
      <c r="B7204">
        <v>2.21752049401402E-3</v>
      </c>
      <c r="C7204">
        <v>0.35150995850562999</v>
      </c>
      <c r="D7204">
        <v>0.64588606357574396</v>
      </c>
      <c r="E7204">
        <v>2</v>
      </c>
      <c r="F7204">
        <v>0</v>
      </c>
      <c r="G7204">
        <v>0</v>
      </c>
      <c r="H7204">
        <v>1</v>
      </c>
      <c r="I7204">
        <v>2</v>
      </c>
      <c r="J7204">
        <v>2</v>
      </c>
      <c r="K7204" t="str">
        <f>LOOKUP(E7204,Types!A:A,Types!B:B)</f>
        <v>Pop</v>
      </c>
      <c r="L7204" t="str">
        <f>LOOKUP(I7204,Types!A:A,Types!B:B)</f>
        <v>Pop</v>
      </c>
      <c r="M7204">
        <f t="shared" si="112"/>
        <v>0</v>
      </c>
    </row>
    <row r="7205" spans="1:13" x14ac:dyDescent="0.2">
      <c r="A7205" t="s">
        <v>344</v>
      </c>
      <c r="B7205" s="1">
        <v>1.9605053580562499E-8</v>
      </c>
      <c r="C7205" s="1">
        <v>7.3667107136632304E-11</v>
      </c>
      <c r="D7205">
        <v>1</v>
      </c>
      <c r="E7205">
        <v>2</v>
      </c>
      <c r="F7205">
        <v>0</v>
      </c>
      <c r="G7205">
        <v>0</v>
      </c>
      <c r="H7205">
        <v>1</v>
      </c>
      <c r="I7205">
        <v>3</v>
      </c>
      <c r="J7205">
        <v>2</v>
      </c>
      <c r="K7205" t="str">
        <f>LOOKUP(E7205,Types!A:A,Types!B:B)</f>
        <v>Pop</v>
      </c>
      <c r="L7205" t="str">
        <f>LOOKUP(I7205,Types!A:A,Types!B:B)</f>
        <v>Tradition</v>
      </c>
      <c r="M7205">
        <f t="shared" si="112"/>
        <v>1</v>
      </c>
    </row>
    <row r="7206" spans="1:13" x14ac:dyDescent="0.2">
      <c r="A7206" t="s">
        <v>1145</v>
      </c>
      <c r="B7206" s="1">
        <v>3.2346026301865998E-8</v>
      </c>
      <c r="C7206" s="1">
        <v>2.1329581156859201E-10</v>
      </c>
      <c r="D7206">
        <v>0.999999940395355</v>
      </c>
      <c r="E7206">
        <v>2</v>
      </c>
      <c r="F7206">
        <v>0</v>
      </c>
      <c r="G7206">
        <v>0</v>
      </c>
      <c r="H7206">
        <v>1</v>
      </c>
      <c r="I7206">
        <v>2</v>
      </c>
      <c r="J7206">
        <v>2</v>
      </c>
      <c r="K7206" t="str">
        <f>LOOKUP(E7206,Types!A:A,Types!B:B)</f>
        <v>Pop</v>
      </c>
      <c r="L7206" t="str">
        <f>LOOKUP(I7206,Types!A:A,Types!B:B)</f>
        <v>Pop</v>
      </c>
      <c r="M7206">
        <f t="shared" si="112"/>
        <v>0</v>
      </c>
    </row>
    <row r="7207" spans="1:13" x14ac:dyDescent="0.2">
      <c r="A7207" t="s">
        <v>690</v>
      </c>
      <c r="B7207">
        <v>3.9812517352402202E-3</v>
      </c>
      <c r="C7207">
        <v>0.194754973053932</v>
      </c>
      <c r="D7207">
        <v>0.78887259960174505</v>
      </c>
      <c r="E7207">
        <v>2</v>
      </c>
      <c r="F7207">
        <v>0</v>
      </c>
      <c r="G7207">
        <v>0</v>
      </c>
      <c r="H7207">
        <v>1</v>
      </c>
      <c r="I7207">
        <v>2</v>
      </c>
      <c r="J7207">
        <v>2</v>
      </c>
      <c r="K7207" t="str">
        <f>LOOKUP(E7207,Types!A:A,Types!B:B)</f>
        <v>Pop</v>
      </c>
      <c r="L7207" t="str">
        <f>LOOKUP(I7207,Types!A:A,Types!B:B)</f>
        <v>Pop</v>
      </c>
      <c r="M7207">
        <f t="shared" si="112"/>
        <v>0</v>
      </c>
    </row>
    <row r="7208" spans="1:13" x14ac:dyDescent="0.2">
      <c r="A7208" t="s">
        <v>2420</v>
      </c>
      <c r="B7208" s="1">
        <v>6.3787359977140996E-5</v>
      </c>
      <c r="C7208">
        <v>1.61084724823012E-4</v>
      </c>
      <c r="D7208">
        <v>0.99968397617339999</v>
      </c>
      <c r="E7208">
        <v>2</v>
      </c>
      <c r="F7208">
        <v>0</v>
      </c>
      <c r="G7208">
        <v>0</v>
      </c>
      <c r="H7208">
        <v>1</v>
      </c>
      <c r="I7208">
        <v>2</v>
      </c>
      <c r="J7208">
        <v>2</v>
      </c>
      <c r="K7208" t="str">
        <f>LOOKUP(E7208,Types!A:A,Types!B:B)</f>
        <v>Pop</v>
      </c>
      <c r="L7208" t="str">
        <f>LOOKUP(I7208,Types!A:A,Types!B:B)</f>
        <v>Pop</v>
      </c>
      <c r="M7208">
        <f t="shared" si="112"/>
        <v>0</v>
      </c>
    </row>
    <row r="7209" spans="1:13" x14ac:dyDescent="0.2">
      <c r="A7209" t="s">
        <v>2198</v>
      </c>
      <c r="B7209" s="1">
        <v>2.2131263488489499E-9</v>
      </c>
      <c r="C7209" s="1">
        <v>9.7573459728605902E-12</v>
      </c>
      <c r="D7209">
        <v>1</v>
      </c>
      <c r="E7209">
        <v>2</v>
      </c>
      <c r="F7209">
        <v>0</v>
      </c>
      <c r="G7209">
        <v>0</v>
      </c>
      <c r="H7209">
        <v>1</v>
      </c>
      <c r="I7209">
        <v>2</v>
      </c>
      <c r="J7209">
        <v>2</v>
      </c>
      <c r="K7209" t="str">
        <f>LOOKUP(E7209,Types!A:A,Types!B:B)</f>
        <v>Pop</v>
      </c>
      <c r="L7209" t="str">
        <f>LOOKUP(I7209,Types!A:A,Types!B:B)</f>
        <v>Pop</v>
      </c>
      <c r="M7209">
        <f t="shared" si="112"/>
        <v>0</v>
      </c>
    </row>
    <row r="7210" spans="1:13" x14ac:dyDescent="0.2">
      <c r="A7210" t="s">
        <v>1568</v>
      </c>
      <c r="B7210" s="1">
        <v>1.3740412896368001E-6</v>
      </c>
      <c r="C7210" s="1">
        <v>3.5182165447622499E-6</v>
      </c>
      <c r="D7210">
        <v>0.99999499320983798</v>
      </c>
      <c r="E7210">
        <v>2</v>
      </c>
      <c r="F7210">
        <v>0</v>
      </c>
      <c r="G7210">
        <v>0</v>
      </c>
      <c r="H7210">
        <v>1</v>
      </c>
      <c r="I7210">
        <v>2</v>
      </c>
      <c r="J7210">
        <v>2</v>
      </c>
      <c r="K7210" t="str">
        <f>LOOKUP(E7210,Types!A:A,Types!B:B)</f>
        <v>Pop</v>
      </c>
      <c r="L7210" t="str">
        <f>LOOKUP(I7210,Types!A:A,Types!B:B)</f>
        <v>Pop</v>
      </c>
      <c r="M7210">
        <f t="shared" si="112"/>
        <v>0</v>
      </c>
    </row>
    <row r="7211" spans="1:13" x14ac:dyDescent="0.2">
      <c r="A7211" t="s">
        <v>1195</v>
      </c>
      <c r="B7211" s="1">
        <v>1.7200179627252499E-6</v>
      </c>
      <c r="C7211" s="1">
        <v>4.5517084799939699E-5</v>
      </c>
      <c r="D7211">
        <v>0.999952733516693</v>
      </c>
      <c r="E7211">
        <v>2</v>
      </c>
      <c r="F7211">
        <v>0</v>
      </c>
      <c r="G7211">
        <v>0</v>
      </c>
      <c r="H7211">
        <v>1</v>
      </c>
      <c r="I7211">
        <v>1</v>
      </c>
      <c r="J7211">
        <v>2</v>
      </c>
      <c r="K7211" t="str">
        <f>LOOKUP(E7211,Types!A:A,Types!B:B)</f>
        <v>Pop</v>
      </c>
      <c r="L7211" t="str">
        <f>LOOKUP(I7211,Types!A:A,Types!B:B)</f>
        <v>Art</v>
      </c>
      <c r="M7211">
        <f t="shared" si="112"/>
        <v>-1</v>
      </c>
    </row>
    <row r="7212" spans="1:13" x14ac:dyDescent="0.2">
      <c r="A7212" t="s">
        <v>1442</v>
      </c>
      <c r="B7212" s="1">
        <v>1.38543310157501E-9</v>
      </c>
      <c r="C7212" s="1">
        <v>3.8013011792112301E-13</v>
      </c>
      <c r="D7212">
        <v>1</v>
      </c>
      <c r="E7212">
        <v>2</v>
      </c>
      <c r="F7212">
        <v>0</v>
      </c>
      <c r="G7212">
        <v>0</v>
      </c>
      <c r="H7212">
        <v>1</v>
      </c>
      <c r="I7212">
        <v>2</v>
      </c>
      <c r="J7212">
        <v>2</v>
      </c>
      <c r="K7212" t="str">
        <f>LOOKUP(E7212,Types!A:A,Types!B:B)</f>
        <v>Pop</v>
      </c>
      <c r="L7212" t="str">
        <f>LOOKUP(I7212,Types!A:A,Types!B:B)</f>
        <v>Pop</v>
      </c>
      <c r="M7212">
        <f t="shared" si="112"/>
        <v>0</v>
      </c>
    </row>
    <row r="7213" spans="1:13" x14ac:dyDescent="0.2">
      <c r="A7213" t="s">
        <v>288</v>
      </c>
      <c r="B7213" s="1">
        <v>1.6865002180565999E-5</v>
      </c>
      <c r="C7213" s="1">
        <v>8.65207184688188E-5</v>
      </c>
      <c r="D7213">
        <v>0.99989390373229903</v>
      </c>
      <c r="E7213">
        <v>2</v>
      </c>
      <c r="F7213">
        <v>0</v>
      </c>
      <c r="G7213">
        <v>0</v>
      </c>
      <c r="H7213">
        <v>1</v>
      </c>
      <c r="I7213">
        <v>2</v>
      </c>
      <c r="J7213">
        <v>2</v>
      </c>
      <c r="K7213" t="str">
        <f>LOOKUP(E7213,Types!A:A,Types!B:B)</f>
        <v>Pop</v>
      </c>
      <c r="L7213" t="str">
        <f>LOOKUP(I7213,Types!A:A,Types!B:B)</f>
        <v>Pop</v>
      </c>
      <c r="M7213">
        <f t="shared" si="112"/>
        <v>0</v>
      </c>
    </row>
    <row r="7214" spans="1:13" x14ac:dyDescent="0.2">
      <c r="A7214" t="s">
        <v>1730</v>
      </c>
      <c r="B7214">
        <v>3.82623431505635E-4</v>
      </c>
      <c r="C7214">
        <v>3.24803739786148E-2</v>
      </c>
      <c r="D7214">
        <v>0.96705102920532204</v>
      </c>
      <c r="E7214">
        <v>2</v>
      </c>
      <c r="F7214">
        <v>0</v>
      </c>
      <c r="G7214">
        <v>0</v>
      </c>
      <c r="H7214">
        <v>1</v>
      </c>
      <c r="I7214">
        <v>2</v>
      </c>
      <c r="J7214">
        <v>2</v>
      </c>
      <c r="K7214" t="str">
        <f>LOOKUP(E7214,Types!A:A,Types!B:B)</f>
        <v>Pop</v>
      </c>
      <c r="L7214" t="str">
        <f>LOOKUP(I7214,Types!A:A,Types!B:B)</f>
        <v>Pop</v>
      </c>
      <c r="M7214">
        <f t="shared" si="112"/>
        <v>0</v>
      </c>
    </row>
    <row r="7215" spans="1:13" x14ac:dyDescent="0.2">
      <c r="A7215" t="s">
        <v>656</v>
      </c>
      <c r="B7215" s="1">
        <v>3.4821325698430798E-6</v>
      </c>
      <c r="C7215" s="1">
        <v>2.5105137524406002E-7</v>
      </c>
      <c r="D7215">
        <v>0.99999397993087702</v>
      </c>
      <c r="E7215">
        <v>2</v>
      </c>
      <c r="F7215">
        <v>0</v>
      </c>
      <c r="G7215">
        <v>0</v>
      </c>
      <c r="H7215">
        <v>1</v>
      </c>
      <c r="I7215">
        <v>2</v>
      </c>
      <c r="J7215">
        <v>2</v>
      </c>
      <c r="K7215" t="str">
        <f>LOOKUP(E7215,Types!A:A,Types!B:B)</f>
        <v>Pop</v>
      </c>
      <c r="L7215" t="str">
        <f>LOOKUP(I7215,Types!A:A,Types!B:B)</f>
        <v>Pop</v>
      </c>
      <c r="M7215">
        <f t="shared" si="112"/>
        <v>0</v>
      </c>
    </row>
    <row r="7216" spans="1:13" x14ac:dyDescent="0.2">
      <c r="A7216" t="s">
        <v>2396</v>
      </c>
      <c r="B7216" s="1">
        <v>1.24012694868724E-5</v>
      </c>
      <c r="C7216" s="1">
        <v>5.71987811781582E-6</v>
      </c>
      <c r="D7216">
        <v>0.99996632337570102</v>
      </c>
      <c r="E7216">
        <v>2</v>
      </c>
      <c r="F7216">
        <v>0</v>
      </c>
      <c r="G7216">
        <v>0</v>
      </c>
      <c r="H7216">
        <v>1</v>
      </c>
      <c r="I7216">
        <v>2</v>
      </c>
      <c r="J7216">
        <v>2</v>
      </c>
      <c r="K7216" t="str">
        <f>LOOKUP(E7216,Types!A:A,Types!B:B)</f>
        <v>Pop</v>
      </c>
      <c r="L7216" t="str">
        <f>LOOKUP(I7216,Types!A:A,Types!B:B)</f>
        <v>Pop</v>
      </c>
      <c r="M7216">
        <f t="shared" si="112"/>
        <v>0</v>
      </c>
    </row>
    <row r="7217" spans="1:13" x14ac:dyDescent="0.2">
      <c r="A7217" t="s">
        <v>63</v>
      </c>
      <c r="B7217">
        <v>9.1857230290770498E-4</v>
      </c>
      <c r="C7217">
        <v>1.80689096450805E-2</v>
      </c>
      <c r="D7217">
        <v>0.980094194412231</v>
      </c>
      <c r="E7217">
        <v>2</v>
      </c>
      <c r="F7217">
        <v>0</v>
      </c>
      <c r="G7217">
        <v>0</v>
      </c>
      <c r="H7217">
        <v>1</v>
      </c>
      <c r="I7217">
        <v>2</v>
      </c>
      <c r="J7217">
        <v>2</v>
      </c>
      <c r="K7217" t="str">
        <f>LOOKUP(E7217,Types!A:A,Types!B:B)</f>
        <v>Pop</v>
      </c>
      <c r="L7217" t="str">
        <f>LOOKUP(I7217,Types!A:A,Types!B:B)</f>
        <v>Pop</v>
      </c>
      <c r="M7217">
        <f t="shared" si="112"/>
        <v>0</v>
      </c>
    </row>
    <row r="7218" spans="1:13" x14ac:dyDescent="0.2">
      <c r="A7218" t="s">
        <v>1498</v>
      </c>
      <c r="B7218">
        <v>1.827999134548E-3</v>
      </c>
      <c r="C7218">
        <v>0.13548769056797</v>
      </c>
      <c r="D7218">
        <v>0.84430116415023804</v>
      </c>
      <c r="E7218">
        <v>2</v>
      </c>
      <c r="F7218">
        <v>0</v>
      </c>
      <c r="G7218">
        <v>0</v>
      </c>
      <c r="H7218">
        <v>1</v>
      </c>
      <c r="I7218">
        <v>2</v>
      </c>
      <c r="J7218">
        <v>2</v>
      </c>
      <c r="K7218" t="str">
        <f>LOOKUP(E7218,Types!A:A,Types!B:B)</f>
        <v>Pop</v>
      </c>
      <c r="L7218" t="str">
        <f>LOOKUP(I7218,Types!A:A,Types!B:B)</f>
        <v>Pop</v>
      </c>
      <c r="M7218">
        <f t="shared" si="112"/>
        <v>0</v>
      </c>
    </row>
    <row r="7219" spans="1:13" x14ac:dyDescent="0.2">
      <c r="A7219" t="s">
        <v>1094</v>
      </c>
      <c r="B7219" s="1">
        <v>1.0678566468413901E-5</v>
      </c>
      <c r="C7219" s="1">
        <v>3.7447796785272597E-5</v>
      </c>
      <c r="D7219">
        <v>0.99995166063308705</v>
      </c>
      <c r="E7219">
        <v>2</v>
      </c>
      <c r="F7219">
        <v>0</v>
      </c>
      <c r="G7219">
        <v>0</v>
      </c>
      <c r="H7219">
        <v>1</v>
      </c>
      <c r="I7219">
        <v>2</v>
      </c>
      <c r="J7219">
        <v>2</v>
      </c>
      <c r="K7219" t="str">
        <f>LOOKUP(E7219,Types!A:A,Types!B:B)</f>
        <v>Pop</v>
      </c>
      <c r="L7219" t="str">
        <f>LOOKUP(I7219,Types!A:A,Types!B:B)</f>
        <v>Pop</v>
      </c>
      <c r="M7219">
        <f t="shared" si="112"/>
        <v>0</v>
      </c>
    </row>
    <row r="7220" spans="1:13" x14ac:dyDescent="0.2">
      <c r="A7220" t="s">
        <v>2378</v>
      </c>
      <c r="B7220">
        <v>1.2795012444257699E-3</v>
      </c>
      <c r="C7220">
        <v>7.33846751973032E-3</v>
      </c>
      <c r="D7220">
        <v>0.95379036664962702</v>
      </c>
      <c r="E7220">
        <v>2</v>
      </c>
      <c r="F7220">
        <v>0</v>
      </c>
      <c r="G7220">
        <v>0</v>
      </c>
      <c r="H7220">
        <v>1</v>
      </c>
      <c r="I7220">
        <v>2</v>
      </c>
      <c r="J7220">
        <v>2</v>
      </c>
      <c r="K7220" t="str">
        <f>LOOKUP(E7220,Types!A:A,Types!B:B)</f>
        <v>Pop</v>
      </c>
      <c r="L7220" t="str">
        <f>LOOKUP(I7220,Types!A:A,Types!B:B)</f>
        <v>Pop</v>
      </c>
      <c r="M7220">
        <f t="shared" si="112"/>
        <v>0</v>
      </c>
    </row>
    <row r="7221" spans="1:13" x14ac:dyDescent="0.2">
      <c r="A7221" t="s">
        <v>2425</v>
      </c>
      <c r="B7221">
        <v>2.7989715454168601E-4</v>
      </c>
      <c r="C7221">
        <v>1.24633614905178E-3</v>
      </c>
      <c r="D7221">
        <v>0.99702429771423295</v>
      </c>
      <c r="E7221">
        <v>2</v>
      </c>
      <c r="F7221">
        <v>0</v>
      </c>
      <c r="G7221">
        <v>0</v>
      </c>
      <c r="H7221">
        <v>1</v>
      </c>
      <c r="I7221">
        <v>2</v>
      </c>
      <c r="J7221">
        <v>2</v>
      </c>
      <c r="K7221" t="str">
        <f>LOOKUP(E7221,Types!A:A,Types!B:B)</f>
        <v>Pop</v>
      </c>
      <c r="L7221" t="str">
        <f>LOOKUP(I7221,Types!A:A,Types!B:B)</f>
        <v>Pop</v>
      </c>
      <c r="M7221">
        <f t="shared" si="112"/>
        <v>0</v>
      </c>
    </row>
    <row r="7222" spans="1:13" x14ac:dyDescent="0.2">
      <c r="A7222" t="s">
        <v>2035</v>
      </c>
      <c r="B7222" s="1">
        <v>2.8317077749306902E-7</v>
      </c>
      <c r="C7222" s="1">
        <v>2.16981462131116E-7</v>
      </c>
      <c r="D7222">
        <v>0.99999946355819702</v>
      </c>
      <c r="E7222">
        <v>2</v>
      </c>
      <c r="F7222">
        <v>0</v>
      </c>
      <c r="G7222">
        <v>0</v>
      </c>
      <c r="H7222">
        <v>1</v>
      </c>
      <c r="I7222">
        <v>2</v>
      </c>
      <c r="J7222">
        <v>2</v>
      </c>
      <c r="K7222" t="str">
        <f>LOOKUP(E7222,Types!A:A,Types!B:B)</f>
        <v>Pop</v>
      </c>
      <c r="L7222" t="str">
        <f>LOOKUP(I7222,Types!A:A,Types!B:B)</f>
        <v>Pop</v>
      </c>
      <c r="M7222">
        <f t="shared" si="112"/>
        <v>0</v>
      </c>
    </row>
    <row r="7223" spans="1:13" x14ac:dyDescent="0.2">
      <c r="A7223" t="s">
        <v>2240</v>
      </c>
      <c r="B7223">
        <v>7.6310371514409705E-4</v>
      </c>
      <c r="C7223">
        <v>0.12314549088478</v>
      </c>
      <c r="D7223">
        <v>0.87593090534210205</v>
      </c>
      <c r="E7223">
        <v>2</v>
      </c>
      <c r="F7223">
        <v>0</v>
      </c>
      <c r="G7223">
        <v>0</v>
      </c>
      <c r="H7223">
        <v>1</v>
      </c>
      <c r="I7223">
        <v>2</v>
      </c>
      <c r="J7223">
        <v>2</v>
      </c>
      <c r="K7223" t="str">
        <f>LOOKUP(E7223,Types!A:A,Types!B:B)</f>
        <v>Pop</v>
      </c>
      <c r="L7223" t="str">
        <f>LOOKUP(I7223,Types!A:A,Types!B:B)</f>
        <v>Pop</v>
      </c>
      <c r="M7223">
        <f t="shared" si="112"/>
        <v>0</v>
      </c>
    </row>
    <row r="7224" spans="1:13" x14ac:dyDescent="0.2">
      <c r="A7224" t="s">
        <v>1108</v>
      </c>
      <c r="B7224" s="1">
        <v>3.3918006181465898E-8</v>
      </c>
      <c r="C7224" s="1">
        <v>2.3844845542519899E-10</v>
      </c>
      <c r="D7224">
        <v>0.999999940395355</v>
      </c>
      <c r="E7224">
        <v>2</v>
      </c>
      <c r="F7224">
        <v>0</v>
      </c>
      <c r="G7224">
        <v>0</v>
      </c>
      <c r="H7224">
        <v>1</v>
      </c>
      <c r="I7224">
        <v>2</v>
      </c>
      <c r="J7224">
        <v>2</v>
      </c>
      <c r="K7224" t="str">
        <f>LOOKUP(E7224,Types!A:A,Types!B:B)</f>
        <v>Pop</v>
      </c>
      <c r="L7224" t="str">
        <f>LOOKUP(I7224,Types!A:A,Types!B:B)</f>
        <v>Pop</v>
      </c>
      <c r="M7224">
        <f t="shared" si="112"/>
        <v>0</v>
      </c>
    </row>
    <row r="7225" spans="1:13" x14ac:dyDescent="0.2">
      <c r="A7225" t="s">
        <v>1029</v>
      </c>
      <c r="B7225" s="1">
        <v>2.5451134888498901E-7</v>
      </c>
      <c r="C7225" s="1">
        <v>1.33342838992689E-8</v>
      </c>
      <c r="D7225">
        <v>0.99999952316284102</v>
      </c>
      <c r="E7225">
        <v>2</v>
      </c>
      <c r="F7225">
        <v>0</v>
      </c>
      <c r="G7225">
        <v>0</v>
      </c>
      <c r="H7225">
        <v>1</v>
      </c>
      <c r="I7225">
        <v>2</v>
      </c>
      <c r="J7225">
        <v>2</v>
      </c>
      <c r="K7225" t="str">
        <f>LOOKUP(E7225,Types!A:A,Types!B:B)</f>
        <v>Pop</v>
      </c>
      <c r="L7225" t="str">
        <f>LOOKUP(I7225,Types!A:A,Types!B:B)</f>
        <v>Pop</v>
      </c>
      <c r="M7225">
        <f t="shared" si="112"/>
        <v>0</v>
      </c>
    </row>
    <row r="7226" spans="1:13" x14ac:dyDescent="0.2">
      <c r="A7226" t="s">
        <v>1639</v>
      </c>
      <c r="B7226" s="1">
        <v>1.07630732770758E-7</v>
      </c>
      <c r="C7226" s="1">
        <v>5.96259797092102E-9</v>
      </c>
      <c r="D7226">
        <v>0.99999988079071001</v>
      </c>
      <c r="E7226">
        <v>2</v>
      </c>
      <c r="F7226">
        <v>0</v>
      </c>
      <c r="G7226">
        <v>0</v>
      </c>
      <c r="H7226">
        <v>1</v>
      </c>
      <c r="I7226">
        <v>2</v>
      </c>
      <c r="J7226">
        <v>2</v>
      </c>
      <c r="K7226" t="str">
        <f>LOOKUP(E7226,Types!A:A,Types!B:B)</f>
        <v>Pop</v>
      </c>
      <c r="L7226" t="str">
        <f>LOOKUP(I7226,Types!A:A,Types!B:B)</f>
        <v>Pop</v>
      </c>
      <c r="M7226">
        <f t="shared" si="112"/>
        <v>0</v>
      </c>
    </row>
    <row r="7227" spans="1:13" x14ac:dyDescent="0.2">
      <c r="A7227" t="s">
        <v>1018</v>
      </c>
      <c r="B7227" s="1">
        <v>8.2314991232124106E-6</v>
      </c>
      <c r="C7227" s="1">
        <v>1.1646287020994299E-5</v>
      </c>
      <c r="D7227">
        <v>0.99997901916503895</v>
      </c>
      <c r="E7227">
        <v>2</v>
      </c>
      <c r="F7227">
        <v>0</v>
      </c>
      <c r="G7227">
        <v>0</v>
      </c>
      <c r="H7227">
        <v>1</v>
      </c>
      <c r="I7227">
        <v>2</v>
      </c>
      <c r="J7227">
        <v>2</v>
      </c>
      <c r="K7227" t="str">
        <f>LOOKUP(E7227,Types!A:A,Types!B:B)</f>
        <v>Pop</v>
      </c>
      <c r="L7227" t="str">
        <f>LOOKUP(I7227,Types!A:A,Types!B:B)</f>
        <v>Pop</v>
      </c>
      <c r="M7227">
        <f t="shared" si="112"/>
        <v>0</v>
      </c>
    </row>
    <row r="7228" spans="1:13" x14ac:dyDescent="0.2">
      <c r="A7228" t="s">
        <v>1967</v>
      </c>
      <c r="B7228" s="1">
        <v>5.1979355930598103E-7</v>
      </c>
      <c r="C7228" s="1">
        <v>7.6180498354005897E-8</v>
      </c>
      <c r="D7228">
        <v>0.99999922513961703</v>
      </c>
      <c r="E7228">
        <v>2</v>
      </c>
      <c r="F7228">
        <v>0</v>
      </c>
      <c r="G7228">
        <v>0</v>
      </c>
      <c r="H7228">
        <v>1</v>
      </c>
      <c r="I7228">
        <v>2</v>
      </c>
      <c r="J7228">
        <v>2</v>
      </c>
      <c r="K7228" t="str">
        <f>LOOKUP(E7228,Types!A:A,Types!B:B)</f>
        <v>Pop</v>
      </c>
      <c r="L7228" t="str">
        <f>LOOKUP(I7228,Types!A:A,Types!B:B)</f>
        <v>Pop</v>
      </c>
      <c r="M7228">
        <f t="shared" si="112"/>
        <v>0</v>
      </c>
    </row>
    <row r="7229" spans="1:13" x14ac:dyDescent="0.2">
      <c r="A7229" t="s">
        <v>729</v>
      </c>
      <c r="B7229" s="1">
        <v>3.5388616481668498E-8</v>
      </c>
      <c r="C7229" s="1">
        <v>1.8390544642699E-10</v>
      </c>
      <c r="D7229">
        <v>0.999999940395355</v>
      </c>
      <c r="E7229">
        <v>2</v>
      </c>
      <c r="F7229">
        <v>0</v>
      </c>
      <c r="G7229">
        <v>0</v>
      </c>
      <c r="H7229">
        <v>1</v>
      </c>
      <c r="I7229">
        <v>2</v>
      </c>
      <c r="J7229">
        <v>2</v>
      </c>
      <c r="K7229" t="str">
        <f>LOOKUP(E7229,Types!A:A,Types!B:B)</f>
        <v>Pop</v>
      </c>
      <c r="L7229" t="str">
        <f>LOOKUP(I7229,Types!A:A,Types!B:B)</f>
        <v>Pop</v>
      </c>
      <c r="M7229">
        <f t="shared" si="112"/>
        <v>0</v>
      </c>
    </row>
    <row r="7230" spans="1:13" x14ac:dyDescent="0.2">
      <c r="A7230" t="s">
        <v>2338</v>
      </c>
      <c r="B7230" s="1">
        <v>2.2358039863945499E-9</v>
      </c>
      <c r="C7230" s="1">
        <v>2.9682094455918398E-12</v>
      </c>
      <c r="D7230">
        <v>1</v>
      </c>
      <c r="E7230">
        <v>2</v>
      </c>
      <c r="F7230">
        <v>0</v>
      </c>
      <c r="G7230">
        <v>0</v>
      </c>
      <c r="H7230">
        <v>1</v>
      </c>
      <c r="I7230">
        <v>2</v>
      </c>
      <c r="J7230">
        <v>2</v>
      </c>
      <c r="K7230" t="str">
        <f>LOOKUP(E7230,Types!A:A,Types!B:B)</f>
        <v>Pop</v>
      </c>
      <c r="L7230" t="str">
        <f>LOOKUP(I7230,Types!A:A,Types!B:B)</f>
        <v>Pop</v>
      </c>
      <c r="M7230">
        <f t="shared" si="112"/>
        <v>0</v>
      </c>
    </row>
    <row r="7231" spans="1:13" x14ac:dyDescent="0.2">
      <c r="A7231" t="s">
        <v>15</v>
      </c>
      <c r="B7231" s="1">
        <v>6.6140843912876302E-9</v>
      </c>
      <c r="C7231" s="1">
        <v>2.2153116147061101E-11</v>
      </c>
      <c r="D7231">
        <v>1</v>
      </c>
      <c r="E7231">
        <v>2</v>
      </c>
      <c r="F7231">
        <v>0</v>
      </c>
      <c r="G7231">
        <v>0</v>
      </c>
      <c r="H7231">
        <v>1</v>
      </c>
      <c r="I7231">
        <v>2</v>
      </c>
      <c r="J7231">
        <v>2</v>
      </c>
      <c r="K7231" t="str">
        <f>LOOKUP(E7231,Types!A:A,Types!B:B)</f>
        <v>Pop</v>
      </c>
      <c r="L7231" t="str">
        <f>LOOKUP(I7231,Types!A:A,Types!B:B)</f>
        <v>Pop</v>
      </c>
      <c r="M7231">
        <f t="shared" si="112"/>
        <v>0</v>
      </c>
    </row>
    <row r="7232" spans="1:13" x14ac:dyDescent="0.2">
      <c r="A7232" t="s">
        <v>1037</v>
      </c>
      <c r="B7232" s="1">
        <v>3.9519156416645199E-5</v>
      </c>
      <c r="C7232">
        <v>2.4253986775875E-3</v>
      </c>
      <c r="D7232">
        <v>0.99753326177597001</v>
      </c>
      <c r="E7232">
        <v>2</v>
      </c>
      <c r="F7232">
        <v>0</v>
      </c>
      <c r="G7232">
        <v>0</v>
      </c>
      <c r="H7232">
        <v>1</v>
      </c>
      <c r="I7232">
        <v>2</v>
      </c>
      <c r="J7232">
        <v>2</v>
      </c>
      <c r="K7232" t="str">
        <f>LOOKUP(E7232,Types!A:A,Types!B:B)</f>
        <v>Pop</v>
      </c>
      <c r="L7232" t="str">
        <f>LOOKUP(I7232,Types!A:A,Types!B:B)</f>
        <v>Pop</v>
      </c>
      <c r="M7232">
        <f t="shared" si="112"/>
        <v>0</v>
      </c>
    </row>
    <row r="7233" spans="1:13" x14ac:dyDescent="0.2">
      <c r="A7233" t="s">
        <v>597</v>
      </c>
      <c r="B7233" s="1">
        <v>1.76005391949729E-6</v>
      </c>
      <c r="C7233" s="1">
        <v>1.0959348628603E-6</v>
      </c>
      <c r="D7233">
        <v>0.99999696016311601</v>
      </c>
      <c r="E7233">
        <v>2</v>
      </c>
      <c r="F7233">
        <v>0</v>
      </c>
      <c r="G7233">
        <v>0</v>
      </c>
      <c r="H7233">
        <v>1</v>
      </c>
      <c r="I7233">
        <v>2</v>
      </c>
      <c r="J7233">
        <v>2</v>
      </c>
      <c r="K7233" t="str">
        <f>LOOKUP(E7233,Types!A:A,Types!B:B)</f>
        <v>Pop</v>
      </c>
      <c r="L7233" t="str">
        <f>LOOKUP(I7233,Types!A:A,Types!B:B)</f>
        <v>Pop</v>
      </c>
      <c r="M7233">
        <f t="shared" si="112"/>
        <v>0</v>
      </c>
    </row>
    <row r="7234" spans="1:13" x14ac:dyDescent="0.2">
      <c r="A7234" t="s">
        <v>819</v>
      </c>
      <c r="B7234" s="1">
        <v>5.6716567087278202E-6</v>
      </c>
      <c r="C7234" s="1">
        <v>2.7314397812005999E-5</v>
      </c>
      <c r="D7234">
        <v>0.99996483325958196</v>
      </c>
      <c r="E7234">
        <v>2</v>
      </c>
      <c r="F7234">
        <v>0</v>
      </c>
      <c r="G7234">
        <v>0</v>
      </c>
      <c r="H7234">
        <v>1</v>
      </c>
      <c r="I7234">
        <v>2</v>
      </c>
      <c r="J7234">
        <v>2</v>
      </c>
      <c r="K7234" t="str">
        <f>LOOKUP(E7234,Types!A:A,Types!B:B)</f>
        <v>Pop</v>
      </c>
      <c r="L7234" t="str">
        <f>LOOKUP(I7234,Types!A:A,Types!B:B)</f>
        <v>Pop</v>
      </c>
      <c r="M7234">
        <f t="shared" si="112"/>
        <v>0</v>
      </c>
    </row>
    <row r="7235" spans="1:13" x14ac:dyDescent="0.2">
      <c r="A7235" t="s">
        <v>855</v>
      </c>
      <c r="B7235" s="1">
        <v>1.47818575157998E-8</v>
      </c>
      <c r="C7235" s="1">
        <v>3.7706584382624003E-11</v>
      </c>
      <c r="D7235">
        <v>1</v>
      </c>
      <c r="E7235">
        <v>2</v>
      </c>
      <c r="F7235">
        <v>0</v>
      </c>
      <c r="G7235">
        <v>0</v>
      </c>
      <c r="H7235">
        <v>1</v>
      </c>
      <c r="I7235">
        <v>2</v>
      </c>
      <c r="J7235">
        <v>2</v>
      </c>
      <c r="K7235" t="str">
        <f>LOOKUP(E7235,Types!A:A,Types!B:B)</f>
        <v>Pop</v>
      </c>
      <c r="L7235" t="str">
        <f>LOOKUP(I7235,Types!A:A,Types!B:B)</f>
        <v>Pop</v>
      </c>
      <c r="M7235">
        <f t="shared" ref="M7235:M7298" si="113">I7235-E7235</f>
        <v>0</v>
      </c>
    </row>
    <row r="7236" spans="1:13" x14ac:dyDescent="0.2">
      <c r="A7236" t="s">
        <v>620</v>
      </c>
      <c r="B7236">
        <v>7.1841862518340295E-4</v>
      </c>
      <c r="C7236">
        <v>3.8671728689223502E-3</v>
      </c>
      <c r="D7236">
        <v>0.98367667198181097</v>
      </c>
      <c r="E7236">
        <v>2</v>
      </c>
      <c r="F7236">
        <v>0</v>
      </c>
      <c r="G7236">
        <v>0</v>
      </c>
      <c r="H7236">
        <v>1</v>
      </c>
      <c r="I7236">
        <v>2</v>
      </c>
      <c r="J7236">
        <v>2</v>
      </c>
      <c r="K7236" t="str">
        <f>LOOKUP(E7236,Types!A:A,Types!B:B)</f>
        <v>Pop</v>
      </c>
      <c r="L7236" t="str">
        <f>LOOKUP(I7236,Types!A:A,Types!B:B)</f>
        <v>Pop</v>
      </c>
      <c r="M7236">
        <f t="shared" si="113"/>
        <v>0</v>
      </c>
    </row>
    <row r="7237" spans="1:13" x14ac:dyDescent="0.2">
      <c r="A7237" t="s">
        <v>783</v>
      </c>
      <c r="B7237" s="1">
        <v>8.7210743515697594E-8</v>
      </c>
      <c r="C7237" s="1">
        <v>1.7298813492771999E-9</v>
      </c>
      <c r="D7237">
        <v>0.99999982118606501</v>
      </c>
      <c r="E7237">
        <v>2</v>
      </c>
      <c r="F7237">
        <v>0</v>
      </c>
      <c r="G7237">
        <v>0</v>
      </c>
      <c r="H7237">
        <v>1</v>
      </c>
      <c r="I7237">
        <v>2</v>
      </c>
      <c r="J7237">
        <v>2</v>
      </c>
      <c r="K7237" t="str">
        <f>LOOKUP(E7237,Types!A:A,Types!B:B)</f>
        <v>Pop</v>
      </c>
      <c r="L7237" t="str">
        <f>LOOKUP(I7237,Types!A:A,Types!B:B)</f>
        <v>Pop</v>
      </c>
      <c r="M7237">
        <f t="shared" si="113"/>
        <v>0</v>
      </c>
    </row>
    <row r="7238" spans="1:13" x14ac:dyDescent="0.2">
      <c r="A7238" t="s">
        <v>887</v>
      </c>
      <c r="B7238" s="1">
        <v>1.0348057912779E-6</v>
      </c>
      <c r="C7238" s="1">
        <v>7.7580351032224793E-9</v>
      </c>
      <c r="D7238">
        <v>0.99999523162841797</v>
      </c>
      <c r="E7238">
        <v>2</v>
      </c>
      <c r="F7238">
        <v>0</v>
      </c>
      <c r="G7238">
        <v>0</v>
      </c>
      <c r="H7238">
        <v>1</v>
      </c>
      <c r="I7238">
        <v>2</v>
      </c>
      <c r="J7238">
        <v>2</v>
      </c>
      <c r="K7238" t="str">
        <f>LOOKUP(E7238,Types!A:A,Types!B:B)</f>
        <v>Pop</v>
      </c>
      <c r="L7238" t="str">
        <f>LOOKUP(I7238,Types!A:A,Types!B:B)</f>
        <v>Pop</v>
      </c>
      <c r="M7238">
        <f t="shared" si="113"/>
        <v>0</v>
      </c>
    </row>
    <row r="7239" spans="1:13" x14ac:dyDescent="0.2">
      <c r="A7239" t="s">
        <v>1807</v>
      </c>
      <c r="B7239" s="1">
        <v>6.1222713156894298E-6</v>
      </c>
      <c r="C7239" s="1">
        <v>2.4174862574000102E-6</v>
      </c>
      <c r="D7239">
        <v>0.99998742341995195</v>
      </c>
      <c r="E7239">
        <v>2</v>
      </c>
      <c r="F7239">
        <v>0</v>
      </c>
      <c r="G7239">
        <v>0</v>
      </c>
      <c r="H7239">
        <v>1</v>
      </c>
      <c r="I7239">
        <v>2</v>
      </c>
      <c r="J7239">
        <v>2</v>
      </c>
      <c r="K7239" t="str">
        <f>LOOKUP(E7239,Types!A:A,Types!B:B)</f>
        <v>Pop</v>
      </c>
      <c r="L7239" t="str">
        <f>LOOKUP(I7239,Types!A:A,Types!B:B)</f>
        <v>Pop</v>
      </c>
      <c r="M7239">
        <f t="shared" si="113"/>
        <v>0</v>
      </c>
    </row>
    <row r="7240" spans="1:13" x14ac:dyDescent="0.2">
      <c r="A7240" t="s">
        <v>187</v>
      </c>
      <c r="B7240" s="1">
        <v>1.34748788696015E-5</v>
      </c>
      <c r="C7240" s="1">
        <v>2.2178076051204698E-6</v>
      </c>
      <c r="D7240">
        <v>0.99992191791534402</v>
      </c>
      <c r="E7240">
        <v>2</v>
      </c>
      <c r="F7240">
        <v>0</v>
      </c>
      <c r="G7240">
        <v>0</v>
      </c>
      <c r="H7240">
        <v>1</v>
      </c>
      <c r="I7240">
        <v>2</v>
      </c>
      <c r="J7240">
        <v>2</v>
      </c>
      <c r="K7240" t="str">
        <f>LOOKUP(E7240,Types!A:A,Types!B:B)</f>
        <v>Pop</v>
      </c>
      <c r="L7240" t="str">
        <f>LOOKUP(I7240,Types!A:A,Types!B:B)</f>
        <v>Pop</v>
      </c>
      <c r="M7240">
        <f t="shared" si="113"/>
        <v>0</v>
      </c>
    </row>
    <row r="7241" spans="1:13" x14ac:dyDescent="0.2">
      <c r="A7241" t="s">
        <v>929</v>
      </c>
      <c r="B7241">
        <v>2.09236098453402E-3</v>
      </c>
      <c r="C7241">
        <v>4.1959710419178002E-2</v>
      </c>
      <c r="D7241">
        <v>0.95063972473144498</v>
      </c>
      <c r="E7241">
        <v>2</v>
      </c>
      <c r="F7241">
        <v>0</v>
      </c>
      <c r="G7241">
        <v>0</v>
      </c>
      <c r="H7241">
        <v>1</v>
      </c>
      <c r="I7241">
        <v>2</v>
      </c>
      <c r="J7241">
        <v>2</v>
      </c>
      <c r="K7241" t="str">
        <f>LOOKUP(E7241,Types!A:A,Types!B:B)</f>
        <v>Pop</v>
      </c>
      <c r="L7241" t="str">
        <f>LOOKUP(I7241,Types!A:A,Types!B:B)</f>
        <v>Pop</v>
      </c>
      <c r="M7241">
        <f t="shared" si="113"/>
        <v>0</v>
      </c>
    </row>
    <row r="7242" spans="1:13" x14ac:dyDescent="0.2">
      <c r="A7242" t="s">
        <v>1067</v>
      </c>
      <c r="B7242" s="1">
        <v>1.1923009424208401E-6</v>
      </c>
      <c r="C7242" s="1">
        <v>1.0398198924121901E-7</v>
      </c>
      <c r="D7242">
        <v>0.99999624490737904</v>
      </c>
      <c r="E7242">
        <v>2</v>
      </c>
      <c r="F7242">
        <v>0</v>
      </c>
      <c r="G7242">
        <v>0</v>
      </c>
      <c r="H7242">
        <v>1</v>
      </c>
      <c r="I7242">
        <v>1</v>
      </c>
      <c r="J7242">
        <v>2</v>
      </c>
      <c r="K7242" t="str">
        <f>LOOKUP(E7242,Types!A:A,Types!B:B)</f>
        <v>Pop</v>
      </c>
      <c r="L7242" t="str">
        <f>LOOKUP(I7242,Types!A:A,Types!B:B)</f>
        <v>Art</v>
      </c>
      <c r="M7242">
        <f t="shared" si="113"/>
        <v>-1</v>
      </c>
    </row>
    <row r="7243" spans="1:13" x14ac:dyDescent="0.2">
      <c r="A7243" t="s">
        <v>2323</v>
      </c>
      <c r="B7243" s="1">
        <v>7.5302486948203202E-6</v>
      </c>
      <c r="C7243" s="1">
        <v>1.3625600331579299E-5</v>
      </c>
      <c r="D7243">
        <v>0.999977767467498</v>
      </c>
      <c r="E7243">
        <v>2</v>
      </c>
      <c r="F7243">
        <v>0</v>
      </c>
      <c r="G7243">
        <v>0</v>
      </c>
      <c r="H7243">
        <v>1</v>
      </c>
      <c r="I7243">
        <v>3</v>
      </c>
      <c r="J7243">
        <v>2</v>
      </c>
      <c r="K7243" t="str">
        <f>LOOKUP(E7243,Types!A:A,Types!B:B)</f>
        <v>Pop</v>
      </c>
      <c r="L7243" t="str">
        <f>LOOKUP(I7243,Types!A:A,Types!B:B)</f>
        <v>Tradition</v>
      </c>
      <c r="M7243">
        <f t="shared" si="113"/>
        <v>1</v>
      </c>
    </row>
    <row r="7244" spans="1:13" x14ac:dyDescent="0.2">
      <c r="A7244" t="s">
        <v>118</v>
      </c>
      <c r="B7244" s="1">
        <v>1.4897564959426199E-8</v>
      </c>
      <c r="C7244" s="1">
        <v>9.0100704674966795E-12</v>
      </c>
      <c r="D7244">
        <v>0.999999940395355</v>
      </c>
      <c r="E7244">
        <v>2</v>
      </c>
      <c r="F7244">
        <v>0</v>
      </c>
      <c r="G7244">
        <v>0</v>
      </c>
      <c r="H7244">
        <v>1</v>
      </c>
      <c r="I7244">
        <v>2</v>
      </c>
      <c r="J7244">
        <v>2</v>
      </c>
      <c r="K7244" t="str">
        <f>LOOKUP(E7244,Types!A:A,Types!B:B)</f>
        <v>Pop</v>
      </c>
      <c r="L7244" t="str">
        <f>LOOKUP(I7244,Types!A:A,Types!B:B)</f>
        <v>Pop</v>
      </c>
      <c r="M7244">
        <f t="shared" si="113"/>
        <v>0</v>
      </c>
    </row>
    <row r="7245" spans="1:13" x14ac:dyDescent="0.2">
      <c r="A7245" t="s">
        <v>606</v>
      </c>
      <c r="B7245" s="1">
        <v>5.8820442063733901E-6</v>
      </c>
      <c r="C7245" s="1">
        <v>1.4886794588164699E-6</v>
      </c>
      <c r="D7245">
        <v>0.99998146295547397</v>
      </c>
      <c r="E7245">
        <v>2</v>
      </c>
      <c r="F7245">
        <v>0</v>
      </c>
      <c r="G7245">
        <v>0</v>
      </c>
      <c r="H7245">
        <v>1</v>
      </c>
      <c r="I7245">
        <v>2</v>
      </c>
      <c r="J7245">
        <v>2</v>
      </c>
      <c r="K7245" t="str">
        <f>LOOKUP(E7245,Types!A:A,Types!B:B)</f>
        <v>Pop</v>
      </c>
      <c r="L7245" t="str">
        <f>LOOKUP(I7245,Types!A:A,Types!B:B)</f>
        <v>Pop</v>
      </c>
      <c r="M7245">
        <f t="shared" si="113"/>
        <v>0</v>
      </c>
    </row>
    <row r="7246" spans="1:13" x14ac:dyDescent="0.2">
      <c r="A7246" t="s">
        <v>748</v>
      </c>
      <c r="B7246">
        <v>1.8236499454360401E-4</v>
      </c>
      <c r="C7246">
        <v>5.47762215137481E-3</v>
      </c>
      <c r="D7246">
        <v>0.994273900985717</v>
      </c>
      <c r="E7246">
        <v>2</v>
      </c>
      <c r="F7246">
        <v>0</v>
      </c>
      <c r="G7246">
        <v>0</v>
      </c>
      <c r="H7246">
        <v>1</v>
      </c>
      <c r="I7246">
        <v>2</v>
      </c>
      <c r="J7246">
        <v>2</v>
      </c>
      <c r="K7246" t="str">
        <f>LOOKUP(E7246,Types!A:A,Types!B:B)</f>
        <v>Pop</v>
      </c>
      <c r="L7246" t="str">
        <f>LOOKUP(I7246,Types!A:A,Types!B:B)</f>
        <v>Pop</v>
      </c>
      <c r="M7246">
        <f t="shared" si="113"/>
        <v>0</v>
      </c>
    </row>
    <row r="7247" spans="1:13" x14ac:dyDescent="0.2">
      <c r="A7247" t="s">
        <v>1392</v>
      </c>
      <c r="B7247" s="1">
        <v>2.3151922334818601E-7</v>
      </c>
      <c r="C7247" s="1">
        <v>2.5358819044640698E-8</v>
      </c>
      <c r="D7247">
        <v>0.99999970197677601</v>
      </c>
      <c r="E7247">
        <v>2</v>
      </c>
      <c r="F7247">
        <v>0</v>
      </c>
      <c r="G7247">
        <v>0</v>
      </c>
      <c r="H7247">
        <v>1</v>
      </c>
      <c r="I7247">
        <v>2</v>
      </c>
      <c r="J7247">
        <v>2</v>
      </c>
      <c r="K7247" t="str">
        <f>LOOKUP(E7247,Types!A:A,Types!B:B)</f>
        <v>Pop</v>
      </c>
      <c r="L7247" t="str">
        <f>LOOKUP(I7247,Types!A:A,Types!B:B)</f>
        <v>Pop</v>
      </c>
      <c r="M7247">
        <f t="shared" si="113"/>
        <v>0</v>
      </c>
    </row>
    <row r="7248" spans="1:13" x14ac:dyDescent="0.2">
      <c r="A7248" t="s">
        <v>434</v>
      </c>
      <c r="B7248" s="1">
        <v>3.4303495340282097E-5</v>
      </c>
      <c r="C7248">
        <v>5.6658883113413995E-4</v>
      </c>
      <c r="D7248">
        <v>0.99939614534377996</v>
      </c>
      <c r="E7248">
        <v>2</v>
      </c>
      <c r="F7248">
        <v>0</v>
      </c>
      <c r="G7248">
        <v>0</v>
      </c>
      <c r="H7248">
        <v>1</v>
      </c>
      <c r="I7248">
        <v>2</v>
      </c>
      <c r="J7248">
        <v>2</v>
      </c>
      <c r="K7248" t="str">
        <f>LOOKUP(E7248,Types!A:A,Types!B:B)</f>
        <v>Pop</v>
      </c>
      <c r="L7248" t="str">
        <f>LOOKUP(I7248,Types!A:A,Types!B:B)</f>
        <v>Pop</v>
      </c>
      <c r="M7248">
        <f t="shared" si="113"/>
        <v>0</v>
      </c>
    </row>
    <row r="7249" spans="1:13" x14ac:dyDescent="0.2">
      <c r="A7249" t="s">
        <v>465</v>
      </c>
      <c r="B7249" s="1">
        <v>2.19117950450709E-7</v>
      </c>
      <c r="C7249" s="1">
        <v>4.1119367466535497E-8</v>
      </c>
      <c r="D7249">
        <v>0.99999970197677601</v>
      </c>
      <c r="E7249">
        <v>2</v>
      </c>
      <c r="F7249">
        <v>0</v>
      </c>
      <c r="G7249">
        <v>0</v>
      </c>
      <c r="H7249">
        <v>1</v>
      </c>
      <c r="I7249">
        <v>2</v>
      </c>
      <c r="J7249">
        <v>2</v>
      </c>
      <c r="K7249" t="str">
        <f>LOOKUP(E7249,Types!A:A,Types!B:B)</f>
        <v>Pop</v>
      </c>
      <c r="L7249" t="str">
        <f>LOOKUP(I7249,Types!A:A,Types!B:B)</f>
        <v>Pop</v>
      </c>
      <c r="M7249">
        <f t="shared" si="113"/>
        <v>0</v>
      </c>
    </row>
    <row r="7250" spans="1:13" x14ac:dyDescent="0.2">
      <c r="A7250" t="s">
        <v>576</v>
      </c>
      <c r="B7250" s="1">
        <v>1.16340006570681E-5</v>
      </c>
      <c r="C7250" s="1">
        <v>1.47057718891119E-7</v>
      </c>
      <c r="D7250">
        <v>0.99976670742034901</v>
      </c>
      <c r="E7250">
        <v>2</v>
      </c>
      <c r="F7250">
        <v>0</v>
      </c>
      <c r="G7250">
        <v>0</v>
      </c>
      <c r="H7250">
        <v>1</v>
      </c>
      <c r="I7250">
        <v>2</v>
      </c>
      <c r="J7250">
        <v>2</v>
      </c>
      <c r="K7250" t="str">
        <f>LOOKUP(E7250,Types!A:A,Types!B:B)</f>
        <v>Pop</v>
      </c>
      <c r="L7250" t="str">
        <f>LOOKUP(I7250,Types!A:A,Types!B:B)</f>
        <v>Pop</v>
      </c>
      <c r="M7250">
        <f t="shared" si="113"/>
        <v>0</v>
      </c>
    </row>
    <row r="7251" spans="1:13" x14ac:dyDescent="0.2">
      <c r="A7251" t="s">
        <v>1272</v>
      </c>
      <c r="B7251" s="1">
        <v>7.4024144851136898E-5</v>
      </c>
      <c r="C7251">
        <v>5.5338097736239399E-3</v>
      </c>
      <c r="D7251">
        <v>0.99438977241516102</v>
      </c>
      <c r="E7251">
        <v>2</v>
      </c>
      <c r="F7251">
        <v>0</v>
      </c>
      <c r="G7251">
        <v>0</v>
      </c>
      <c r="H7251">
        <v>1</v>
      </c>
      <c r="I7251">
        <v>2</v>
      </c>
      <c r="J7251">
        <v>2</v>
      </c>
      <c r="K7251" t="str">
        <f>LOOKUP(E7251,Types!A:A,Types!B:B)</f>
        <v>Pop</v>
      </c>
      <c r="L7251" t="str">
        <f>LOOKUP(I7251,Types!A:A,Types!B:B)</f>
        <v>Pop</v>
      </c>
      <c r="M7251">
        <f t="shared" si="113"/>
        <v>0</v>
      </c>
    </row>
    <row r="7252" spans="1:13" x14ac:dyDescent="0.2">
      <c r="A7252" t="s">
        <v>1596</v>
      </c>
      <c r="B7252" s="1">
        <v>2.1825981093570499E-5</v>
      </c>
      <c r="C7252" s="1">
        <v>7.0956331910565495E-5</v>
      </c>
      <c r="D7252">
        <v>0.99989408254623402</v>
      </c>
      <c r="E7252">
        <v>2</v>
      </c>
      <c r="F7252">
        <v>0</v>
      </c>
      <c r="G7252">
        <v>0</v>
      </c>
      <c r="H7252">
        <v>1</v>
      </c>
      <c r="I7252">
        <v>2</v>
      </c>
      <c r="J7252">
        <v>2</v>
      </c>
      <c r="K7252" t="str">
        <f>LOOKUP(E7252,Types!A:A,Types!B:B)</f>
        <v>Pop</v>
      </c>
      <c r="L7252" t="str">
        <f>LOOKUP(I7252,Types!A:A,Types!B:B)</f>
        <v>Pop</v>
      </c>
      <c r="M7252">
        <f t="shared" si="113"/>
        <v>0</v>
      </c>
    </row>
    <row r="7253" spans="1:13" x14ac:dyDescent="0.2">
      <c r="A7253" t="s">
        <v>413</v>
      </c>
      <c r="B7253" s="1">
        <v>6.1492793079764802E-9</v>
      </c>
      <c r="C7253" s="1">
        <v>1.5960560650896099E-10</v>
      </c>
      <c r="D7253">
        <v>1</v>
      </c>
      <c r="E7253">
        <v>2</v>
      </c>
      <c r="F7253">
        <v>0</v>
      </c>
      <c r="G7253">
        <v>0</v>
      </c>
      <c r="H7253">
        <v>1</v>
      </c>
      <c r="I7253">
        <v>2</v>
      </c>
      <c r="J7253">
        <v>2</v>
      </c>
      <c r="K7253" t="str">
        <f>LOOKUP(E7253,Types!A:A,Types!B:B)</f>
        <v>Pop</v>
      </c>
      <c r="L7253" t="str">
        <f>LOOKUP(I7253,Types!A:A,Types!B:B)</f>
        <v>Pop</v>
      </c>
      <c r="M7253">
        <f t="shared" si="113"/>
        <v>0</v>
      </c>
    </row>
    <row r="7254" spans="1:13" x14ac:dyDescent="0.2">
      <c r="A7254" t="s">
        <v>752</v>
      </c>
      <c r="B7254">
        <v>4.57473011920228E-4</v>
      </c>
      <c r="C7254">
        <v>0.44339659810066201</v>
      </c>
      <c r="D7254">
        <v>0.55610412359237604</v>
      </c>
      <c r="E7254">
        <v>2</v>
      </c>
      <c r="F7254">
        <v>0</v>
      </c>
      <c r="G7254">
        <v>0</v>
      </c>
      <c r="H7254">
        <v>1</v>
      </c>
      <c r="I7254">
        <v>2</v>
      </c>
      <c r="J7254">
        <v>2</v>
      </c>
      <c r="K7254" t="str">
        <f>LOOKUP(E7254,Types!A:A,Types!B:B)</f>
        <v>Pop</v>
      </c>
      <c r="L7254" t="str">
        <f>LOOKUP(I7254,Types!A:A,Types!B:B)</f>
        <v>Pop</v>
      </c>
      <c r="M7254">
        <f t="shared" si="113"/>
        <v>0</v>
      </c>
    </row>
    <row r="7255" spans="1:13" x14ac:dyDescent="0.2">
      <c r="A7255" t="s">
        <v>1887</v>
      </c>
      <c r="B7255" s="1">
        <v>1.9012778906812799E-8</v>
      </c>
      <c r="C7255" s="1">
        <v>7.1171597261499004E-12</v>
      </c>
      <c r="D7255">
        <v>0.999999940395355</v>
      </c>
      <c r="E7255">
        <v>2</v>
      </c>
      <c r="F7255">
        <v>0</v>
      </c>
      <c r="G7255">
        <v>0</v>
      </c>
      <c r="H7255">
        <v>1</v>
      </c>
      <c r="I7255">
        <v>2</v>
      </c>
      <c r="J7255">
        <v>2</v>
      </c>
      <c r="K7255" t="str">
        <f>LOOKUP(E7255,Types!A:A,Types!B:B)</f>
        <v>Pop</v>
      </c>
      <c r="L7255" t="str">
        <f>LOOKUP(I7255,Types!A:A,Types!B:B)</f>
        <v>Pop</v>
      </c>
      <c r="M7255">
        <f t="shared" si="113"/>
        <v>0</v>
      </c>
    </row>
    <row r="7256" spans="1:13" x14ac:dyDescent="0.2">
      <c r="A7256" t="s">
        <v>1837</v>
      </c>
      <c r="B7256">
        <v>8.0038141459226597E-4</v>
      </c>
      <c r="C7256">
        <v>9.8599921911954793E-3</v>
      </c>
      <c r="D7256">
        <v>0.98657488822937001</v>
      </c>
      <c r="E7256">
        <v>2</v>
      </c>
      <c r="F7256">
        <v>0</v>
      </c>
      <c r="G7256">
        <v>0</v>
      </c>
      <c r="H7256">
        <v>1</v>
      </c>
      <c r="I7256">
        <v>2</v>
      </c>
      <c r="J7256">
        <v>2</v>
      </c>
      <c r="K7256" t="str">
        <f>LOOKUP(E7256,Types!A:A,Types!B:B)</f>
        <v>Pop</v>
      </c>
      <c r="L7256" t="str">
        <f>LOOKUP(I7256,Types!A:A,Types!B:B)</f>
        <v>Pop</v>
      </c>
      <c r="M7256">
        <f t="shared" si="113"/>
        <v>0</v>
      </c>
    </row>
    <row r="7257" spans="1:13" x14ac:dyDescent="0.2">
      <c r="A7257" t="s">
        <v>2196</v>
      </c>
      <c r="B7257">
        <v>3.53088515112176E-4</v>
      </c>
      <c r="C7257">
        <v>3.2007507979869799E-4</v>
      </c>
      <c r="D7257">
        <v>0.99609398841857899</v>
      </c>
      <c r="E7257">
        <v>2</v>
      </c>
      <c r="F7257">
        <v>0</v>
      </c>
      <c r="G7257">
        <v>0</v>
      </c>
      <c r="H7257">
        <v>1</v>
      </c>
      <c r="I7257">
        <v>2</v>
      </c>
      <c r="J7257">
        <v>2</v>
      </c>
      <c r="K7257" t="str">
        <f>LOOKUP(E7257,Types!A:A,Types!B:B)</f>
        <v>Pop</v>
      </c>
      <c r="L7257" t="str">
        <f>LOOKUP(I7257,Types!A:A,Types!B:B)</f>
        <v>Pop</v>
      </c>
      <c r="M7257">
        <f t="shared" si="113"/>
        <v>0</v>
      </c>
    </row>
    <row r="7258" spans="1:13" x14ac:dyDescent="0.2">
      <c r="A7258" t="s">
        <v>1593</v>
      </c>
      <c r="B7258" s="1">
        <v>1.45501051207475E-8</v>
      </c>
      <c r="C7258" s="1">
        <v>2.2159213353134499E-10</v>
      </c>
      <c r="D7258">
        <v>1</v>
      </c>
      <c r="E7258">
        <v>2</v>
      </c>
      <c r="F7258">
        <v>0</v>
      </c>
      <c r="G7258">
        <v>0</v>
      </c>
      <c r="H7258">
        <v>1</v>
      </c>
      <c r="I7258">
        <v>2</v>
      </c>
      <c r="J7258">
        <v>2</v>
      </c>
      <c r="K7258" t="str">
        <f>LOOKUP(E7258,Types!A:A,Types!B:B)</f>
        <v>Pop</v>
      </c>
      <c r="L7258" t="str">
        <f>LOOKUP(I7258,Types!A:A,Types!B:B)</f>
        <v>Pop</v>
      </c>
      <c r="M7258">
        <f t="shared" si="113"/>
        <v>0</v>
      </c>
    </row>
    <row r="7259" spans="1:13" x14ac:dyDescent="0.2">
      <c r="A7259" t="s">
        <v>1332</v>
      </c>
      <c r="B7259">
        <v>1.1018789373338201E-3</v>
      </c>
      <c r="C7259">
        <v>0.290650933980941</v>
      </c>
      <c r="D7259">
        <v>0.70809668302536</v>
      </c>
      <c r="E7259">
        <v>2</v>
      </c>
      <c r="F7259">
        <v>0</v>
      </c>
      <c r="G7259">
        <v>0</v>
      </c>
      <c r="H7259">
        <v>1</v>
      </c>
      <c r="I7259">
        <v>2</v>
      </c>
      <c r="J7259">
        <v>2</v>
      </c>
      <c r="K7259" t="str">
        <f>LOOKUP(E7259,Types!A:A,Types!B:B)</f>
        <v>Pop</v>
      </c>
      <c r="L7259" t="str">
        <f>LOOKUP(I7259,Types!A:A,Types!B:B)</f>
        <v>Pop</v>
      </c>
      <c r="M7259">
        <f t="shared" si="113"/>
        <v>0</v>
      </c>
    </row>
    <row r="7260" spans="1:13" x14ac:dyDescent="0.2">
      <c r="A7260" t="s">
        <v>2288</v>
      </c>
      <c r="B7260" s="1">
        <v>2.9194557100708999E-6</v>
      </c>
      <c r="C7260" s="1">
        <v>8.2745049212462597E-7</v>
      </c>
      <c r="D7260">
        <v>0.99999487400054898</v>
      </c>
      <c r="E7260">
        <v>2</v>
      </c>
      <c r="F7260">
        <v>0</v>
      </c>
      <c r="G7260">
        <v>0</v>
      </c>
      <c r="H7260">
        <v>1</v>
      </c>
      <c r="I7260">
        <v>2</v>
      </c>
      <c r="J7260">
        <v>2</v>
      </c>
      <c r="K7260" t="str">
        <f>LOOKUP(E7260,Types!A:A,Types!B:B)</f>
        <v>Pop</v>
      </c>
      <c r="L7260" t="str">
        <f>LOOKUP(I7260,Types!A:A,Types!B:B)</f>
        <v>Pop</v>
      </c>
      <c r="M7260">
        <f t="shared" si="113"/>
        <v>0</v>
      </c>
    </row>
    <row r="7261" spans="1:13" x14ac:dyDescent="0.2">
      <c r="A7261" t="s">
        <v>677</v>
      </c>
      <c r="B7261" s="1">
        <v>1.10535747808171E-5</v>
      </c>
      <c r="C7261" s="1">
        <v>2.8364696845528599E-5</v>
      </c>
      <c r="D7261">
        <v>0.999958336353302</v>
      </c>
      <c r="E7261">
        <v>2</v>
      </c>
      <c r="F7261">
        <v>0</v>
      </c>
      <c r="G7261">
        <v>0</v>
      </c>
      <c r="H7261">
        <v>1</v>
      </c>
      <c r="I7261">
        <v>2</v>
      </c>
      <c r="J7261">
        <v>2</v>
      </c>
      <c r="K7261" t="str">
        <f>LOOKUP(E7261,Types!A:A,Types!B:B)</f>
        <v>Pop</v>
      </c>
      <c r="L7261" t="str">
        <f>LOOKUP(I7261,Types!A:A,Types!B:B)</f>
        <v>Pop</v>
      </c>
      <c r="M7261">
        <f t="shared" si="113"/>
        <v>0</v>
      </c>
    </row>
    <row r="7262" spans="1:13" x14ac:dyDescent="0.2">
      <c r="A7262" t="s">
        <v>1561</v>
      </c>
      <c r="B7262" s="1">
        <v>1.2726470231427799E-5</v>
      </c>
      <c r="C7262" s="1">
        <v>3.0043308925087301E-6</v>
      </c>
      <c r="D7262">
        <v>0.99996978044509799</v>
      </c>
      <c r="E7262">
        <v>2</v>
      </c>
      <c r="F7262">
        <v>0</v>
      </c>
      <c r="G7262">
        <v>0</v>
      </c>
      <c r="H7262">
        <v>1</v>
      </c>
      <c r="I7262">
        <v>2</v>
      </c>
      <c r="J7262">
        <v>2</v>
      </c>
      <c r="K7262" t="str">
        <f>LOOKUP(E7262,Types!A:A,Types!B:B)</f>
        <v>Pop</v>
      </c>
      <c r="L7262" t="str">
        <f>LOOKUP(I7262,Types!A:A,Types!B:B)</f>
        <v>Pop</v>
      </c>
      <c r="M7262">
        <f t="shared" si="113"/>
        <v>0</v>
      </c>
    </row>
    <row r="7263" spans="1:13" x14ac:dyDescent="0.2">
      <c r="A7263" t="s">
        <v>1131</v>
      </c>
      <c r="B7263">
        <v>2.12206519790925E-4</v>
      </c>
      <c r="C7263">
        <v>7.7526777749881105E-4</v>
      </c>
      <c r="D7263">
        <v>0.99877619743347101</v>
      </c>
      <c r="E7263">
        <v>2</v>
      </c>
      <c r="F7263">
        <v>0</v>
      </c>
      <c r="G7263">
        <v>0</v>
      </c>
      <c r="H7263">
        <v>1</v>
      </c>
      <c r="I7263">
        <v>2</v>
      </c>
      <c r="J7263">
        <v>2</v>
      </c>
      <c r="K7263" t="str">
        <f>LOOKUP(E7263,Types!A:A,Types!B:B)</f>
        <v>Pop</v>
      </c>
      <c r="L7263" t="str">
        <f>LOOKUP(I7263,Types!A:A,Types!B:B)</f>
        <v>Pop</v>
      </c>
      <c r="M7263">
        <f t="shared" si="113"/>
        <v>0</v>
      </c>
    </row>
    <row r="7264" spans="1:13" x14ac:dyDescent="0.2">
      <c r="A7264" t="s">
        <v>272</v>
      </c>
      <c r="B7264" s="1">
        <v>1.2046336451021401E-5</v>
      </c>
      <c r="C7264" s="1">
        <v>6.5768949752964503E-6</v>
      </c>
      <c r="D7264">
        <v>0.99996650218963601</v>
      </c>
      <c r="E7264">
        <v>2</v>
      </c>
      <c r="F7264">
        <v>0</v>
      </c>
      <c r="G7264">
        <v>0</v>
      </c>
      <c r="H7264">
        <v>1</v>
      </c>
      <c r="I7264">
        <v>2</v>
      </c>
      <c r="J7264">
        <v>2</v>
      </c>
      <c r="K7264" t="str">
        <f>LOOKUP(E7264,Types!A:A,Types!B:B)</f>
        <v>Pop</v>
      </c>
      <c r="L7264" t="str">
        <f>LOOKUP(I7264,Types!A:A,Types!B:B)</f>
        <v>Pop</v>
      </c>
      <c r="M7264">
        <f t="shared" si="113"/>
        <v>0</v>
      </c>
    </row>
    <row r="7265" spans="1:13" x14ac:dyDescent="0.2">
      <c r="A7265" t="s">
        <v>242</v>
      </c>
      <c r="B7265">
        <v>2.03224248252809E-3</v>
      </c>
      <c r="C7265">
        <v>0.83388751745223999</v>
      </c>
      <c r="D7265">
        <v>0.16223579645156799</v>
      </c>
      <c r="E7265">
        <v>1</v>
      </c>
      <c r="F7265">
        <v>0</v>
      </c>
      <c r="G7265">
        <v>0</v>
      </c>
      <c r="H7265">
        <v>1</v>
      </c>
      <c r="I7265">
        <v>2</v>
      </c>
      <c r="J7265">
        <v>2</v>
      </c>
      <c r="K7265" t="str">
        <f>LOOKUP(E7265,Types!A:A,Types!B:B)</f>
        <v>Art</v>
      </c>
      <c r="L7265" t="str">
        <f>LOOKUP(I7265,Types!A:A,Types!B:B)</f>
        <v>Pop</v>
      </c>
      <c r="M7265">
        <f t="shared" si="113"/>
        <v>1</v>
      </c>
    </row>
    <row r="7266" spans="1:13" x14ac:dyDescent="0.2">
      <c r="A7266" t="s">
        <v>1452</v>
      </c>
      <c r="B7266" s="1">
        <v>9.3674566414847504E-7</v>
      </c>
      <c r="C7266" s="1">
        <v>2.6650189965948801E-7</v>
      </c>
      <c r="D7266">
        <v>0.99999868869781405</v>
      </c>
      <c r="E7266">
        <v>2</v>
      </c>
      <c r="F7266">
        <v>0</v>
      </c>
      <c r="G7266">
        <v>0</v>
      </c>
      <c r="H7266">
        <v>1</v>
      </c>
      <c r="I7266">
        <v>2</v>
      </c>
      <c r="J7266">
        <v>2</v>
      </c>
      <c r="K7266" t="str">
        <f>LOOKUP(E7266,Types!A:A,Types!B:B)</f>
        <v>Pop</v>
      </c>
      <c r="L7266" t="str">
        <f>LOOKUP(I7266,Types!A:A,Types!B:B)</f>
        <v>Pop</v>
      </c>
      <c r="M7266">
        <f t="shared" si="113"/>
        <v>0</v>
      </c>
    </row>
    <row r="7267" spans="1:13" x14ac:dyDescent="0.2">
      <c r="A7267" t="s">
        <v>429</v>
      </c>
      <c r="B7267" s="1">
        <v>4.0103773244481999E-6</v>
      </c>
      <c r="C7267" s="1">
        <v>2.1386310891102699E-6</v>
      </c>
      <c r="D7267">
        <v>0.99999332427978505</v>
      </c>
      <c r="E7267">
        <v>2</v>
      </c>
      <c r="F7267">
        <v>0</v>
      </c>
      <c r="G7267">
        <v>0</v>
      </c>
      <c r="H7267">
        <v>1</v>
      </c>
      <c r="I7267">
        <v>2</v>
      </c>
      <c r="J7267">
        <v>2</v>
      </c>
      <c r="K7267" t="str">
        <f>LOOKUP(E7267,Types!A:A,Types!B:B)</f>
        <v>Pop</v>
      </c>
      <c r="L7267" t="str">
        <f>LOOKUP(I7267,Types!A:A,Types!B:B)</f>
        <v>Pop</v>
      </c>
      <c r="M7267">
        <f t="shared" si="113"/>
        <v>0</v>
      </c>
    </row>
    <row r="7268" spans="1:13" x14ac:dyDescent="0.2">
      <c r="A7268" t="s">
        <v>97</v>
      </c>
      <c r="B7268" s="1">
        <v>3.6721154174301699E-5</v>
      </c>
      <c r="C7268">
        <v>1.7220176232513E-4</v>
      </c>
      <c r="D7268">
        <v>0.99974888563156095</v>
      </c>
      <c r="E7268">
        <v>2</v>
      </c>
      <c r="F7268">
        <v>0</v>
      </c>
      <c r="G7268">
        <v>0</v>
      </c>
      <c r="H7268">
        <v>1</v>
      </c>
      <c r="I7268">
        <v>2</v>
      </c>
      <c r="J7268">
        <v>2</v>
      </c>
      <c r="K7268" t="str">
        <f>LOOKUP(E7268,Types!A:A,Types!B:B)</f>
        <v>Pop</v>
      </c>
      <c r="L7268" t="str">
        <f>LOOKUP(I7268,Types!A:A,Types!B:B)</f>
        <v>Pop</v>
      </c>
      <c r="M7268">
        <f t="shared" si="113"/>
        <v>0</v>
      </c>
    </row>
    <row r="7269" spans="1:13" x14ac:dyDescent="0.2">
      <c r="A7269" t="s">
        <v>1254</v>
      </c>
      <c r="B7269" s="1">
        <v>2.7866199161508099E-6</v>
      </c>
      <c r="C7269" s="1">
        <v>7.4723277521115897E-7</v>
      </c>
      <c r="D7269">
        <v>0.99999493360519398</v>
      </c>
      <c r="E7269">
        <v>2</v>
      </c>
      <c r="F7269">
        <v>0</v>
      </c>
      <c r="G7269">
        <v>0</v>
      </c>
      <c r="H7269">
        <v>1</v>
      </c>
      <c r="I7269">
        <v>2</v>
      </c>
      <c r="J7269">
        <v>2</v>
      </c>
      <c r="K7269" t="str">
        <f>LOOKUP(E7269,Types!A:A,Types!B:B)</f>
        <v>Pop</v>
      </c>
      <c r="L7269" t="str">
        <f>LOOKUP(I7269,Types!A:A,Types!B:B)</f>
        <v>Pop</v>
      </c>
      <c r="M7269">
        <f t="shared" si="113"/>
        <v>0</v>
      </c>
    </row>
    <row r="7270" spans="1:13" x14ac:dyDescent="0.2">
      <c r="A7270" t="s">
        <v>1085</v>
      </c>
      <c r="B7270" s="1">
        <v>5.7648396278864298E-8</v>
      </c>
      <c r="C7270" s="1">
        <v>4.5638742784959101E-10</v>
      </c>
      <c r="D7270">
        <v>0.999999940395355</v>
      </c>
      <c r="E7270">
        <v>2</v>
      </c>
      <c r="F7270">
        <v>0</v>
      </c>
      <c r="G7270">
        <v>0</v>
      </c>
      <c r="H7270">
        <v>1</v>
      </c>
      <c r="I7270">
        <v>2</v>
      </c>
      <c r="J7270">
        <v>2</v>
      </c>
      <c r="K7270" t="str">
        <f>LOOKUP(E7270,Types!A:A,Types!B:B)</f>
        <v>Pop</v>
      </c>
      <c r="L7270" t="str">
        <f>LOOKUP(I7270,Types!A:A,Types!B:B)</f>
        <v>Pop</v>
      </c>
      <c r="M7270">
        <f t="shared" si="113"/>
        <v>0</v>
      </c>
    </row>
    <row r="7271" spans="1:13" x14ac:dyDescent="0.2">
      <c r="A7271" t="s">
        <v>1666</v>
      </c>
      <c r="B7271" s="1">
        <v>4.7028579501784398E-6</v>
      </c>
      <c r="C7271" s="1">
        <v>9.5490338480885797E-7</v>
      </c>
      <c r="D7271">
        <v>0.999986171722412</v>
      </c>
      <c r="E7271">
        <v>2</v>
      </c>
      <c r="F7271">
        <v>0</v>
      </c>
      <c r="G7271">
        <v>0</v>
      </c>
      <c r="H7271">
        <v>1</v>
      </c>
      <c r="I7271">
        <v>2</v>
      </c>
      <c r="J7271">
        <v>2</v>
      </c>
      <c r="K7271" t="str">
        <f>LOOKUP(E7271,Types!A:A,Types!B:B)</f>
        <v>Pop</v>
      </c>
      <c r="L7271" t="str">
        <f>LOOKUP(I7271,Types!A:A,Types!B:B)</f>
        <v>Pop</v>
      </c>
      <c r="M7271">
        <f t="shared" si="113"/>
        <v>0</v>
      </c>
    </row>
    <row r="7272" spans="1:13" x14ac:dyDescent="0.2">
      <c r="A7272" t="s">
        <v>2319</v>
      </c>
      <c r="B7272">
        <v>1.6637390945106699E-3</v>
      </c>
      <c r="C7272">
        <v>0.38145434856414701</v>
      </c>
      <c r="D7272">
        <v>0.616280198097229</v>
      </c>
      <c r="E7272">
        <v>2</v>
      </c>
      <c r="F7272">
        <v>0</v>
      </c>
      <c r="G7272">
        <v>0</v>
      </c>
      <c r="H7272">
        <v>1</v>
      </c>
      <c r="I7272">
        <v>2</v>
      </c>
      <c r="J7272">
        <v>2</v>
      </c>
      <c r="K7272" t="str">
        <f>LOOKUP(E7272,Types!A:A,Types!B:B)</f>
        <v>Pop</v>
      </c>
      <c r="L7272" t="str">
        <f>LOOKUP(I7272,Types!A:A,Types!B:B)</f>
        <v>Pop</v>
      </c>
      <c r="M7272">
        <f t="shared" si="113"/>
        <v>0</v>
      </c>
    </row>
    <row r="7273" spans="1:13" x14ac:dyDescent="0.2">
      <c r="A7273" t="s">
        <v>892</v>
      </c>
      <c r="B7273" s="1">
        <v>1.41287131327771E-7</v>
      </c>
      <c r="C7273" s="1">
        <v>1.2471287114124099E-8</v>
      </c>
      <c r="D7273">
        <v>0.99999982118606501</v>
      </c>
      <c r="E7273">
        <v>2</v>
      </c>
      <c r="F7273">
        <v>0</v>
      </c>
      <c r="G7273">
        <v>0</v>
      </c>
      <c r="H7273">
        <v>1</v>
      </c>
      <c r="I7273">
        <v>2</v>
      </c>
      <c r="J7273">
        <v>2</v>
      </c>
      <c r="K7273" t="str">
        <f>LOOKUP(E7273,Types!A:A,Types!B:B)</f>
        <v>Pop</v>
      </c>
      <c r="L7273" t="str">
        <f>LOOKUP(I7273,Types!A:A,Types!B:B)</f>
        <v>Pop</v>
      </c>
      <c r="M7273">
        <f t="shared" si="113"/>
        <v>0</v>
      </c>
    </row>
    <row r="7274" spans="1:13" x14ac:dyDescent="0.2">
      <c r="A7274" t="s">
        <v>1635</v>
      </c>
      <c r="B7274" s="1">
        <v>3.2572000208119703E-8</v>
      </c>
      <c r="C7274" s="1">
        <v>2.0206925022137E-10</v>
      </c>
      <c r="D7274">
        <v>0.999999940395355</v>
      </c>
      <c r="E7274">
        <v>2</v>
      </c>
      <c r="F7274">
        <v>0</v>
      </c>
      <c r="G7274">
        <v>0</v>
      </c>
      <c r="H7274">
        <v>1</v>
      </c>
      <c r="I7274">
        <v>2</v>
      </c>
      <c r="J7274">
        <v>2</v>
      </c>
      <c r="K7274" t="str">
        <f>LOOKUP(E7274,Types!A:A,Types!B:B)</f>
        <v>Pop</v>
      </c>
      <c r="L7274" t="str">
        <f>LOOKUP(I7274,Types!A:A,Types!B:B)</f>
        <v>Pop</v>
      </c>
      <c r="M7274">
        <f t="shared" si="113"/>
        <v>0</v>
      </c>
    </row>
    <row r="7275" spans="1:13" x14ac:dyDescent="0.2">
      <c r="A7275" t="s">
        <v>1306</v>
      </c>
      <c r="B7275" s="1">
        <v>9.8589578101382294E-7</v>
      </c>
      <c r="C7275" s="1">
        <v>2.4495196271345702E-7</v>
      </c>
      <c r="D7275">
        <v>0.99999868869781405</v>
      </c>
      <c r="E7275">
        <v>2</v>
      </c>
      <c r="F7275">
        <v>0</v>
      </c>
      <c r="G7275">
        <v>0</v>
      </c>
      <c r="H7275">
        <v>1</v>
      </c>
      <c r="I7275">
        <v>2</v>
      </c>
      <c r="J7275">
        <v>2</v>
      </c>
      <c r="K7275" t="str">
        <f>LOOKUP(E7275,Types!A:A,Types!B:B)</f>
        <v>Pop</v>
      </c>
      <c r="L7275" t="str">
        <f>LOOKUP(I7275,Types!A:A,Types!B:B)</f>
        <v>Pop</v>
      </c>
      <c r="M7275">
        <f t="shared" si="113"/>
        <v>0</v>
      </c>
    </row>
    <row r="7276" spans="1:13" x14ac:dyDescent="0.2">
      <c r="A7276" t="s">
        <v>2046</v>
      </c>
      <c r="B7276" s="1">
        <v>6.7484179453458596E-5</v>
      </c>
      <c r="C7276">
        <v>3.0377642251551099E-3</v>
      </c>
      <c r="D7276">
        <v>0.99687230587005604</v>
      </c>
      <c r="E7276">
        <v>2</v>
      </c>
      <c r="F7276">
        <v>0</v>
      </c>
      <c r="G7276">
        <v>0</v>
      </c>
      <c r="H7276">
        <v>1</v>
      </c>
      <c r="I7276">
        <v>2</v>
      </c>
      <c r="J7276">
        <v>2</v>
      </c>
      <c r="K7276" t="str">
        <f>LOOKUP(E7276,Types!A:A,Types!B:B)</f>
        <v>Pop</v>
      </c>
      <c r="L7276" t="str">
        <f>LOOKUP(I7276,Types!A:A,Types!B:B)</f>
        <v>Pop</v>
      </c>
      <c r="M7276">
        <f t="shared" si="113"/>
        <v>0</v>
      </c>
    </row>
    <row r="7277" spans="1:13" x14ac:dyDescent="0.2">
      <c r="A7277" t="s">
        <v>1351</v>
      </c>
      <c r="B7277" s="1">
        <v>2.6356811178018802E-10</v>
      </c>
      <c r="C7277" s="1">
        <v>2.2937440453409599E-14</v>
      </c>
      <c r="D7277">
        <v>1</v>
      </c>
      <c r="E7277">
        <v>2</v>
      </c>
      <c r="F7277">
        <v>0</v>
      </c>
      <c r="G7277">
        <v>0</v>
      </c>
      <c r="H7277">
        <v>1</v>
      </c>
      <c r="I7277">
        <v>1</v>
      </c>
      <c r="J7277">
        <v>2</v>
      </c>
      <c r="K7277" t="str">
        <f>LOOKUP(E7277,Types!A:A,Types!B:B)</f>
        <v>Pop</v>
      </c>
      <c r="L7277" t="str">
        <f>LOOKUP(I7277,Types!A:A,Types!B:B)</f>
        <v>Art</v>
      </c>
      <c r="M7277">
        <f t="shared" si="113"/>
        <v>-1</v>
      </c>
    </row>
    <row r="7278" spans="1:13" x14ac:dyDescent="0.2">
      <c r="A7278" t="s">
        <v>209</v>
      </c>
      <c r="B7278" s="1">
        <v>8.4494482521790798E-9</v>
      </c>
      <c r="C7278" s="1">
        <v>3.3102160335723899E-12</v>
      </c>
      <c r="D7278">
        <v>1</v>
      </c>
      <c r="E7278">
        <v>2</v>
      </c>
      <c r="F7278">
        <v>0</v>
      </c>
      <c r="G7278">
        <v>0</v>
      </c>
      <c r="H7278">
        <v>1</v>
      </c>
      <c r="I7278">
        <v>2</v>
      </c>
      <c r="J7278">
        <v>2</v>
      </c>
      <c r="K7278" t="str">
        <f>LOOKUP(E7278,Types!A:A,Types!B:B)</f>
        <v>Pop</v>
      </c>
      <c r="L7278" t="str">
        <f>LOOKUP(I7278,Types!A:A,Types!B:B)</f>
        <v>Pop</v>
      </c>
      <c r="M7278">
        <f t="shared" si="113"/>
        <v>0</v>
      </c>
    </row>
    <row r="7279" spans="1:13" x14ac:dyDescent="0.2">
      <c r="A7279" t="s">
        <v>1213</v>
      </c>
      <c r="B7279" s="1">
        <v>7.8432327427435599E-5</v>
      </c>
      <c r="C7279">
        <v>2.20208941027522E-3</v>
      </c>
      <c r="D7279">
        <v>0.99769800901412897</v>
      </c>
      <c r="E7279">
        <v>2</v>
      </c>
      <c r="F7279">
        <v>0</v>
      </c>
      <c r="G7279">
        <v>0</v>
      </c>
      <c r="H7279">
        <v>1</v>
      </c>
      <c r="I7279">
        <v>2</v>
      </c>
      <c r="J7279">
        <v>2</v>
      </c>
      <c r="K7279" t="str">
        <f>LOOKUP(E7279,Types!A:A,Types!B:B)</f>
        <v>Pop</v>
      </c>
      <c r="L7279" t="str">
        <f>LOOKUP(I7279,Types!A:A,Types!B:B)</f>
        <v>Pop</v>
      </c>
      <c r="M7279">
        <f t="shared" si="113"/>
        <v>0</v>
      </c>
    </row>
    <row r="7280" spans="1:13" x14ac:dyDescent="0.2">
      <c r="A7280" t="s">
        <v>1901</v>
      </c>
      <c r="B7280" s="1">
        <v>1.21051630230795E-6</v>
      </c>
      <c r="C7280" s="1">
        <v>1.2989698916499E-7</v>
      </c>
      <c r="D7280">
        <v>0.99999845027923495</v>
      </c>
      <c r="E7280">
        <v>2</v>
      </c>
      <c r="F7280">
        <v>0</v>
      </c>
      <c r="G7280">
        <v>0</v>
      </c>
      <c r="H7280">
        <v>1</v>
      </c>
      <c r="I7280">
        <v>2</v>
      </c>
      <c r="J7280">
        <v>2</v>
      </c>
      <c r="K7280" t="str">
        <f>LOOKUP(E7280,Types!A:A,Types!B:B)</f>
        <v>Pop</v>
      </c>
      <c r="L7280" t="str">
        <f>LOOKUP(I7280,Types!A:A,Types!B:B)</f>
        <v>Pop</v>
      </c>
      <c r="M7280">
        <f t="shared" si="113"/>
        <v>0</v>
      </c>
    </row>
    <row r="7281" spans="1:13" x14ac:dyDescent="0.2">
      <c r="A7281" t="s">
        <v>463</v>
      </c>
      <c r="B7281" s="1">
        <v>2.86079775833059E-5</v>
      </c>
      <c r="C7281">
        <v>7.3401752160862001E-4</v>
      </c>
      <c r="D7281">
        <v>0.99923491477966297</v>
      </c>
      <c r="E7281">
        <v>2</v>
      </c>
      <c r="F7281">
        <v>0</v>
      </c>
      <c r="G7281">
        <v>0</v>
      </c>
      <c r="H7281">
        <v>1</v>
      </c>
      <c r="I7281">
        <v>2</v>
      </c>
      <c r="J7281">
        <v>2</v>
      </c>
      <c r="K7281" t="str">
        <f>LOOKUP(E7281,Types!A:A,Types!B:B)</f>
        <v>Pop</v>
      </c>
      <c r="L7281" t="str">
        <f>LOOKUP(I7281,Types!A:A,Types!B:B)</f>
        <v>Pop</v>
      </c>
      <c r="M7281">
        <f t="shared" si="113"/>
        <v>0</v>
      </c>
    </row>
    <row r="7282" spans="1:13" x14ac:dyDescent="0.2">
      <c r="A7282" t="s">
        <v>1640</v>
      </c>
      <c r="B7282" s="1">
        <v>4.1362355318597097E-8</v>
      </c>
      <c r="C7282" s="1">
        <v>1.43169712196744E-10</v>
      </c>
      <c r="D7282">
        <v>0.999999940395355</v>
      </c>
      <c r="E7282">
        <v>2</v>
      </c>
      <c r="F7282">
        <v>0</v>
      </c>
      <c r="G7282">
        <v>0</v>
      </c>
      <c r="H7282">
        <v>1</v>
      </c>
      <c r="I7282">
        <v>2</v>
      </c>
      <c r="J7282">
        <v>2</v>
      </c>
      <c r="K7282" t="str">
        <f>LOOKUP(E7282,Types!A:A,Types!B:B)</f>
        <v>Pop</v>
      </c>
      <c r="L7282" t="str">
        <f>LOOKUP(I7282,Types!A:A,Types!B:B)</f>
        <v>Pop</v>
      </c>
      <c r="M7282">
        <f t="shared" si="113"/>
        <v>0</v>
      </c>
    </row>
    <row r="7283" spans="1:13" x14ac:dyDescent="0.2">
      <c r="A7283" t="s">
        <v>2267</v>
      </c>
      <c r="B7283" s="1">
        <v>3.0407898066186998E-6</v>
      </c>
      <c r="C7283" s="1">
        <v>1.1735661473721799E-6</v>
      </c>
      <c r="D7283">
        <v>0.99999308586120605</v>
      </c>
      <c r="E7283">
        <v>2</v>
      </c>
      <c r="F7283">
        <v>0</v>
      </c>
      <c r="G7283">
        <v>0</v>
      </c>
      <c r="H7283">
        <v>1</v>
      </c>
      <c r="I7283">
        <v>2</v>
      </c>
      <c r="J7283">
        <v>2</v>
      </c>
      <c r="K7283" t="str">
        <f>LOOKUP(E7283,Types!A:A,Types!B:B)</f>
        <v>Pop</v>
      </c>
      <c r="L7283" t="str">
        <f>LOOKUP(I7283,Types!A:A,Types!B:B)</f>
        <v>Pop</v>
      </c>
      <c r="M7283">
        <f t="shared" si="113"/>
        <v>0</v>
      </c>
    </row>
    <row r="7284" spans="1:13" x14ac:dyDescent="0.2">
      <c r="A7284" t="s">
        <v>239</v>
      </c>
      <c r="B7284">
        <v>1.73208449268713E-4</v>
      </c>
      <c r="C7284">
        <v>1.93788446485996E-2</v>
      </c>
      <c r="D7284">
        <v>0.98044008016586304</v>
      </c>
      <c r="E7284">
        <v>2</v>
      </c>
      <c r="F7284">
        <v>0</v>
      </c>
      <c r="G7284">
        <v>0</v>
      </c>
      <c r="H7284">
        <v>1</v>
      </c>
      <c r="I7284">
        <v>3</v>
      </c>
      <c r="J7284">
        <v>2</v>
      </c>
      <c r="K7284" t="str">
        <f>LOOKUP(E7284,Types!A:A,Types!B:B)</f>
        <v>Pop</v>
      </c>
      <c r="L7284" t="str">
        <f>LOOKUP(I7284,Types!A:A,Types!B:B)</f>
        <v>Tradition</v>
      </c>
      <c r="M7284">
        <f t="shared" si="113"/>
        <v>1</v>
      </c>
    </row>
    <row r="7285" spans="1:13" x14ac:dyDescent="0.2">
      <c r="A7285" t="s">
        <v>198</v>
      </c>
      <c r="B7285" s="1">
        <v>5.3185533488431205E-7</v>
      </c>
      <c r="C7285" s="1">
        <v>6.4594637194659299E-8</v>
      </c>
      <c r="D7285">
        <v>0.99999934434890703</v>
      </c>
      <c r="E7285">
        <v>2</v>
      </c>
      <c r="F7285">
        <v>0</v>
      </c>
      <c r="G7285">
        <v>0</v>
      </c>
      <c r="H7285">
        <v>1</v>
      </c>
      <c r="I7285">
        <v>2</v>
      </c>
      <c r="J7285">
        <v>2</v>
      </c>
      <c r="K7285" t="str">
        <f>LOOKUP(E7285,Types!A:A,Types!B:B)</f>
        <v>Pop</v>
      </c>
      <c r="L7285" t="str">
        <f>LOOKUP(I7285,Types!A:A,Types!B:B)</f>
        <v>Pop</v>
      </c>
      <c r="M7285">
        <f t="shared" si="113"/>
        <v>0</v>
      </c>
    </row>
    <row r="7286" spans="1:13" x14ac:dyDescent="0.2">
      <c r="A7286" t="s">
        <v>1022</v>
      </c>
      <c r="B7286" s="1">
        <v>6.6215552578796599E-6</v>
      </c>
      <c r="C7286" s="1">
        <v>3.9764945540810004E-6</v>
      </c>
      <c r="D7286">
        <v>0.99998492002487105</v>
      </c>
      <c r="E7286">
        <v>2</v>
      </c>
      <c r="F7286">
        <v>0</v>
      </c>
      <c r="G7286">
        <v>0</v>
      </c>
      <c r="H7286">
        <v>1</v>
      </c>
      <c r="I7286">
        <v>2</v>
      </c>
      <c r="J7286">
        <v>2</v>
      </c>
      <c r="K7286" t="str">
        <f>LOOKUP(E7286,Types!A:A,Types!B:B)</f>
        <v>Pop</v>
      </c>
      <c r="L7286" t="str">
        <f>LOOKUP(I7286,Types!A:A,Types!B:B)</f>
        <v>Pop</v>
      </c>
      <c r="M7286">
        <f t="shared" si="113"/>
        <v>0</v>
      </c>
    </row>
    <row r="7287" spans="1:13" x14ac:dyDescent="0.2">
      <c r="A7287" t="s">
        <v>1971</v>
      </c>
      <c r="B7287" s="1">
        <v>7.0306523412000307E-5</v>
      </c>
      <c r="C7287">
        <v>8.4584346041083301E-3</v>
      </c>
      <c r="D7287">
        <v>0.99146968126296997</v>
      </c>
      <c r="E7287">
        <v>2</v>
      </c>
      <c r="F7287">
        <v>0</v>
      </c>
      <c r="G7287">
        <v>0</v>
      </c>
      <c r="H7287">
        <v>1</v>
      </c>
      <c r="I7287">
        <v>2</v>
      </c>
      <c r="J7287">
        <v>2</v>
      </c>
      <c r="K7287" t="str">
        <f>LOOKUP(E7287,Types!A:A,Types!B:B)</f>
        <v>Pop</v>
      </c>
      <c r="L7287" t="str">
        <f>LOOKUP(I7287,Types!A:A,Types!B:B)</f>
        <v>Pop</v>
      </c>
      <c r="M7287">
        <f t="shared" si="113"/>
        <v>0</v>
      </c>
    </row>
    <row r="7288" spans="1:13" x14ac:dyDescent="0.2">
      <c r="A7288" t="s">
        <v>1189</v>
      </c>
      <c r="B7288">
        <v>4.0611901204101698E-4</v>
      </c>
      <c r="C7288">
        <v>1.46396290510892E-2</v>
      </c>
      <c r="D7288">
        <v>0.98451739549636796</v>
      </c>
      <c r="E7288">
        <v>2</v>
      </c>
      <c r="F7288">
        <v>0</v>
      </c>
      <c r="G7288">
        <v>0</v>
      </c>
      <c r="H7288">
        <v>1</v>
      </c>
      <c r="I7288">
        <v>1</v>
      </c>
      <c r="J7288">
        <v>2</v>
      </c>
      <c r="K7288" t="str">
        <f>LOOKUP(E7288,Types!A:A,Types!B:B)</f>
        <v>Pop</v>
      </c>
      <c r="L7288" t="str">
        <f>LOOKUP(I7288,Types!A:A,Types!B:B)</f>
        <v>Art</v>
      </c>
      <c r="M7288">
        <f t="shared" si="113"/>
        <v>-1</v>
      </c>
    </row>
    <row r="7289" spans="1:13" x14ac:dyDescent="0.2">
      <c r="A7289" t="s">
        <v>2315</v>
      </c>
      <c r="B7289" s="1">
        <v>1.0900746971742499E-8</v>
      </c>
      <c r="C7289" s="1">
        <v>6.0662128098520895E-11</v>
      </c>
      <c r="D7289">
        <v>1</v>
      </c>
      <c r="E7289">
        <v>2</v>
      </c>
      <c r="F7289">
        <v>0</v>
      </c>
      <c r="G7289">
        <v>0</v>
      </c>
      <c r="H7289">
        <v>1</v>
      </c>
      <c r="I7289">
        <v>2</v>
      </c>
      <c r="J7289">
        <v>2</v>
      </c>
      <c r="K7289" t="str">
        <f>LOOKUP(E7289,Types!A:A,Types!B:B)</f>
        <v>Pop</v>
      </c>
      <c r="L7289" t="str">
        <f>LOOKUP(I7289,Types!A:A,Types!B:B)</f>
        <v>Pop</v>
      </c>
      <c r="M7289">
        <f t="shared" si="113"/>
        <v>0</v>
      </c>
    </row>
    <row r="7290" spans="1:13" x14ac:dyDescent="0.2">
      <c r="A7290" t="s">
        <v>1467</v>
      </c>
      <c r="B7290">
        <v>1.06762640643864E-3</v>
      </c>
      <c r="C7290">
        <v>3.9062250405550003E-2</v>
      </c>
      <c r="D7290">
        <v>0.95869463682174605</v>
      </c>
      <c r="E7290">
        <v>2</v>
      </c>
      <c r="F7290">
        <v>0</v>
      </c>
      <c r="G7290">
        <v>0</v>
      </c>
      <c r="H7290">
        <v>1</v>
      </c>
      <c r="I7290">
        <v>2</v>
      </c>
      <c r="J7290">
        <v>2</v>
      </c>
      <c r="K7290" t="str">
        <f>LOOKUP(E7290,Types!A:A,Types!B:B)</f>
        <v>Pop</v>
      </c>
      <c r="L7290" t="str">
        <f>LOOKUP(I7290,Types!A:A,Types!B:B)</f>
        <v>Pop</v>
      </c>
      <c r="M7290">
        <f t="shared" si="113"/>
        <v>0</v>
      </c>
    </row>
    <row r="7291" spans="1:13" x14ac:dyDescent="0.2">
      <c r="A7291" t="s">
        <v>1769</v>
      </c>
      <c r="B7291">
        <v>2.13987674214877E-4</v>
      </c>
      <c r="C7291">
        <v>8.4718931466341001E-3</v>
      </c>
      <c r="D7291">
        <v>0.99128204584121704</v>
      </c>
      <c r="E7291">
        <v>2</v>
      </c>
      <c r="F7291">
        <v>0</v>
      </c>
      <c r="G7291">
        <v>0</v>
      </c>
      <c r="H7291">
        <v>1</v>
      </c>
      <c r="I7291">
        <v>2</v>
      </c>
      <c r="J7291">
        <v>2</v>
      </c>
      <c r="K7291" t="str">
        <f>LOOKUP(E7291,Types!A:A,Types!B:B)</f>
        <v>Pop</v>
      </c>
      <c r="L7291" t="str">
        <f>LOOKUP(I7291,Types!A:A,Types!B:B)</f>
        <v>Pop</v>
      </c>
      <c r="M7291">
        <f t="shared" si="113"/>
        <v>0</v>
      </c>
    </row>
    <row r="7292" spans="1:13" x14ac:dyDescent="0.2">
      <c r="A7292" t="s">
        <v>881</v>
      </c>
      <c r="B7292">
        <v>1.0311722871847401E-4</v>
      </c>
      <c r="C7292">
        <v>5.8306655846536099E-3</v>
      </c>
      <c r="D7292">
        <v>0.99404549598693803</v>
      </c>
      <c r="E7292">
        <v>2</v>
      </c>
      <c r="F7292">
        <v>0</v>
      </c>
      <c r="G7292">
        <v>0</v>
      </c>
      <c r="H7292">
        <v>1</v>
      </c>
      <c r="I7292">
        <v>2</v>
      </c>
      <c r="J7292">
        <v>2</v>
      </c>
      <c r="K7292" t="str">
        <f>LOOKUP(E7292,Types!A:A,Types!B:B)</f>
        <v>Pop</v>
      </c>
      <c r="L7292" t="str">
        <f>LOOKUP(I7292,Types!A:A,Types!B:B)</f>
        <v>Pop</v>
      </c>
      <c r="M7292">
        <f t="shared" si="113"/>
        <v>0</v>
      </c>
    </row>
    <row r="7293" spans="1:13" x14ac:dyDescent="0.2">
      <c r="A7293" t="s">
        <v>1926</v>
      </c>
      <c r="B7293">
        <v>1.1954258661717101E-4</v>
      </c>
      <c r="C7293">
        <v>2.0219471305608701E-2</v>
      </c>
      <c r="D7293">
        <v>0.979658544063568</v>
      </c>
      <c r="E7293">
        <v>2</v>
      </c>
      <c r="F7293">
        <v>0</v>
      </c>
      <c r="G7293">
        <v>0</v>
      </c>
      <c r="H7293">
        <v>1</v>
      </c>
      <c r="I7293">
        <v>2</v>
      </c>
      <c r="J7293">
        <v>2</v>
      </c>
      <c r="K7293" t="str">
        <f>LOOKUP(E7293,Types!A:A,Types!B:B)</f>
        <v>Pop</v>
      </c>
      <c r="L7293" t="str">
        <f>LOOKUP(I7293,Types!A:A,Types!B:B)</f>
        <v>Pop</v>
      </c>
      <c r="M7293">
        <f t="shared" si="113"/>
        <v>0</v>
      </c>
    </row>
    <row r="7294" spans="1:13" x14ac:dyDescent="0.2">
      <c r="A7294" t="s">
        <v>1535</v>
      </c>
      <c r="B7294" s="1">
        <v>3.5256368846603399E-7</v>
      </c>
      <c r="C7294" s="1">
        <v>1.8026907966373001E-8</v>
      </c>
      <c r="D7294">
        <v>0.99999958276748602</v>
      </c>
      <c r="E7294">
        <v>2</v>
      </c>
      <c r="F7294">
        <v>0</v>
      </c>
      <c r="G7294">
        <v>0</v>
      </c>
      <c r="H7294">
        <v>1</v>
      </c>
      <c r="I7294">
        <v>2</v>
      </c>
      <c r="J7294">
        <v>2</v>
      </c>
      <c r="K7294" t="str">
        <f>LOOKUP(E7294,Types!A:A,Types!B:B)</f>
        <v>Pop</v>
      </c>
      <c r="L7294" t="str">
        <f>LOOKUP(I7294,Types!A:A,Types!B:B)</f>
        <v>Pop</v>
      </c>
      <c r="M7294">
        <f t="shared" si="113"/>
        <v>0</v>
      </c>
    </row>
    <row r="7295" spans="1:13" x14ac:dyDescent="0.2">
      <c r="A7295" t="s">
        <v>839</v>
      </c>
      <c r="B7295" s="1">
        <v>9.6217036116286096E-7</v>
      </c>
      <c r="C7295" s="1">
        <v>1.55891058284396E-7</v>
      </c>
      <c r="D7295">
        <v>0.99999821186065596</v>
      </c>
      <c r="E7295">
        <v>2</v>
      </c>
      <c r="F7295">
        <v>0</v>
      </c>
      <c r="G7295">
        <v>0</v>
      </c>
      <c r="H7295">
        <v>1</v>
      </c>
      <c r="I7295">
        <v>2</v>
      </c>
      <c r="J7295">
        <v>2</v>
      </c>
      <c r="K7295" t="str">
        <f>LOOKUP(E7295,Types!A:A,Types!B:B)</f>
        <v>Pop</v>
      </c>
      <c r="L7295" t="str">
        <f>LOOKUP(I7295,Types!A:A,Types!B:B)</f>
        <v>Pop</v>
      </c>
      <c r="M7295">
        <f t="shared" si="113"/>
        <v>0</v>
      </c>
    </row>
    <row r="7296" spans="1:13" x14ac:dyDescent="0.2">
      <c r="A7296" t="s">
        <v>934</v>
      </c>
      <c r="B7296">
        <v>9.37815813813358E-4</v>
      </c>
      <c r="C7296">
        <v>1.45141053944826E-2</v>
      </c>
      <c r="D7296">
        <v>0.98142004013061501</v>
      </c>
      <c r="E7296">
        <v>2</v>
      </c>
      <c r="F7296">
        <v>0</v>
      </c>
      <c r="G7296">
        <v>0</v>
      </c>
      <c r="H7296">
        <v>1</v>
      </c>
      <c r="I7296">
        <v>2</v>
      </c>
      <c r="J7296">
        <v>2</v>
      </c>
      <c r="K7296" t="str">
        <f>LOOKUP(E7296,Types!A:A,Types!B:B)</f>
        <v>Pop</v>
      </c>
      <c r="L7296" t="str">
        <f>LOOKUP(I7296,Types!A:A,Types!B:B)</f>
        <v>Pop</v>
      </c>
      <c r="M7296">
        <f t="shared" si="113"/>
        <v>0</v>
      </c>
    </row>
    <row r="7297" spans="1:13" x14ac:dyDescent="0.2">
      <c r="A7297" t="s">
        <v>1477</v>
      </c>
      <c r="B7297">
        <v>6.8620563251897595E-4</v>
      </c>
      <c r="C7297">
        <v>1.84645820409059E-2</v>
      </c>
      <c r="D7297">
        <v>0.97887921333312899</v>
      </c>
      <c r="E7297">
        <v>2</v>
      </c>
      <c r="F7297">
        <v>0</v>
      </c>
      <c r="G7297">
        <v>0</v>
      </c>
      <c r="H7297">
        <v>1</v>
      </c>
      <c r="I7297">
        <v>2</v>
      </c>
      <c r="J7297">
        <v>2</v>
      </c>
      <c r="K7297" t="str">
        <f>LOOKUP(E7297,Types!A:A,Types!B:B)</f>
        <v>Pop</v>
      </c>
      <c r="L7297" t="str">
        <f>LOOKUP(I7297,Types!A:A,Types!B:B)</f>
        <v>Pop</v>
      </c>
      <c r="M7297">
        <f t="shared" si="113"/>
        <v>0</v>
      </c>
    </row>
    <row r="7298" spans="1:13" x14ac:dyDescent="0.2">
      <c r="A7298" t="s">
        <v>693</v>
      </c>
      <c r="B7298" s="1">
        <v>4.9015223879678101E-8</v>
      </c>
      <c r="C7298" s="1">
        <v>5.2594029131824899E-10</v>
      </c>
      <c r="D7298">
        <v>0.999999940395355</v>
      </c>
      <c r="E7298">
        <v>2</v>
      </c>
      <c r="F7298">
        <v>0</v>
      </c>
      <c r="G7298">
        <v>0</v>
      </c>
      <c r="H7298">
        <v>1</v>
      </c>
      <c r="I7298">
        <v>2</v>
      </c>
      <c r="J7298">
        <v>2</v>
      </c>
      <c r="K7298" t="str">
        <f>LOOKUP(E7298,Types!A:A,Types!B:B)</f>
        <v>Pop</v>
      </c>
      <c r="L7298" t="str">
        <f>LOOKUP(I7298,Types!A:A,Types!B:B)</f>
        <v>Pop</v>
      </c>
      <c r="M7298">
        <f t="shared" si="113"/>
        <v>0</v>
      </c>
    </row>
    <row r="7299" spans="1:13" x14ac:dyDescent="0.2">
      <c r="A7299" t="s">
        <v>1177</v>
      </c>
      <c r="B7299">
        <v>3.51189082721248E-4</v>
      </c>
      <c r="C7299">
        <v>7.1547947824001298E-2</v>
      </c>
      <c r="D7299">
        <v>0.92808234691619795</v>
      </c>
      <c r="E7299">
        <v>2</v>
      </c>
      <c r="F7299">
        <v>0</v>
      </c>
      <c r="G7299">
        <v>0</v>
      </c>
      <c r="H7299">
        <v>1</v>
      </c>
      <c r="I7299">
        <v>2</v>
      </c>
      <c r="J7299">
        <v>2</v>
      </c>
      <c r="K7299" t="str">
        <f>LOOKUP(E7299,Types!A:A,Types!B:B)</f>
        <v>Pop</v>
      </c>
      <c r="L7299" t="str">
        <f>LOOKUP(I7299,Types!A:A,Types!B:B)</f>
        <v>Pop</v>
      </c>
      <c r="M7299">
        <f t="shared" ref="M7299:M7327" si="114">I7299-E7299</f>
        <v>0</v>
      </c>
    </row>
    <row r="7300" spans="1:13" x14ac:dyDescent="0.2">
      <c r="A7300" t="s">
        <v>2380</v>
      </c>
      <c r="B7300">
        <v>7.4481585761532101E-4</v>
      </c>
      <c r="C7300">
        <v>0.145959436893463</v>
      </c>
      <c r="D7300">
        <v>0.85310584306716897</v>
      </c>
      <c r="E7300">
        <v>2</v>
      </c>
      <c r="F7300">
        <v>0</v>
      </c>
      <c r="G7300">
        <v>0</v>
      </c>
      <c r="H7300">
        <v>1</v>
      </c>
      <c r="I7300">
        <v>2</v>
      </c>
      <c r="J7300">
        <v>2</v>
      </c>
      <c r="K7300" t="str">
        <f>LOOKUP(E7300,Types!A:A,Types!B:B)</f>
        <v>Pop</v>
      </c>
      <c r="L7300" t="str">
        <f>LOOKUP(I7300,Types!A:A,Types!B:B)</f>
        <v>Pop</v>
      </c>
      <c r="M7300">
        <f t="shared" si="114"/>
        <v>0</v>
      </c>
    </row>
    <row r="7301" spans="1:13" x14ac:dyDescent="0.2">
      <c r="A7301" t="s">
        <v>265</v>
      </c>
      <c r="B7301">
        <v>1.02524303656537E-4</v>
      </c>
      <c r="C7301">
        <v>1.19744054973125E-3</v>
      </c>
      <c r="D7301">
        <v>0.99859791994094804</v>
      </c>
      <c r="E7301">
        <v>2</v>
      </c>
      <c r="F7301">
        <v>0</v>
      </c>
      <c r="G7301">
        <v>0</v>
      </c>
      <c r="H7301">
        <v>1</v>
      </c>
      <c r="I7301">
        <v>2</v>
      </c>
      <c r="J7301">
        <v>2</v>
      </c>
      <c r="K7301" t="str">
        <f>LOOKUP(E7301,Types!A:A,Types!B:B)</f>
        <v>Pop</v>
      </c>
      <c r="L7301" t="str">
        <f>LOOKUP(I7301,Types!A:A,Types!B:B)</f>
        <v>Pop</v>
      </c>
      <c r="M7301">
        <f t="shared" si="114"/>
        <v>0</v>
      </c>
    </row>
    <row r="7302" spans="1:13" x14ac:dyDescent="0.2">
      <c r="A7302" t="s">
        <v>40</v>
      </c>
      <c r="B7302" s="1">
        <v>7.3999130108859295E-5</v>
      </c>
      <c r="C7302">
        <v>0.99942433834075906</v>
      </c>
      <c r="D7302">
        <v>4.7981421812437399E-4</v>
      </c>
      <c r="E7302">
        <v>1</v>
      </c>
      <c r="F7302">
        <v>0</v>
      </c>
      <c r="G7302">
        <v>0</v>
      </c>
      <c r="H7302">
        <v>1</v>
      </c>
      <c r="I7302">
        <v>1</v>
      </c>
      <c r="J7302">
        <v>2</v>
      </c>
      <c r="K7302" t="str">
        <f>LOOKUP(E7302,Types!A:A,Types!B:B)</f>
        <v>Art</v>
      </c>
      <c r="L7302" t="str">
        <f>LOOKUP(I7302,Types!A:A,Types!B:B)</f>
        <v>Art</v>
      </c>
      <c r="M7302">
        <f t="shared" si="114"/>
        <v>0</v>
      </c>
    </row>
    <row r="7303" spans="1:13" x14ac:dyDescent="0.2">
      <c r="A7303" t="s">
        <v>1834</v>
      </c>
      <c r="B7303">
        <v>1.3334874529391499E-3</v>
      </c>
      <c r="C7303">
        <v>0.89621454477310103</v>
      </c>
      <c r="D7303">
        <v>0.100139938294887</v>
      </c>
      <c r="E7303">
        <v>1</v>
      </c>
      <c r="F7303">
        <v>0</v>
      </c>
      <c r="G7303">
        <v>0</v>
      </c>
      <c r="H7303">
        <v>1</v>
      </c>
      <c r="I7303">
        <v>2</v>
      </c>
      <c r="J7303">
        <v>2</v>
      </c>
      <c r="K7303" t="str">
        <f>LOOKUP(E7303,Types!A:A,Types!B:B)</f>
        <v>Art</v>
      </c>
      <c r="L7303" t="str">
        <f>LOOKUP(I7303,Types!A:A,Types!B:B)</f>
        <v>Pop</v>
      </c>
      <c r="M7303">
        <f t="shared" si="114"/>
        <v>1</v>
      </c>
    </row>
    <row r="7304" spans="1:13" x14ac:dyDescent="0.2">
      <c r="A7304" t="s">
        <v>1464</v>
      </c>
      <c r="B7304" s="1">
        <v>2.80021276921615E-6</v>
      </c>
      <c r="C7304" s="1">
        <v>5.9383796724432603E-7</v>
      </c>
      <c r="D7304">
        <v>0.99999344348907404</v>
      </c>
      <c r="E7304">
        <v>2</v>
      </c>
      <c r="F7304">
        <v>0</v>
      </c>
      <c r="G7304">
        <v>0</v>
      </c>
      <c r="H7304">
        <v>1</v>
      </c>
      <c r="I7304">
        <v>2</v>
      </c>
      <c r="J7304">
        <v>2</v>
      </c>
      <c r="K7304" t="str">
        <f>LOOKUP(E7304,Types!A:A,Types!B:B)</f>
        <v>Pop</v>
      </c>
      <c r="L7304" t="str">
        <f>LOOKUP(I7304,Types!A:A,Types!B:B)</f>
        <v>Pop</v>
      </c>
      <c r="M7304">
        <f t="shared" si="114"/>
        <v>0</v>
      </c>
    </row>
    <row r="7305" spans="1:13" x14ac:dyDescent="0.2">
      <c r="A7305" t="s">
        <v>204</v>
      </c>
      <c r="B7305" s="1">
        <v>1.6620491805952002E-5</v>
      </c>
      <c r="C7305" s="1">
        <v>3.0431522191065499E-6</v>
      </c>
      <c r="D7305">
        <v>0.99994850158691395</v>
      </c>
      <c r="E7305">
        <v>2</v>
      </c>
      <c r="F7305">
        <v>0</v>
      </c>
      <c r="G7305">
        <v>0</v>
      </c>
      <c r="H7305">
        <v>1</v>
      </c>
      <c r="I7305">
        <v>2</v>
      </c>
      <c r="J7305">
        <v>2</v>
      </c>
      <c r="K7305" t="str">
        <f>LOOKUP(E7305,Types!A:A,Types!B:B)</f>
        <v>Pop</v>
      </c>
      <c r="L7305" t="str">
        <f>LOOKUP(I7305,Types!A:A,Types!B:B)</f>
        <v>Pop</v>
      </c>
      <c r="M7305">
        <f t="shared" si="114"/>
        <v>0</v>
      </c>
    </row>
    <row r="7306" spans="1:13" x14ac:dyDescent="0.2">
      <c r="A7306" t="s">
        <v>1231</v>
      </c>
      <c r="B7306" s="1">
        <v>1.7753907741280201E-5</v>
      </c>
      <c r="C7306" s="1">
        <v>3.6752131563844098E-5</v>
      </c>
      <c r="D7306">
        <v>0.99993407726287797</v>
      </c>
      <c r="E7306">
        <v>2</v>
      </c>
      <c r="F7306">
        <v>0</v>
      </c>
      <c r="G7306">
        <v>0</v>
      </c>
      <c r="H7306">
        <v>1</v>
      </c>
      <c r="I7306">
        <v>1</v>
      </c>
      <c r="J7306">
        <v>2</v>
      </c>
      <c r="K7306" t="str">
        <f>LOOKUP(E7306,Types!A:A,Types!B:B)</f>
        <v>Pop</v>
      </c>
      <c r="L7306" t="str">
        <f>LOOKUP(I7306,Types!A:A,Types!B:B)</f>
        <v>Art</v>
      </c>
      <c r="M7306">
        <f t="shared" si="114"/>
        <v>-1</v>
      </c>
    </row>
    <row r="7307" spans="1:13" x14ac:dyDescent="0.2">
      <c r="A7307" t="s">
        <v>1750</v>
      </c>
      <c r="B7307" s="1">
        <v>3.1046387448441203E-5</v>
      </c>
      <c r="C7307" s="1">
        <v>4.3012765672756298E-5</v>
      </c>
      <c r="D7307">
        <v>0.99990910291671697</v>
      </c>
      <c r="E7307">
        <v>2</v>
      </c>
      <c r="F7307">
        <v>0</v>
      </c>
      <c r="G7307">
        <v>0</v>
      </c>
      <c r="H7307">
        <v>1</v>
      </c>
      <c r="I7307">
        <v>2</v>
      </c>
      <c r="J7307">
        <v>2</v>
      </c>
      <c r="K7307" t="str">
        <f>LOOKUP(E7307,Types!A:A,Types!B:B)</f>
        <v>Pop</v>
      </c>
      <c r="L7307" t="str">
        <f>LOOKUP(I7307,Types!A:A,Types!B:B)</f>
        <v>Pop</v>
      </c>
      <c r="M7307">
        <f t="shared" si="114"/>
        <v>0</v>
      </c>
    </row>
    <row r="7308" spans="1:13" x14ac:dyDescent="0.2">
      <c r="A7308" t="s">
        <v>23</v>
      </c>
      <c r="B7308" s="1">
        <v>7.2970664177773795E-7</v>
      </c>
      <c r="C7308" s="1">
        <v>3.19327142506153E-7</v>
      </c>
      <c r="D7308">
        <v>0.99999868869781405</v>
      </c>
      <c r="E7308">
        <v>2</v>
      </c>
      <c r="F7308">
        <v>0</v>
      </c>
      <c r="G7308">
        <v>0</v>
      </c>
      <c r="H7308">
        <v>1</v>
      </c>
      <c r="I7308">
        <v>1</v>
      </c>
      <c r="J7308">
        <v>2</v>
      </c>
      <c r="K7308" t="str">
        <f>LOOKUP(E7308,Types!A:A,Types!B:B)</f>
        <v>Pop</v>
      </c>
      <c r="L7308" t="str">
        <f>LOOKUP(I7308,Types!A:A,Types!B:B)</f>
        <v>Art</v>
      </c>
      <c r="M7308">
        <f t="shared" si="114"/>
        <v>-1</v>
      </c>
    </row>
    <row r="7309" spans="1:13" x14ac:dyDescent="0.2">
      <c r="A7309" t="s">
        <v>1505</v>
      </c>
      <c r="B7309" s="1">
        <v>2.6931791126116801E-6</v>
      </c>
      <c r="C7309" s="1">
        <v>5.4065862968855004E-6</v>
      </c>
      <c r="D7309">
        <v>0.99999129772186202</v>
      </c>
      <c r="E7309">
        <v>2</v>
      </c>
      <c r="F7309">
        <v>0</v>
      </c>
      <c r="G7309">
        <v>0</v>
      </c>
      <c r="H7309">
        <v>1</v>
      </c>
      <c r="I7309">
        <v>2</v>
      </c>
      <c r="J7309">
        <v>2</v>
      </c>
      <c r="K7309" t="str">
        <f>LOOKUP(E7309,Types!A:A,Types!B:B)</f>
        <v>Pop</v>
      </c>
      <c r="L7309" t="str">
        <f>LOOKUP(I7309,Types!A:A,Types!B:B)</f>
        <v>Pop</v>
      </c>
      <c r="M7309">
        <f t="shared" si="114"/>
        <v>0</v>
      </c>
    </row>
    <row r="7310" spans="1:13" x14ac:dyDescent="0.2">
      <c r="A7310" t="s">
        <v>1308</v>
      </c>
      <c r="B7310" s="1">
        <v>1.7621438530568401E-7</v>
      </c>
      <c r="C7310" s="1">
        <v>4.8391668450164998E-10</v>
      </c>
      <c r="D7310">
        <v>0.99999976158142001</v>
      </c>
      <c r="E7310">
        <v>2</v>
      </c>
      <c r="F7310">
        <v>0</v>
      </c>
      <c r="G7310">
        <v>0</v>
      </c>
      <c r="H7310">
        <v>1</v>
      </c>
      <c r="I7310">
        <v>2</v>
      </c>
      <c r="J7310">
        <v>2</v>
      </c>
      <c r="K7310" t="str">
        <f>LOOKUP(E7310,Types!A:A,Types!B:B)</f>
        <v>Pop</v>
      </c>
      <c r="L7310" t="str">
        <f>LOOKUP(I7310,Types!A:A,Types!B:B)</f>
        <v>Pop</v>
      </c>
      <c r="M7310">
        <f t="shared" si="114"/>
        <v>0</v>
      </c>
    </row>
    <row r="7311" spans="1:13" x14ac:dyDescent="0.2">
      <c r="A7311" t="s">
        <v>1150</v>
      </c>
      <c r="B7311" s="1">
        <v>6.38412359421636E-7</v>
      </c>
      <c r="C7311" s="1">
        <v>1.02884349928444E-8</v>
      </c>
      <c r="D7311">
        <v>0.99999892711639404</v>
      </c>
      <c r="E7311">
        <v>2</v>
      </c>
      <c r="F7311">
        <v>0</v>
      </c>
      <c r="G7311">
        <v>0</v>
      </c>
      <c r="H7311">
        <v>1</v>
      </c>
      <c r="I7311">
        <v>2</v>
      </c>
      <c r="J7311">
        <v>2</v>
      </c>
      <c r="K7311" t="str">
        <f>LOOKUP(E7311,Types!A:A,Types!B:B)</f>
        <v>Pop</v>
      </c>
      <c r="L7311" t="str">
        <f>LOOKUP(I7311,Types!A:A,Types!B:B)</f>
        <v>Pop</v>
      </c>
      <c r="M7311">
        <f t="shared" si="114"/>
        <v>0</v>
      </c>
    </row>
    <row r="7312" spans="1:13" x14ac:dyDescent="0.2">
      <c r="A7312" t="s">
        <v>1199</v>
      </c>
      <c r="B7312">
        <v>2.3865397088229599E-4</v>
      </c>
      <c r="C7312">
        <v>1.0613875929266199E-3</v>
      </c>
      <c r="D7312">
        <v>0.99745613336563099</v>
      </c>
      <c r="E7312">
        <v>2</v>
      </c>
      <c r="F7312">
        <v>0</v>
      </c>
      <c r="G7312">
        <v>0</v>
      </c>
      <c r="H7312">
        <v>1</v>
      </c>
      <c r="I7312">
        <v>2</v>
      </c>
      <c r="J7312">
        <v>2</v>
      </c>
      <c r="K7312" t="str">
        <f>LOOKUP(E7312,Types!A:A,Types!B:B)</f>
        <v>Pop</v>
      </c>
      <c r="L7312" t="str">
        <f>LOOKUP(I7312,Types!A:A,Types!B:B)</f>
        <v>Pop</v>
      </c>
      <c r="M7312">
        <f t="shared" si="114"/>
        <v>0</v>
      </c>
    </row>
    <row r="7313" spans="1:13" x14ac:dyDescent="0.2">
      <c r="A7313" t="s">
        <v>583</v>
      </c>
      <c r="B7313" s="1">
        <v>2.13614316635357E-6</v>
      </c>
      <c r="C7313" s="1">
        <v>1.5133213793205799E-8</v>
      </c>
      <c r="D7313">
        <v>0.99999278783798196</v>
      </c>
      <c r="E7313">
        <v>2</v>
      </c>
      <c r="F7313">
        <v>0</v>
      </c>
      <c r="G7313">
        <v>0</v>
      </c>
      <c r="H7313">
        <v>1</v>
      </c>
      <c r="I7313">
        <v>2</v>
      </c>
      <c r="J7313">
        <v>2</v>
      </c>
      <c r="K7313" t="str">
        <f>LOOKUP(E7313,Types!A:A,Types!B:B)</f>
        <v>Pop</v>
      </c>
      <c r="L7313" t="str">
        <f>LOOKUP(I7313,Types!A:A,Types!B:B)</f>
        <v>Pop</v>
      </c>
      <c r="M7313">
        <f t="shared" si="114"/>
        <v>0</v>
      </c>
    </row>
    <row r="7314" spans="1:13" x14ac:dyDescent="0.2">
      <c r="A7314" t="s">
        <v>1371</v>
      </c>
      <c r="B7314" s="1">
        <v>4.5749953869744701E-7</v>
      </c>
      <c r="C7314" s="1">
        <v>9.2257694817021696E-9</v>
      </c>
      <c r="D7314">
        <v>0.99999934434890703</v>
      </c>
      <c r="E7314">
        <v>2</v>
      </c>
      <c r="F7314">
        <v>0</v>
      </c>
      <c r="G7314">
        <v>0</v>
      </c>
      <c r="H7314">
        <v>1</v>
      </c>
      <c r="I7314">
        <v>2</v>
      </c>
      <c r="J7314">
        <v>2</v>
      </c>
      <c r="K7314" t="str">
        <f>LOOKUP(E7314,Types!A:A,Types!B:B)</f>
        <v>Pop</v>
      </c>
      <c r="L7314" t="str">
        <f>LOOKUP(I7314,Types!A:A,Types!B:B)</f>
        <v>Pop</v>
      </c>
      <c r="M7314">
        <f t="shared" si="114"/>
        <v>0</v>
      </c>
    </row>
    <row r="7315" spans="1:13" x14ac:dyDescent="0.2">
      <c r="A7315" t="s">
        <v>1960</v>
      </c>
      <c r="B7315" s="1">
        <v>4.6967893467808599E-6</v>
      </c>
      <c r="C7315" s="1">
        <v>1.3563433640228999E-5</v>
      </c>
      <c r="D7315">
        <v>0.99998152256011896</v>
      </c>
      <c r="E7315">
        <v>2</v>
      </c>
      <c r="F7315">
        <v>0</v>
      </c>
      <c r="G7315">
        <v>0</v>
      </c>
      <c r="H7315">
        <v>1</v>
      </c>
      <c r="I7315">
        <v>2</v>
      </c>
      <c r="J7315">
        <v>2</v>
      </c>
      <c r="K7315" t="str">
        <f>LOOKUP(E7315,Types!A:A,Types!B:B)</f>
        <v>Pop</v>
      </c>
      <c r="L7315" t="str">
        <f>LOOKUP(I7315,Types!A:A,Types!B:B)</f>
        <v>Pop</v>
      </c>
      <c r="M7315">
        <f t="shared" si="114"/>
        <v>0</v>
      </c>
    </row>
    <row r="7316" spans="1:13" x14ac:dyDescent="0.2">
      <c r="A7316" t="s">
        <v>2154</v>
      </c>
      <c r="B7316" s="1">
        <v>2.0078239231224798E-6</v>
      </c>
      <c r="C7316" s="1">
        <v>4.6721316948605802E-7</v>
      </c>
      <c r="D7316">
        <v>0.99999684095382602</v>
      </c>
      <c r="E7316">
        <v>2</v>
      </c>
      <c r="F7316">
        <v>0</v>
      </c>
      <c r="G7316">
        <v>0</v>
      </c>
      <c r="H7316">
        <v>1</v>
      </c>
      <c r="I7316">
        <v>2</v>
      </c>
      <c r="J7316">
        <v>2</v>
      </c>
      <c r="K7316" t="str">
        <f>LOOKUP(E7316,Types!A:A,Types!B:B)</f>
        <v>Pop</v>
      </c>
      <c r="L7316" t="str">
        <f>LOOKUP(I7316,Types!A:A,Types!B:B)</f>
        <v>Pop</v>
      </c>
      <c r="M7316">
        <f t="shared" si="114"/>
        <v>0</v>
      </c>
    </row>
    <row r="7317" spans="1:13" x14ac:dyDescent="0.2">
      <c r="A7317" t="s">
        <v>762</v>
      </c>
      <c r="B7317">
        <v>3.3884239383041798E-3</v>
      </c>
      <c r="C7317">
        <v>0.37620389461517301</v>
      </c>
      <c r="D7317">
        <v>0.61321514844894398</v>
      </c>
      <c r="E7317">
        <v>2</v>
      </c>
      <c r="F7317">
        <v>0</v>
      </c>
      <c r="G7317">
        <v>0</v>
      </c>
      <c r="H7317">
        <v>1</v>
      </c>
      <c r="I7317">
        <v>2</v>
      </c>
      <c r="J7317">
        <v>2</v>
      </c>
      <c r="K7317" t="str">
        <f>LOOKUP(E7317,Types!A:A,Types!B:B)</f>
        <v>Pop</v>
      </c>
      <c r="L7317" t="str">
        <f>LOOKUP(I7317,Types!A:A,Types!B:B)</f>
        <v>Pop</v>
      </c>
      <c r="M7317">
        <f t="shared" si="114"/>
        <v>0</v>
      </c>
    </row>
    <row r="7318" spans="1:13" x14ac:dyDescent="0.2">
      <c r="A7318" t="s">
        <v>928</v>
      </c>
      <c r="B7318" s="1">
        <v>5.1214769882790202E-6</v>
      </c>
      <c r="C7318" s="1">
        <v>5.1916363190684899E-6</v>
      </c>
      <c r="D7318">
        <v>0.99998772144317605</v>
      </c>
      <c r="E7318">
        <v>2</v>
      </c>
      <c r="F7318">
        <v>0</v>
      </c>
      <c r="G7318">
        <v>0</v>
      </c>
      <c r="H7318">
        <v>1</v>
      </c>
      <c r="I7318">
        <v>2</v>
      </c>
      <c r="J7318">
        <v>2</v>
      </c>
      <c r="K7318" t="str">
        <f>LOOKUP(E7318,Types!A:A,Types!B:B)</f>
        <v>Pop</v>
      </c>
      <c r="L7318" t="str">
        <f>LOOKUP(I7318,Types!A:A,Types!B:B)</f>
        <v>Pop</v>
      </c>
      <c r="M7318">
        <f t="shared" si="114"/>
        <v>0</v>
      </c>
    </row>
    <row r="7319" spans="1:13" x14ac:dyDescent="0.2">
      <c r="A7319" t="s">
        <v>2303</v>
      </c>
      <c r="B7319" s="1">
        <v>9.7799757181604698E-10</v>
      </c>
      <c r="C7319" s="1">
        <v>1.9937359055366399E-11</v>
      </c>
      <c r="D7319">
        <v>1</v>
      </c>
      <c r="E7319">
        <v>2</v>
      </c>
      <c r="F7319">
        <v>0</v>
      </c>
      <c r="G7319">
        <v>0</v>
      </c>
      <c r="H7319">
        <v>1</v>
      </c>
      <c r="I7319">
        <v>1</v>
      </c>
      <c r="J7319">
        <v>2</v>
      </c>
      <c r="K7319" t="str">
        <f>LOOKUP(E7319,Types!A:A,Types!B:B)</f>
        <v>Pop</v>
      </c>
      <c r="L7319" t="str">
        <f>LOOKUP(I7319,Types!A:A,Types!B:B)</f>
        <v>Art</v>
      </c>
      <c r="M7319">
        <f t="shared" si="114"/>
        <v>-1</v>
      </c>
    </row>
    <row r="7320" spans="1:13" x14ac:dyDescent="0.2">
      <c r="A7320" t="s">
        <v>1038</v>
      </c>
      <c r="B7320" s="1">
        <v>1.76588528688625E-7</v>
      </c>
      <c r="C7320" s="1">
        <v>8.43873593225907E-9</v>
      </c>
      <c r="D7320">
        <v>0.99999976158142001</v>
      </c>
      <c r="E7320">
        <v>2</v>
      </c>
      <c r="F7320">
        <v>0</v>
      </c>
      <c r="G7320">
        <v>0</v>
      </c>
      <c r="H7320">
        <v>1</v>
      </c>
      <c r="I7320">
        <v>2</v>
      </c>
      <c r="J7320">
        <v>2</v>
      </c>
      <c r="K7320" t="str">
        <f>LOOKUP(E7320,Types!A:A,Types!B:B)</f>
        <v>Pop</v>
      </c>
      <c r="L7320" t="str">
        <f>LOOKUP(I7320,Types!A:A,Types!B:B)</f>
        <v>Pop</v>
      </c>
      <c r="M7320">
        <f t="shared" si="114"/>
        <v>0</v>
      </c>
    </row>
    <row r="7321" spans="1:13" x14ac:dyDescent="0.2">
      <c r="A7321" t="s">
        <v>422</v>
      </c>
      <c r="B7321" s="1">
        <v>1.6715200672479101E-6</v>
      </c>
      <c r="C7321" s="1">
        <v>3.13188586176238E-8</v>
      </c>
      <c r="D7321">
        <v>0.99999207258224398</v>
      </c>
      <c r="E7321">
        <v>2</v>
      </c>
      <c r="F7321">
        <v>0</v>
      </c>
      <c r="G7321">
        <v>0</v>
      </c>
      <c r="H7321">
        <v>1</v>
      </c>
      <c r="I7321">
        <v>2</v>
      </c>
      <c r="J7321">
        <v>2</v>
      </c>
      <c r="K7321" t="str">
        <f>LOOKUP(E7321,Types!A:A,Types!B:B)</f>
        <v>Pop</v>
      </c>
      <c r="L7321" t="str">
        <f>LOOKUP(I7321,Types!A:A,Types!B:B)</f>
        <v>Pop</v>
      </c>
      <c r="M7321">
        <f t="shared" si="114"/>
        <v>0</v>
      </c>
    </row>
    <row r="7322" spans="1:13" x14ac:dyDescent="0.2">
      <c r="A7322" t="s">
        <v>412</v>
      </c>
      <c r="B7322">
        <v>1.01622240617871E-3</v>
      </c>
      <c r="C7322">
        <v>0.81794619560241699</v>
      </c>
      <c r="D7322">
        <v>0.18039120733737901</v>
      </c>
      <c r="E7322">
        <v>1</v>
      </c>
      <c r="F7322">
        <v>0</v>
      </c>
      <c r="G7322">
        <v>0</v>
      </c>
      <c r="H7322">
        <v>1</v>
      </c>
      <c r="I7322">
        <v>2</v>
      </c>
      <c r="J7322">
        <v>2</v>
      </c>
      <c r="K7322" t="str">
        <f>LOOKUP(E7322,Types!A:A,Types!B:B)</f>
        <v>Art</v>
      </c>
      <c r="L7322" t="str">
        <f>LOOKUP(I7322,Types!A:A,Types!B:B)</f>
        <v>Pop</v>
      </c>
      <c r="M7322">
        <f t="shared" si="114"/>
        <v>1</v>
      </c>
    </row>
    <row r="7323" spans="1:13" x14ac:dyDescent="0.2">
      <c r="A7323" t="s">
        <v>1916</v>
      </c>
      <c r="B7323">
        <v>5.4305820958688801E-4</v>
      </c>
      <c r="C7323">
        <v>5.5396663956344102E-3</v>
      </c>
      <c r="D7323">
        <v>0.991124927997589</v>
      </c>
      <c r="E7323">
        <v>2</v>
      </c>
      <c r="F7323">
        <v>0</v>
      </c>
      <c r="G7323">
        <v>0</v>
      </c>
      <c r="H7323">
        <v>1</v>
      </c>
      <c r="I7323">
        <v>2</v>
      </c>
      <c r="J7323">
        <v>2</v>
      </c>
      <c r="K7323" t="str">
        <f>LOOKUP(E7323,Types!A:A,Types!B:B)</f>
        <v>Pop</v>
      </c>
      <c r="L7323" t="str">
        <f>LOOKUP(I7323,Types!A:A,Types!B:B)</f>
        <v>Pop</v>
      </c>
      <c r="M7323">
        <f t="shared" si="114"/>
        <v>0</v>
      </c>
    </row>
    <row r="7324" spans="1:13" x14ac:dyDescent="0.2">
      <c r="A7324" t="s">
        <v>486</v>
      </c>
      <c r="B7324">
        <v>1.11073779407888E-3</v>
      </c>
      <c r="C7324">
        <v>0.89540159702301003</v>
      </c>
      <c r="D7324">
        <v>0.10279133170843099</v>
      </c>
      <c r="E7324">
        <v>1</v>
      </c>
      <c r="F7324">
        <v>0</v>
      </c>
      <c r="G7324">
        <v>0</v>
      </c>
      <c r="H7324">
        <v>1</v>
      </c>
      <c r="I7324">
        <v>2</v>
      </c>
      <c r="J7324">
        <v>2</v>
      </c>
      <c r="K7324" t="str">
        <f>LOOKUP(E7324,Types!A:A,Types!B:B)</f>
        <v>Art</v>
      </c>
      <c r="L7324" t="str">
        <f>LOOKUP(I7324,Types!A:A,Types!B:B)</f>
        <v>Pop</v>
      </c>
      <c r="M7324">
        <f t="shared" si="114"/>
        <v>1</v>
      </c>
    </row>
    <row r="7325" spans="1:13" x14ac:dyDescent="0.2">
      <c r="A7325" t="s">
        <v>807</v>
      </c>
      <c r="B7325" s="1">
        <v>5.5610348681511798E-6</v>
      </c>
      <c r="C7325" s="1">
        <v>1.7368311091558999E-6</v>
      </c>
      <c r="D7325">
        <v>0.99999088048934903</v>
      </c>
      <c r="E7325">
        <v>2</v>
      </c>
      <c r="F7325">
        <v>0</v>
      </c>
      <c r="G7325">
        <v>0</v>
      </c>
      <c r="H7325">
        <v>1</v>
      </c>
      <c r="I7325">
        <v>2</v>
      </c>
      <c r="J7325">
        <v>2</v>
      </c>
      <c r="K7325" t="str">
        <f>LOOKUP(E7325,Types!A:A,Types!B:B)</f>
        <v>Pop</v>
      </c>
      <c r="L7325" t="str">
        <f>LOOKUP(I7325,Types!A:A,Types!B:B)</f>
        <v>Pop</v>
      </c>
      <c r="M7325">
        <f t="shared" si="114"/>
        <v>0</v>
      </c>
    </row>
    <row r="7326" spans="1:13" x14ac:dyDescent="0.2">
      <c r="A7326" t="s">
        <v>859</v>
      </c>
      <c r="B7326">
        <v>1.16049028292763E-4</v>
      </c>
      <c r="C7326">
        <v>7.4357591802254298E-4</v>
      </c>
      <c r="D7326">
        <v>0.99904096126556396</v>
      </c>
      <c r="E7326">
        <v>2</v>
      </c>
      <c r="F7326">
        <v>0</v>
      </c>
      <c r="G7326">
        <v>0</v>
      </c>
      <c r="H7326">
        <v>1</v>
      </c>
      <c r="I7326">
        <v>1</v>
      </c>
      <c r="J7326">
        <v>2</v>
      </c>
      <c r="K7326" t="str">
        <f>LOOKUP(E7326,Types!A:A,Types!B:B)</f>
        <v>Pop</v>
      </c>
      <c r="L7326" t="str">
        <f>LOOKUP(I7326,Types!A:A,Types!B:B)</f>
        <v>Art</v>
      </c>
      <c r="M7326">
        <f t="shared" si="114"/>
        <v>-1</v>
      </c>
    </row>
    <row r="7327" spans="1:13" x14ac:dyDescent="0.2">
      <c r="A7327" t="s">
        <v>1203</v>
      </c>
      <c r="B7327" s="1">
        <v>7.3289506019591499E-8</v>
      </c>
      <c r="C7327" s="1">
        <v>4.4624226536171798E-10</v>
      </c>
      <c r="D7327">
        <v>0.99999988079071001</v>
      </c>
      <c r="E7327">
        <v>2</v>
      </c>
      <c r="F7327">
        <v>0</v>
      </c>
      <c r="G7327">
        <v>0</v>
      </c>
      <c r="H7327">
        <v>1</v>
      </c>
      <c r="I7327">
        <v>1</v>
      </c>
      <c r="J7327">
        <v>2</v>
      </c>
      <c r="K7327" t="str">
        <f>LOOKUP(E7327,Types!A:A,Types!B:B)</f>
        <v>Pop</v>
      </c>
      <c r="L7327" t="str">
        <f>LOOKUP(I7327,Types!A:A,Types!B:B)</f>
        <v>Art</v>
      </c>
      <c r="M7327">
        <f t="shared" si="114"/>
        <v>-1</v>
      </c>
    </row>
  </sheetData>
  <autoFilter ref="A1:M7327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01"/>
  <sheetViews>
    <sheetView workbookViewId="0">
      <selection activeCell="E5" sqref="E5"/>
    </sheetView>
  </sheetViews>
  <sheetFormatPr baseColWidth="10" defaultRowHeight="16" x14ac:dyDescent="0.2"/>
  <cols>
    <col min="1" max="1" width="65" customWidth="1"/>
  </cols>
  <sheetData>
    <row r="1" spans="1:5" x14ac:dyDescent="0.2">
      <c r="A1" t="s">
        <v>0</v>
      </c>
      <c r="B1" t="s">
        <v>2456</v>
      </c>
      <c r="C1" t="s">
        <v>2457</v>
      </c>
      <c r="D1" t="s">
        <v>2449</v>
      </c>
      <c r="E1" t="s">
        <v>2467</v>
      </c>
    </row>
    <row r="2" spans="1:5" x14ac:dyDescent="0.2">
      <c r="A2" t="s">
        <v>818</v>
      </c>
      <c r="B2" t="s">
        <v>2453</v>
      </c>
      <c r="C2" t="s">
        <v>2454</v>
      </c>
      <c r="D2">
        <v>1</v>
      </c>
      <c r="E2">
        <v>2</v>
      </c>
    </row>
    <row r="3" spans="1:5" x14ac:dyDescent="0.2">
      <c r="A3" t="s">
        <v>833</v>
      </c>
      <c r="B3" t="s">
        <v>2453</v>
      </c>
      <c r="C3" t="s">
        <v>2454</v>
      </c>
      <c r="D3">
        <v>1</v>
      </c>
      <c r="E3">
        <v>0</v>
      </c>
    </row>
    <row r="4" spans="1:5" x14ac:dyDescent="0.2">
      <c r="A4" t="s">
        <v>256</v>
      </c>
      <c r="B4" t="s">
        <v>2453</v>
      </c>
      <c r="C4" t="s">
        <v>2454</v>
      </c>
      <c r="D4">
        <v>1</v>
      </c>
      <c r="E4">
        <v>2</v>
      </c>
    </row>
    <row r="5" spans="1:5" x14ac:dyDescent="0.2">
      <c r="A5" t="s">
        <v>1009</v>
      </c>
      <c r="B5" t="s">
        <v>2453</v>
      </c>
      <c r="C5" t="s">
        <v>2454</v>
      </c>
      <c r="D5">
        <v>1</v>
      </c>
      <c r="E5">
        <v>2</v>
      </c>
    </row>
    <row r="6" spans="1:5" x14ac:dyDescent="0.2">
      <c r="A6" t="s">
        <v>1605</v>
      </c>
      <c r="B6" t="s">
        <v>2453</v>
      </c>
      <c r="C6" t="s">
        <v>2454</v>
      </c>
      <c r="D6">
        <v>1</v>
      </c>
      <c r="E6">
        <v>2</v>
      </c>
    </row>
    <row r="7" spans="1:5" x14ac:dyDescent="0.2">
      <c r="A7" t="s">
        <v>87</v>
      </c>
      <c r="B7" t="s">
        <v>2453</v>
      </c>
      <c r="C7" t="s">
        <v>2454</v>
      </c>
      <c r="D7">
        <v>1</v>
      </c>
      <c r="E7">
        <v>1</v>
      </c>
    </row>
    <row r="8" spans="1:5" x14ac:dyDescent="0.2">
      <c r="A8" t="s">
        <v>21</v>
      </c>
      <c r="B8" t="s">
        <v>2453</v>
      </c>
      <c r="C8" t="s">
        <v>2454</v>
      </c>
      <c r="D8">
        <v>1</v>
      </c>
      <c r="E8">
        <v>2</v>
      </c>
    </row>
    <row r="9" spans="1:5" x14ac:dyDescent="0.2">
      <c r="A9" t="s">
        <v>383</v>
      </c>
      <c r="B9" t="s">
        <v>2453</v>
      </c>
      <c r="C9" t="s">
        <v>2454</v>
      </c>
      <c r="D9">
        <v>1</v>
      </c>
      <c r="E9">
        <v>2</v>
      </c>
    </row>
    <row r="10" spans="1:5" x14ac:dyDescent="0.2">
      <c r="A10" t="s">
        <v>618</v>
      </c>
      <c r="B10" t="s">
        <v>2453</v>
      </c>
      <c r="C10" t="s">
        <v>2454</v>
      </c>
      <c r="D10">
        <v>1</v>
      </c>
      <c r="E10">
        <v>2</v>
      </c>
    </row>
    <row r="11" spans="1:5" x14ac:dyDescent="0.2">
      <c r="A11" t="s">
        <v>1608</v>
      </c>
      <c r="B11" t="s">
        <v>2453</v>
      </c>
      <c r="C11" t="s">
        <v>2454</v>
      </c>
      <c r="D11">
        <v>1</v>
      </c>
      <c r="E11">
        <v>1</v>
      </c>
    </row>
    <row r="12" spans="1:5" x14ac:dyDescent="0.2">
      <c r="A12" t="s">
        <v>937</v>
      </c>
      <c r="B12" t="s">
        <v>2453</v>
      </c>
      <c r="C12" t="s">
        <v>2454</v>
      </c>
      <c r="D12">
        <v>1</v>
      </c>
      <c r="E12">
        <v>1</v>
      </c>
    </row>
    <row r="13" spans="1:5" x14ac:dyDescent="0.2">
      <c r="A13" t="s">
        <v>1233</v>
      </c>
      <c r="B13" t="s">
        <v>2453</v>
      </c>
      <c r="C13" t="s">
        <v>2454</v>
      </c>
      <c r="D13">
        <v>1</v>
      </c>
      <c r="E13">
        <v>2</v>
      </c>
    </row>
    <row r="14" spans="1:5" x14ac:dyDescent="0.2">
      <c r="A14" t="s">
        <v>33</v>
      </c>
      <c r="B14" t="s">
        <v>2453</v>
      </c>
      <c r="C14" t="s">
        <v>2454</v>
      </c>
      <c r="D14">
        <v>1</v>
      </c>
      <c r="E14">
        <v>0</v>
      </c>
    </row>
    <row r="15" spans="1:5" x14ac:dyDescent="0.2">
      <c r="A15" t="s">
        <v>894</v>
      </c>
      <c r="B15" t="s">
        <v>2453</v>
      </c>
      <c r="C15" t="s">
        <v>2454</v>
      </c>
      <c r="D15">
        <v>1</v>
      </c>
      <c r="E15">
        <v>0</v>
      </c>
    </row>
    <row r="16" spans="1:5" x14ac:dyDescent="0.2">
      <c r="A16" t="s">
        <v>2425</v>
      </c>
      <c r="B16" t="s">
        <v>2453</v>
      </c>
      <c r="C16" t="s">
        <v>2454</v>
      </c>
      <c r="D16">
        <v>1</v>
      </c>
      <c r="E16">
        <v>0</v>
      </c>
    </row>
    <row r="17" spans="1:5" x14ac:dyDescent="0.2">
      <c r="A17" t="s">
        <v>1441</v>
      </c>
      <c r="B17" t="s">
        <v>2453</v>
      </c>
      <c r="C17" t="s">
        <v>2454</v>
      </c>
      <c r="D17">
        <v>1</v>
      </c>
      <c r="E17">
        <v>1</v>
      </c>
    </row>
    <row r="18" spans="1:5" x14ac:dyDescent="0.2">
      <c r="A18" t="s">
        <v>2342</v>
      </c>
      <c r="B18" t="s">
        <v>2453</v>
      </c>
      <c r="C18" t="s">
        <v>2454</v>
      </c>
      <c r="D18">
        <v>1</v>
      </c>
      <c r="E18">
        <v>1</v>
      </c>
    </row>
    <row r="19" spans="1:5" x14ac:dyDescent="0.2">
      <c r="A19" t="s">
        <v>477</v>
      </c>
      <c r="B19" t="s">
        <v>2453</v>
      </c>
      <c r="C19" t="s">
        <v>2454</v>
      </c>
      <c r="D19">
        <v>1</v>
      </c>
      <c r="E19">
        <v>2</v>
      </c>
    </row>
    <row r="20" spans="1:5" x14ac:dyDescent="0.2">
      <c r="A20" t="s">
        <v>2160</v>
      </c>
      <c r="B20" t="s">
        <v>2453</v>
      </c>
      <c r="C20" t="s">
        <v>2454</v>
      </c>
      <c r="D20">
        <v>1</v>
      </c>
      <c r="E20">
        <v>1</v>
      </c>
    </row>
    <row r="21" spans="1:5" x14ac:dyDescent="0.2">
      <c r="A21" t="s">
        <v>1439</v>
      </c>
      <c r="B21" t="s">
        <v>2453</v>
      </c>
      <c r="C21" t="s">
        <v>2454</v>
      </c>
      <c r="D21">
        <v>1</v>
      </c>
      <c r="E21">
        <v>2</v>
      </c>
    </row>
    <row r="22" spans="1:5" x14ac:dyDescent="0.2">
      <c r="A22" t="s">
        <v>743</v>
      </c>
      <c r="B22" t="s">
        <v>2453</v>
      </c>
      <c r="C22" t="s">
        <v>2454</v>
      </c>
      <c r="D22">
        <v>1</v>
      </c>
      <c r="E22">
        <v>2</v>
      </c>
    </row>
    <row r="23" spans="1:5" x14ac:dyDescent="0.2">
      <c r="A23" t="s">
        <v>829</v>
      </c>
      <c r="B23" t="s">
        <v>2453</v>
      </c>
      <c r="C23" t="s">
        <v>2454</v>
      </c>
      <c r="D23">
        <v>1</v>
      </c>
      <c r="E23">
        <v>2</v>
      </c>
    </row>
    <row r="24" spans="1:5" x14ac:dyDescent="0.2">
      <c r="A24" t="s">
        <v>126</v>
      </c>
      <c r="B24" t="s">
        <v>2453</v>
      </c>
      <c r="C24" t="s">
        <v>2454</v>
      </c>
      <c r="D24">
        <v>1</v>
      </c>
      <c r="E24">
        <v>0</v>
      </c>
    </row>
    <row r="25" spans="1:5" x14ac:dyDescent="0.2">
      <c r="A25" t="s">
        <v>965</v>
      </c>
      <c r="B25" t="s">
        <v>2453</v>
      </c>
      <c r="C25" t="s">
        <v>2454</v>
      </c>
      <c r="D25">
        <v>1</v>
      </c>
      <c r="E25">
        <v>2</v>
      </c>
    </row>
    <row r="26" spans="1:5" x14ac:dyDescent="0.2">
      <c r="A26" t="s">
        <v>1485</v>
      </c>
      <c r="B26" t="s">
        <v>2453</v>
      </c>
      <c r="C26" t="s">
        <v>2454</v>
      </c>
      <c r="D26">
        <v>1</v>
      </c>
      <c r="E26">
        <v>2</v>
      </c>
    </row>
    <row r="27" spans="1:5" x14ac:dyDescent="0.2">
      <c r="A27" t="s">
        <v>2193</v>
      </c>
      <c r="B27" t="s">
        <v>2453</v>
      </c>
      <c r="C27" t="s">
        <v>2454</v>
      </c>
      <c r="D27">
        <v>1</v>
      </c>
      <c r="E27">
        <v>1</v>
      </c>
    </row>
    <row r="28" spans="1:5" x14ac:dyDescent="0.2">
      <c r="A28" t="s">
        <v>2034</v>
      </c>
      <c r="B28" t="s">
        <v>2453</v>
      </c>
      <c r="C28" t="s">
        <v>2454</v>
      </c>
      <c r="D28">
        <v>1</v>
      </c>
      <c r="E28">
        <v>2</v>
      </c>
    </row>
    <row r="29" spans="1:5" x14ac:dyDescent="0.2">
      <c r="A29" t="s">
        <v>1461</v>
      </c>
      <c r="B29" t="s">
        <v>2453</v>
      </c>
      <c r="C29" t="s">
        <v>2454</v>
      </c>
      <c r="D29">
        <v>1</v>
      </c>
      <c r="E29">
        <v>2</v>
      </c>
    </row>
    <row r="30" spans="1:5" x14ac:dyDescent="0.2">
      <c r="A30" t="s">
        <v>1299</v>
      </c>
      <c r="B30" t="s">
        <v>2453</v>
      </c>
      <c r="C30" t="s">
        <v>2454</v>
      </c>
      <c r="D30">
        <v>1</v>
      </c>
      <c r="E30">
        <v>2</v>
      </c>
    </row>
    <row r="31" spans="1:5" x14ac:dyDescent="0.2">
      <c r="A31" t="s">
        <v>2382</v>
      </c>
      <c r="B31" t="s">
        <v>2454</v>
      </c>
      <c r="C31" t="s">
        <v>2453</v>
      </c>
      <c r="D31">
        <v>-1</v>
      </c>
      <c r="E31">
        <v>0</v>
      </c>
    </row>
    <row r="32" spans="1:5" x14ac:dyDescent="0.2">
      <c r="A32" t="s">
        <v>2382</v>
      </c>
      <c r="B32" t="s">
        <v>2454</v>
      </c>
      <c r="C32" t="s">
        <v>2453</v>
      </c>
      <c r="D32">
        <v>-1</v>
      </c>
      <c r="E32">
        <v>1</v>
      </c>
    </row>
    <row r="33" spans="1:5" x14ac:dyDescent="0.2">
      <c r="A33" t="s">
        <v>2382</v>
      </c>
      <c r="B33" t="s">
        <v>2454</v>
      </c>
      <c r="C33" t="s">
        <v>2453</v>
      </c>
      <c r="D33">
        <v>-1</v>
      </c>
      <c r="E33">
        <v>2</v>
      </c>
    </row>
    <row r="34" spans="1:5" x14ac:dyDescent="0.2">
      <c r="A34" t="s">
        <v>1554</v>
      </c>
      <c r="B34" t="s">
        <v>2453</v>
      </c>
      <c r="C34" t="s">
        <v>2454</v>
      </c>
      <c r="D34">
        <v>1</v>
      </c>
      <c r="E34">
        <v>1</v>
      </c>
    </row>
    <row r="35" spans="1:5" x14ac:dyDescent="0.2">
      <c r="A35" t="s">
        <v>1944</v>
      </c>
      <c r="B35" t="s">
        <v>2453</v>
      </c>
      <c r="C35" t="s">
        <v>2454</v>
      </c>
      <c r="D35">
        <v>1</v>
      </c>
      <c r="E35">
        <v>0</v>
      </c>
    </row>
    <row r="36" spans="1:5" x14ac:dyDescent="0.2">
      <c r="A36" t="s">
        <v>2373</v>
      </c>
      <c r="B36" t="s">
        <v>2453</v>
      </c>
      <c r="C36" t="s">
        <v>2454</v>
      </c>
      <c r="D36">
        <v>1</v>
      </c>
      <c r="E36">
        <v>2</v>
      </c>
    </row>
    <row r="37" spans="1:5" x14ac:dyDescent="0.2">
      <c r="A37" t="s">
        <v>983</v>
      </c>
      <c r="B37" t="s">
        <v>2453</v>
      </c>
      <c r="C37" t="s">
        <v>2454</v>
      </c>
      <c r="D37">
        <v>1</v>
      </c>
      <c r="E37">
        <v>0</v>
      </c>
    </row>
    <row r="38" spans="1:5" x14ac:dyDescent="0.2">
      <c r="A38" t="s">
        <v>264</v>
      </c>
      <c r="B38" t="s">
        <v>2453</v>
      </c>
      <c r="C38" t="s">
        <v>2454</v>
      </c>
      <c r="D38">
        <v>1</v>
      </c>
      <c r="E38">
        <v>0</v>
      </c>
    </row>
    <row r="39" spans="1:5" x14ac:dyDescent="0.2">
      <c r="A39" t="s">
        <v>2054</v>
      </c>
      <c r="B39" t="s">
        <v>2453</v>
      </c>
      <c r="C39" t="s">
        <v>2454</v>
      </c>
      <c r="D39">
        <v>1</v>
      </c>
      <c r="E39">
        <v>2</v>
      </c>
    </row>
    <row r="40" spans="1:5" x14ac:dyDescent="0.2">
      <c r="A40" t="s">
        <v>615</v>
      </c>
      <c r="B40" t="s">
        <v>2453</v>
      </c>
      <c r="C40" t="s">
        <v>2454</v>
      </c>
      <c r="D40">
        <v>1</v>
      </c>
      <c r="E40">
        <v>2</v>
      </c>
    </row>
    <row r="41" spans="1:5" x14ac:dyDescent="0.2">
      <c r="A41" t="s">
        <v>2404</v>
      </c>
      <c r="B41" t="s">
        <v>2453</v>
      </c>
      <c r="C41" t="s">
        <v>2454</v>
      </c>
      <c r="D41">
        <v>1</v>
      </c>
      <c r="E41">
        <v>2</v>
      </c>
    </row>
    <row r="42" spans="1:5" x14ac:dyDescent="0.2">
      <c r="A42" t="s">
        <v>2420</v>
      </c>
      <c r="B42" t="s">
        <v>2453</v>
      </c>
      <c r="C42" t="s">
        <v>2454</v>
      </c>
      <c r="D42">
        <v>1</v>
      </c>
      <c r="E42">
        <v>0</v>
      </c>
    </row>
    <row r="43" spans="1:5" x14ac:dyDescent="0.2">
      <c r="A43" t="s">
        <v>2262</v>
      </c>
      <c r="B43" t="s">
        <v>2453</v>
      </c>
      <c r="C43" t="s">
        <v>2454</v>
      </c>
      <c r="D43">
        <v>1</v>
      </c>
      <c r="E43">
        <v>2</v>
      </c>
    </row>
    <row r="44" spans="1:5" x14ac:dyDescent="0.2">
      <c r="A44" t="s">
        <v>1303</v>
      </c>
      <c r="B44" t="s">
        <v>2453</v>
      </c>
      <c r="C44" t="s">
        <v>2454</v>
      </c>
      <c r="D44">
        <v>1</v>
      </c>
      <c r="E44">
        <v>0</v>
      </c>
    </row>
    <row r="45" spans="1:5" x14ac:dyDescent="0.2">
      <c r="A45" t="s">
        <v>1303</v>
      </c>
      <c r="B45" t="s">
        <v>2453</v>
      </c>
      <c r="C45" t="s">
        <v>2454</v>
      </c>
      <c r="D45">
        <v>1</v>
      </c>
      <c r="E45">
        <v>2</v>
      </c>
    </row>
    <row r="46" spans="1:5" x14ac:dyDescent="0.2">
      <c r="A46" t="s">
        <v>50</v>
      </c>
      <c r="B46" t="s">
        <v>2453</v>
      </c>
      <c r="C46" t="s">
        <v>2454</v>
      </c>
      <c r="D46">
        <v>1</v>
      </c>
      <c r="E46">
        <v>1</v>
      </c>
    </row>
    <row r="47" spans="1:5" x14ac:dyDescent="0.2">
      <c r="A47" t="s">
        <v>840</v>
      </c>
      <c r="B47" t="s">
        <v>2453</v>
      </c>
      <c r="C47" t="s">
        <v>2454</v>
      </c>
      <c r="D47">
        <v>1</v>
      </c>
      <c r="E47">
        <v>1</v>
      </c>
    </row>
    <row r="48" spans="1:5" x14ac:dyDescent="0.2">
      <c r="A48" t="s">
        <v>840</v>
      </c>
      <c r="B48" t="s">
        <v>2453</v>
      </c>
      <c r="C48" t="s">
        <v>2454</v>
      </c>
      <c r="D48">
        <v>1</v>
      </c>
      <c r="E48">
        <v>2</v>
      </c>
    </row>
    <row r="49" spans="1:5" x14ac:dyDescent="0.2">
      <c r="A49" t="s">
        <v>1010</v>
      </c>
      <c r="B49" t="s">
        <v>2453</v>
      </c>
      <c r="C49" t="s">
        <v>2454</v>
      </c>
      <c r="D49">
        <v>1</v>
      </c>
      <c r="E49">
        <v>0</v>
      </c>
    </row>
    <row r="50" spans="1:5" x14ac:dyDescent="0.2">
      <c r="A50" t="s">
        <v>1945</v>
      </c>
      <c r="B50" t="s">
        <v>2454</v>
      </c>
      <c r="C50" t="s">
        <v>2455</v>
      </c>
      <c r="D50">
        <v>1</v>
      </c>
      <c r="E50">
        <v>0</v>
      </c>
    </row>
    <row r="51" spans="1:5" x14ac:dyDescent="0.2">
      <c r="A51" t="s">
        <v>1945</v>
      </c>
      <c r="B51" t="s">
        <v>2454</v>
      </c>
      <c r="C51" t="s">
        <v>2455</v>
      </c>
      <c r="D51">
        <v>1</v>
      </c>
      <c r="E51">
        <v>1</v>
      </c>
    </row>
    <row r="52" spans="1:5" x14ac:dyDescent="0.2">
      <c r="A52" t="s">
        <v>1945</v>
      </c>
      <c r="B52" t="s">
        <v>2454</v>
      </c>
      <c r="C52" t="s">
        <v>2455</v>
      </c>
      <c r="D52">
        <v>1</v>
      </c>
      <c r="E52">
        <v>2</v>
      </c>
    </row>
    <row r="53" spans="1:5" x14ac:dyDescent="0.2">
      <c r="A53" t="s">
        <v>666</v>
      </c>
      <c r="B53" t="s">
        <v>2453</v>
      </c>
      <c r="C53" t="s">
        <v>2454</v>
      </c>
      <c r="D53">
        <v>1</v>
      </c>
      <c r="E53">
        <v>0</v>
      </c>
    </row>
    <row r="54" spans="1:5" x14ac:dyDescent="0.2">
      <c r="A54" t="s">
        <v>1656</v>
      </c>
      <c r="B54" t="s">
        <v>2453</v>
      </c>
      <c r="C54" t="s">
        <v>2454</v>
      </c>
      <c r="D54">
        <v>1</v>
      </c>
      <c r="E54">
        <v>1</v>
      </c>
    </row>
    <row r="55" spans="1:5" x14ac:dyDescent="0.2">
      <c r="A55" t="s">
        <v>2146</v>
      </c>
      <c r="B55" t="s">
        <v>2454</v>
      </c>
      <c r="C55" t="s">
        <v>2453</v>
      </c>
      <c r="D55">
        <v>-1</v>
      </c>
      <c r="E55">
        <v>0</v>
      </c>
    </row>
    <row r="56" spans="1:5" x14ac:dyDescent="0.2">
      <c r="A56" t="s">
        <v>2146</v>
      </c>
      <c r="B56" t="s">
        <v>2454</v>
      </c>
      <c r="C56" t="s">
        <v>2453</v>
      </c>
      <c r="D56">
        <v>-1</v>
      </c>
      <c r="E56">
        <v>1</v>
      </c>
    </row>
    <row r="57" spans="1:5" x14ac:dyDescent="0.2">
      <c r="A57" t="s">
        <v>2146</v>
      </c>
      <c r="B57" t="s">
        <v>2454</v>
      </c>
      <c r="C57" t="s">
        <v>2453</v>
      </c>
      <c r="D57">
        <v>-1</v>
      </c>
      <c r="E57">
        <v>2</v>
      </c>
    </row>
    <row r="58" spans="1:5" x14ac:dyDescent="0.2">
      <c r="A58" t="s">
        <v>942</v>
      </c>
      <c r="B58" t="s">
        <v>2453</v>
      </c>
      <c r="C58" t="s">
        <v>2454</v>
      </c>
      <c r="D58">
        <v>1</v>
      </c>
      <c r="E58">
        <v>1</v>
      </c>
    </row>
    <row r="59" spans="1:5" x14ac:dyDescent="0.2">
      <c r="A59" t="s">
        <v>108</v>
      </c>
      <c r="B59" t="s">
        <v>2453</v>
      </c>
      <c r="C59" t="s">
        <v>2454</v>
      </c>
      <c r="D59">
        <v>1</v>
      </c>
      <c r="E59">
        <v>2</v>
      </c>
    </row>
    <row r="60" spans="1:5" x14ac:dyDescent="0.2">
      <c r="A60" t="s">
        <v>2084</v>
      </c>
      <c r="B60" t="s">
        <v>2453</v>
      </c>
      <c r="C60" t="s">
        <v>2454</v>
      </c>
      <c r="D60">
        <v>1</v>
      </c>
      <c r="E60">
        <v>1</v>
      </c>
    </row>
    <row r="61" spans="1:5" x14ac:dyDescent="0.2">
      <c r="A61" t="s">
        <v>1977</v>
      </c>
      <c r="B61" t="s">
        <v>2453</v>
      </c>
      <c r="C61" t="s">
        <v>2454</v>
      </c>
      <c r="D61">
        <v>1</v>
      </c>
      <c r="E61">
        <v>0</v>
      </c>
    </row>
    <row r="62" spans="1:5" x14ac:dyDescent="0.2">
      <c r="A62" t="s">
        <v>1783</v>
      </c>
      <c r="B62" t="s">
        <v>2454</v>
      </c>
      <c r="C62" t="s">
        <v>2455</v>
      </c>
      <c r="D62">
        <v>1</v>
      </c>
      <c r="E62">
        <v>0</v>
      </c>
    </row>
    <row r="63" spans="1:5" x14ac:dyDescent="0.2">
      <c r="A63" t="s">
        <v>1783</v>
      </c>
      <c r="B63" t="s">
        <v>2454</v>
      </c>
      <c r="C63" t="s">
        <v>2455</v>
      </c>
      <c r="D63">
        <v>1</v>
      </c>
      <c r="E63">
        <v>1</v>
      </c>
    </row>
    <row r="64" spans="1:5" x14ac:dyDescent="0.2">
      <c r="A64" t="s">
        <v>1783</v>
      </c>
      <c r="B64" t="s">
        <v>2453</v>
      </c>
      <c r="C64" t="s">
        <v>2455</v>
      </c>
      <c r="D64">
        <v>2</v>
      </c>
      <c r="E64">
        <v>2</v>
      </c>
    </row>
    <row r="65" spans="1:5" x14ac:dyDescent="0.2">
      <c r="A65" t="s">
        <v>864</v>
      </c>
      <c r="B65" t="s">
        <v>2454</v>
      </c>
      <c r="C65" t="s">
        <v>2455</v>
      </c>
      <c r="D65">
        <v>1</v>
      </c>
      <c r="E65">
        <v>0</v>
      </c>
    </row>
    <row r="66" spans="1:5" x14ac:dyDescent="0.2">
      <c r="A66" t="s">
        <v>864</v>
      </c>
      <c r="B66" t="s">
        <v>2454</v>
      </c>
      <c r="C66" t="s">
        <v>2455</v>
      </c>
      <c r="D66">
        <v>1</v>
      </c>
      <c r="E66">
        <v>1</v>
      </c>
    </row>
    <row r="67" spans="1:5" x14ac:dyDescent="0.2">
      <c r="A67" t="s">
        <v>864</v>
      </c>
      <c r="B67" t="s">
        <v>2454</v>
      </c>
      <c r="C67" t="s">
        <v>2455</v>
      </c>
      <c r="D67">
        <v>1</v>
      </c>
      <c r="E67">
        <v>2</v>
      </c>
    </row>
    <row r="68" spans="1:5" x14ac:dyDescent="0.2">
      <c r="A68" t="s">
        <v>552</v>
      </c>
      <c r="B68" t="s">
        <v>2454</v>
      </c>
      <c r="C68" t="s">
        <v>2455</v>
      </c>
      <c r="D68">
        <v>1</v>
      </c>
      <c r="E68">
        <v>0</v>
      </c>
    </row>
    <row r="69" spans="1:5" x14ac:dyDescent="0.2">
      <c r="A69" t="s">
        <v>552</v>
      </c>
      <c r="B69" t="s">
        <v>2454</v>
      </c>
      <c r="C69" t="s">
        <v>2455</v>
      </c>
      <c r="D69">
        <v>1</v>
      </c>
      <c r="E69">
        <v>1</v>
      </c>
    </row>
    <row r="70" spans="1:5" x14ac:dyDescent="0.2">
      <c r="A70" t="s">
        <v>552</v>
      </c>
      <c r="B70" t="s">
        <v>2454</v>
      </c>
      <c r="C70" t="s">
        <v>2455</v>
      </c>
      <c r="D70">
        <v>1</v>
      </c>
      <c r="E70">
        <v>2</v>
      </c>
    </row>
    <row r="71" spans="1:5" x14ac:dyDescent="0.2">
      <c r="A71" t="s">
        <v>1954</v>
      </c>
      <c r="B71" t="s">
        <v>2454</v>
      </c>
      <c r="C71" t="s">
        <v>2455</v>
      </c>
      <c r="D71">
        <v>1</v>
      </c>
      <c r="E71">
        <v>0</v>
      </c>
    </row>
    <row r="72" spans="1:5" x14ac:dyDescent="0.2">
      <c r="A72" t="s">
        <v>1954</v>
      </c>
      <c r="B72" t="s">
        <v>2454</v>
      </c>
      <c r="C72" t="s">
        <v>2455</v>
      </c>
      <c r="D72">
        <v>1</v>
      </c>
      <c r="E72">
        <v>1</v>
      </c>
    </row>
    <row r="73" spans="1:5" x14ac:dyDescent="0.2">
      <c r="A73" t="s">
        <v>1954</v>
      </c>
      <c r="B73" t="s">
        <v>2453</v>
      </c>
      <c r="C73" t="s">
        <v>2455</v>
      </c>
      <c r="D73">
        <v>2</v>
      </c>
      <c r="E73">
        <v>2</v>
      </c>
    </row>
    <row r="74" spans="1:5" x14ac:dyDescent="0.2">
      <c r="A74" t="s">
        <v>922</v>
      </c>
      <c r="B74" t="s">
        <v>2454</v>
      </c>
      <c r="C74" t="s">
        <v>2455</v>
      </c>
      <c r="D74">
        <v>1</v>
      </c>
      <c r="E74">
        <v>0</v>
      </c>
    </row>
    <row r="75" spans="1:5" x14ac:dyDescent="0.2">
      <c r="A75" t="s">
        <v>922</v>
      </c>
      <c r="B75" t="s">
        <v>2454</v>
      </c>
      <c r="C75" t="s">
        <v>2455</v>
      </c>
      <c r="D75">
        <v>1</v>
      </c>
      <c r="E75">
        <v>1</v>
      </c>
    </row>
    <row r="76" spans="1:5" x14ac:dyDescent="0.2">
      <c r="A76" t="s">
        <v>922</v>
      </c>
      <c r="B76" t="s">
        <v>2454</v>
      </c>
      <c r="C76" t="s">
        <v>2455</v>
      </c>
      <c r="D76">
        <v>1</v>
      </c>
      <c r="E76">
        <v>2</v>
      </c>
    </row>
    <row r="77" spans="1:5" x14ac:dyDescent="0.2">
      <c r="A77" t="s">
        <v>627</v>
      </c>
      <c r="B77" t="s">
        <v>2454</v>
      </c>
      <c r="C77" t="s">
        <v>2455</v>
      </c>
      <c r="D77">
        <v>1</v>
      </c>
      <c r="E77">
        <v>0</v>
      </c>
    </row>
    <row r="78" spans="1:5" x14ac:dyDescent="0.2">
      <c r="A78" t="s">
        <v>627</v>
      </c>
      <c r="B78" t="s">
        <v>2454</v>
      </c>
      <c r="C78" t="s">
        <v>2455</v>
      </c>
      <c r="D78">
        <v>1</v>
      </c>
      <c r="E78">
        <v>1</v>
      </c>
    </row>
    <row r="79" spans="1:5" x14ac:dyDescent="0.2">
      <c r="A79" t="s">
        <v>627</v>
      </c>
      <c r="B79" t="s">
        <v>2454</v>
      </c>
      <c r="C79" t="s">
        <v>2455</v>
      </c>
      <c r="D79">
        <v>1</v>
      </c>
      <c r="E79">
        <v>2</v>
      </c>
    </row>
    <row r="80" spans="1:5" x14ac:dyDescent="0.2">
      <c r="A80" t="s">
        <v>2323</v>
      </c>
      <c r="B80" t="s">
        <v>2454</v>
      </c>
      <c r="C80" t="s">
        <v>2455</v>
      </c>
      <c r="D80">
        <v>1</v>
      </c>
      <c r="E80">
        <v>0</v>
      </c>
    </row>
    <row r="81" spans="1:5" x14ac:dyDescent="0.2">
      <c r="A81" t="s">
        <v>2323</v>
      </c>
      <c r="B81" t="s">
        <v>2454</v>
      </c>
      <c r="C81" t="s">
        <v>2455</v>
      </c>
      <c r="D81">
        <v>1</v>
      </c>
      <c r="E81">
        <v>1</v>
      </c>
    </row>
    <row r="82" spans="1:5" x14ac:dyDescent="0.2">
      <c r="A82" t="s">
        <v>2323</v>
      </c>
      <c r="B82" t="s">
        <v>2454</v>
      </c>
      <c r="C82" t="s">
        <v>2455</v>
      </c>
      <c r="D82">
        <v>1</v>
      </c>
      <c r="E82">
        <v>2</v>
      </c>
    </row>
    <row r="83" spans="1:5" x14ac:dyDescent="0.2">
      <c r="A83" t="s">
        <v>1158</v>
      </c>
      <c r="B83" t="s">
        <v>2454</v>
      </c>
      <c r="C83" t="s">
        <v>2455</v>
      </c>
      <c r="D83">
        <v>1</v>
      </c>
      <c r="E83">
        <v>0</v>
      </c>
    </row>
    <row r="84" spans="1:5" x14ac:dyDescent="0.2">
      <c r="A84" t="s">
        <v>1158</v>
      </c>
      <c r="B84" t="s">
        <v>2454</v>
      </c>
      <c r="C84" t="s">
        <v>2455</v>
      </c>
      <c r="D84">
        <v>1</v>
      </c>
      <c r="E84">
        <v>1</v>
      </c>
    </row>
    <row r="85" spans="1:5" x14ac:dyDescent="0.2">
      <c r="A85" t="s">
        <v>1158</v>
      </c>
      <c r="B85" t="s">
        <v>2454</v>
      </c>
      <c r="C85" t="s">
        <v>2455</v>
      </c>
      <c r="D85">
        <v>1</v>
      </c>
      <c r="E85">
        <v>2</v>
      </c>
    </row>
    <row r="86" spans="1:5" x14ac:dyDescent="0.2">
      <c r="A86" t="s">
        <v>1567</v>
      </c>
      <c r="B86" t="s">
        <v>2454</v>
      </c>
      <c r="C86" t="s">
        <v>2455</v>
      </c>
      <c r="D86">
        <v>1</v>
      </c>
      <c r="E86">
        <v>0</v>
      </c>
    </row>
    <row r="87" spans="1:5" x14ac:dyDescent="0.2">
      <c r="A87" t="s">
        <v>1567</v>
      </c>
      <c r="B87" t="s">
        <v>2454</v>
      </c>
      <c r="C87" t="s">
        <v>2455</v>
      </c>
      <c r="D87">
        <v>1</v>
      </c>
      <c r="E87">
        <v>1</v>
      </c>
    </row>
    <row r="88" spans="1:5" x14ac:dyDescent="0.2">
      <c r="A88" t="s">
        <v>1567</v>
      </c>
      <c r="B88" t="s">
        <v>2454</v>
      </c>
      <c r="C88" t="s">
        <v>2455</v>
      </c>
      <c r="D88">
        <v>1</v>
      </c>
      <c r="E88">
        <v>2</v>
      </c>
    </row>
    <row r="89" spans="1:5" x14ac:dyDescent="0.2">
      <c r="A89" t="s">
        <v>802</v>
      </c>
      <c r="B89" t="s">
        <v>2454</v>
      </c>
      <c r="C89" t="s">
        <v>2455</v>
      </c>
      <c r="D89">
        <v>1</v>
      </c>
      <c r="E89">
        <v>0</v>
      </c>
    </row>
    <row r="90" spans="1:5" x14ac:dyDescent="0.2">
      <c r="A90" t="s">
        <v>802</v>
      </c>
      <c r="B90" t="s">
        <v>2454</v>
      </c>
      <c r="C90" t="s">
        <v>2455</v>
      </c>
      <c r="D90">
        <v>1</v>
      </c>
      <c r="E90">
        <v>1</v>
      </c>
    </row>
    <row r="91" spans="1:5" x14ac:dyDescent="0.2">
      <c r="A91" t="s">
        <v>802</v>
      </c>
      <c r="B91" t="s">
        <v>2454</v>
      </c>
      <c r="C91" t="s">
        <v>2455</v>
      </c>
      <c r="D91">
        <v>1</v>
      </c>
      <c r="E91">
        <v>2</v>
      </c>
    </row>
    <row r="92" spans="1:5" x14ac:dyDescent="0.2">
      <c r="A92" t="s">
        <v>2045</v>
      </c>
      <c r="B92" t="s">
        <v>2454</v>
      </c>
      <c r="C92" t="s">
        <v>2455</v>
      </c>
      <c r="D92">
        <v>1</v>
      </c>
      <c r="E92">
        <v>0</v>
      </c>
    </row>
    <row r="93" spans="1:5" x14ac:dyDescent="0.2">
      <c r="A93" t="s">
        <v>2045</v>
      </c>
      <c r="B93" t="s">
        <v>2454</v>
      </c>
      <c r="C93" t="s">
        <v>2455</v>
      </c>
      <c r="D93">
        <v>1</v>
      </c>
      <c r="E93">
        <v>1</v>
      </c>
    </row>
    <row r="94" spans="1:5" x14ac:dyDescent="0.2">
      <c r="A94" t="s">
        <v>2045</v>
      </c>
      <c r="B94" t="s">
        <v>2454</v>
      </c>
      <c r="C94" t="s">
        <v>2455</v>
      </c>
      <c r="D94">
        <v>1</v>
      </c>
      <c r="E94">
        <v>2</v>
      </c>
    </row>
    <row r="95" spans="1:5" x14ac:dyDescent="0.2">
      <c r="A95" t="s">
        <v>285</v>
      </c>
      <c r="B95" t="s">
        <v>2454</v>
      </c>
      <c r="C95" t="s">
        <v>2453</v>
      </c>
      <c r="D95">
        <v>-1</v>
      </c>
      <c r="E95">
        <v>0</v>
      </c>
    </row>
    <row r="96" spans="1:5" x14ac:dyDescent="0.2">
      <c r="A96" t="s">
        <v>285</v>
      </c>
      <c r="B96" t="s">
        <v>2454</v>
      </c>
      <c r="C96" t="s">
        <v>2453</v>
      </c>
      <c r="D96">
        <v>-1</v>
      </c>
      <c r="E96">
        <v>1</v>
      </c>
    </row>
    <row r="97" spans="1:5" x14ac:dyDescent="0.2">
      <c r="A97" t="s">
        <v>285</v>
      </c>
      <c r="B97" t="s">
        <v>2454</v>
      </c>
      <c r="C97" t="s">
        <v>2453</v>
      </c>
      <c r="D97">
        <v>-1</v>
      </c>
      <c r="E97">
        <v>2</v>
      </c>
    </row>
    <row r="98" spans="1:5" x14ac:dyDescent="0.2">
      <c r="A98" t="s">
        <v>85</v>
      </c>
      <c r="B98" t="s">
        <v>2453</v>
      </c>
      <c r="C98" t="s">
        <v>2454</v>
      </c>
      <c r="D98">
        <v>1</v>
      </c>
      <c r="E98">
        <v>2</v>
      </c>
    </row>
    <row r="99" spans="1:5" x14ac:dyDescent="0.2">
      <c r="A99" t="s">
        <v>551</v>
      </c>
      <c r="B99" t="s">
        <v>2454</v>
      </c>
      <c r="C99" t="s">
        <v>2453</v>
      </c>
      <c r="D99">
        <v>-1</v>
      </c>
      <c r="E99">
        <v>0</v>
      </c>
    </row>
    <row r="100" spans="1:5" x14ac:dyDescent="0.2">
      <c r="A100" t="s">
        <v>551</v>
      </c>
      <c r="B100" t="s">
        <v>2454</v>
      </c>
      <c r="C100" t="s">
        <v>2453</v>
      </c>
      <c r="D100">
        <v>-1</v>
      </c>
      <c r="E100">
        <v>1</v>
      </c>
    </row>
    <row r="101" spans="1:5" x14ac:dyDescent="0.2">
      <c r="A101" t="s">
        <v>551</v>
      </c>
      <c r="B101" t="s">
        <v>2454</v>
      </c>
      <c r="C101" t="s">
        <v>2453</v>
      </c>
      <c r="D101">
        <v>-1</v>
      </c>
      <c r="E101">
        <v>2</v>
      </c>
    </row>
    <row r="102" spans="1:5" x14ac:dyDescent="0.2">
      <c r="A102" t="s">
        <v>2243</v>
      </c>
      <c r="B102" t="s">
        <v>2453</v>
      </c>
      <c r="C102" t="s">
        <v>2454</v>
      </c>
      <c r="D102">
        <v>1</v>
      </c>
      <c r="E102">
        <v>0</v>
      </c>
    </row>
    <row r="103" spans="1:5" x14ac:dyDescent="0.2">
      <c r="A103" t="s">
        <v>300</v>
      </c>
      <c r="B103" t="s">
        <v>2453</v>
      </c>
      <c r="C103" t="s">
        <v>2454</v>
      </c>
      <c r="D103">
        <v>1</v>
      </c>
      <c r="E103">
        <v>1</v>
      </c>
    </row>
    <row r="104" spans="1:5" x14ac:dyDescent="0.2">
      <c r="A104" t="s">
        <v>1759</v>
      </c>
      <c r="B104" t="s">
        <v>2454</v>
      </c>
      <c r="C104" t="s">
        <v>2455</v>
      </c>
      <c r="D104">
        <v>1</v>
      </c>
      <c r="E104">
        <v>0</v>
      </c>
    </row>
    <row r="105" spans="1:5" x14ac:dyDescent="0.2">
      <c r="A105" t="s">
        <v>1759</v>
      </c>
      <c r="B105" t="s">
        <v>2454</v>
      </c>
      <c r="C105" t="s">
        <v>2455</v>
      </c>
      <c r="D105">
        <v>1</v>
      </c>
      <c r="E105">
        <v>1</v>
      </c>
    </row>
    <row r="106" spans="1:5" x14ac:dyDescent="0.2">
      <c r="A106" t="s">
        <v>1759</v>
      </c>
      <c r="B106" t="s">
        <v>2454</v>
      </c>
      <c r="C106" t="s">
        <v>2455</v>
      </c>
      <c r="D106">
        <v>1</v>
      </c>
      <c r="E106">
        <v>2</v>
      </c>
    </row>
    <row r="107" spans="1:5" x14ac:dyDescent="0.2">
      <c r="A107" t="s">
        <v>456</v>
      </c>
      <c r="B107" t="s">
        <v>2454</v>
      </c>
      <c r="C107" t="s">
        <v>2455</v>
      </c>
      <c r="D107">
        <v>1</v>
      </c>
      <c r="E107">
        <v>0</v>
      </c>
    </row>
    <row r="108" spans="1:5" x14ac:dyDescent="0.2">
      <c r="A108" t="s">
        <v>456</v>
      </c>
      <c r="B108" t="s">
        <v>2454</v>
      </c>
      <c r="C108" t="s">
        <v>2455</v>
      </c>
      <c r="D108">
        <v>1</v>
      </c>
      <c r="E108">
        <v>1</v>
      </c>
    </row>
    <row r="109" spans="1:5" x14ac:dyDescent="0.2">
      <c r="A109" t="s">
        <v>456</v>
      </c>
      <c r="B109" t="s">
        <v>2454</v>
      </c>
      <c r="C109" t="s">
        <v>2455</v>
      </c>
      <c r="D109">
        <v>1</v>
      </c>
      <c r="E109">
        <v>2</v>
      </c>
    </row>
    <row r="110" spans="1:5" x14ac:dyDescent="0.2">
      <c r="A110" t="s">
        <v>1664</v>
      </c>
      <c r="B110" t="s">
        <v>2454</v>
      </c>
      <c r="C110" t="s">
        <v>2455</v>
      </c>
      <c r="D110">
        <v>1</v>
      </c>
      <c r="E110">
        <v>0</v>
      </c>
    </row>
    <row r="111" spans="1:5" x14ac:dyDescent="0.2">
      <c r="A111" t="s">
        <v>1664</v>
      </c>
      <c r="B111" t="s">
        <v>2454</v>
      </c>
      <c r="C111" t="s">
        <v>2455</v>
      </c>
      <c r="D111">
        <v>1</v>
      </c>
      <c r="E111">
        <v>1</v>
      </c>
    </row>
    <row r="112" spans="1:5" x14ac:dyDescent="0.2">
      <c r="A112" t="s">
        <v>1664</v>
      </c>
      <c r="B112" t="s">
        <v>2454</v>
      </c>
      <c r="C112" t="s">
        <v>2455</v>
      </c>
      <c r="D112">
        <v>1</v>
      </c>
      <c r="E112">
        <v>2</v>
      </c>
    </row>
    <row r="113" spans="1:5" x14ac:dyDescent="0.2">
      <c r="A113" t="s">
        <v>2386</v>
      </c>
      <c r="B113" t="s">
        <v>2453</v>
      </c>
      <c r="C113" t="s">
        <v>2454</v>
      </c>
      <c r="D113">
        <v>1</v>
      </c>
      <c r="E113">
        <v>2</v>
      </c>
    </row>
    <row r="114" spans="1:5" x14ac:dyDescent="0.2">
      <c r="A114" t="s">
        <v>1445</v>
      </c>
      <c r="B114" t="s">
        <v>2453</v>
      </c>
      <c r="C114" t="s">
        <v>2454</v>
      </c>
      <c r="D114">
        <v>1</v>
      </c>
      <c r="E114">
        <v>2</v>
      </c>
    </row>
    <row r="115" spans="1:5" x14ac:dyDescent="0.2">
      <c r="A115" t="s">
        <v>638</v>
      </c>
      <c r="B115" t="s">
        <v>2453</v>
      </c>
      <c r="C115" t="s">
        <v>2454</v>
      </c>
      <c r="D115">
        <v>1</v>
      </c>
      <c r="E115">
        <v>1</v>
      </c>
    </row>
    <row r="116" spans="1:5" x14ac:dyDescent="0.2">
      <c r="A116" t="s">
        <v>25</v>
      </c>
      <c r="B116" t="s">
        <v>2453</v>
      </c>
      <c r="C116" t="s">
        <v>2454</v>
      </c>
      <c r="D116">
        <v>1</v>
      </c>
      <c r="E116">
        <v>0</v>
      </c>
    </row>
    <row r="117" spans="1:5" x14ac:dyDescent="0.2">
      <c r="A117" t="s">
        <v>1333</v>
      </c>
      <c r="B117" t="s">
        <v>2453</v>
      </c>
      <c r="C117" t="s">
        <v>2454</v>
      </c>
      <c r="D117">
        <v>1</v>
      </c>
      <c r="E117">
        <v>0</v>
      </c>
    </row>
    <row r="118" spans="1:5" x14ac:dyDescent="0.2">
      <c r="A118" t="s">
        <v>1709</v>
      </c>
      <c r="B118" t="s">
        <v>2453</v>
      </c>
      <c r="C118" t="s">
        <v>2454</v>
      </c>
      <c r="D118">
        <v>1</v>
      </c>
      <c r="E118">
        <v>0</v>
      </c>
    </row>
    <row r="119" spans="1:5" x14ac:dyDescent="0.2">
      <c r="A119" t="s">
        <v>1709</v>
      </c>
      <c r="B119" t="s">
        <v>2453</v>
      </c>
      <c r="C119" t="s">
        <v>2454</v>
      </c>
      <c r="D119">
        <v>1</v>
      </c>
      <c r="E119">
        <v>2</v>
      </c>
    </row>
    <row r="120" spans="1:5" x14ac:dyDescent="0.2">
      <c r="A120" t="s">
        <v>1059</v>
      </c>
      <c r="B120" t="s">
        <v>2454</v>
      </c>
      <c r="C120" t="s">
        <v>2453</v>
      </c>
      <c r="D120">
        <v>-1</v>
      </c>
      <c r="E120">
        <v>0</v>
      </c>
    </row>
    <row r="121" spans="1:5" x14ac:dyDescent="0.2">
      <c r="A121" t="s">
        <v>1059</v>
      </c>
      <c r="B121" t="s">
        <v>2454</v>
      </c>
      <c r="C121" t="s">
        <v>2453</v>
      </c>
      <c r="D121">
        <v>-1</v>
      </c>
      <c r="E121">
        <v>1</v>
      </c>
    </row>
    <row r="122" spans="1:5" x14ac:dyDescent="0.2">
      <c r="A122" t="s">
        <v>1059</v>
      </c>
      <c r="B122" t="s">
        <v>2454</v>
      </c>
      <c r="C122" t="s">
        <v>2453</v>
      </c>
      <c r="D122">
        <v>-1</v>
      </c>
      <c r="E122">
        <v>2</v>
      </c>
    </row>
    <row r="123" spans="1:5" x14ac:dyDescent="0.2">
      <c r="A123" t="s">
        <v>1637</v>
      </c>
      <c r="B123" t="s">
        <v>2454</v>
      </c>
      <c r="C123" t="s">
        <v>2453</v>
      </c>
      <c r="D123">
        <v>-1</v>
      </c>
      <c r="E123">
        <v>0</v>
      </c>
    </row>
    <row r="124" spans="1:5" x14ac:dyDescent="0.2">
      <c r="A124" t="s">
        <v>1637</v>
      </c>
      <c r="B124" t="s">
        <v>2454</v>
      </c>
      <c r="C124" t="s">
        <v>2453</v>
      </c>
      <c r="D124">
        <v>-1</v>
      </c>
      <c r="E124">
        <v>1</v>
      </c>
    </row>
    <row r="125" spans="1:5" x14ac:dyDescent="0.2">
      <c r="A125" t="s">
        <v>1637</v>
      </c>
      <c r="B125" t="s">
        <v>2454</v>
      </c>
      <c r="C125" t="s">
        <v>2453</v>
      </c>
      <c r="D125">
        <v>-1</v>
      </c>
      <c r="E125">
        <v>2</v>
      </c>
    </row>
    <row r="126" spans="1:5" x14ac:dyDescent="0.2">
      <c r="A126" t="s">
        <v>70</v>
      </c>
      <c r="B126" t="s">
        <v>2453</v>
      </c>
      <c r="C126" t="s">
        <v>2454</v>
      </c>
      <c r="D126">
        <v>1</v>
      </c>
      <c r="E126">
        <v>0</v>
      </c>
    </row>
    <row r="127" spans="1:5" x14ac:dyDescent="0.2">
      <c r="A127" t="s">
        <v>70</v>
      </c>
      <c r="B127" t="s">
        <v>2453</v>
      </c>
      <c r="C127" t="s">
        <v>2454</v>
      </c>
      <c r="D127">
        <v>1</v>
      </c>
      <c r="E127">
        <v>1</v>
      </c>
    </row>
    <row r="128" spans="1:5" x14ac:dyDescent="0.2">
      <c r="A128" t="s">
        <v>600</v>
      </c>
      <c r="B128" t="s">
        <v>2453</v>
      </c>
      <c r="C128" t="s">
        <v>2454</v>
      </c>
      <c r="D128">
        <v>1</v>
      </c>
      <c r="E128">
        <v>0</v>
      </c>
    </row>
    <row r="129" spans="1:5" x14ac:dyDescent="0.2">
      <c r="A129" t="s">
        <v>516</v>
      </c>
      <c r="B129" t="s">
        <v>2453</v>
      </c>
      <c r="C129" t="s">
        <v>2454</v>
      </c>
      <c r="D129">
        <v>1</v>
      </c>
      <c r="E129">
        <v>1</v>
      </c>
    </row>
    <row r="130" spans="1:5" x14ac:dyDescent="0.2">
      <c r="A130" t="s">
        <v>614</v>
      </c>
      <c r="B130" t="s">
        <v>2453</v>
      </c>
      <c r="C130" t="s">
        <v>2454</v>
      </c>
      <c r="D130">
        <v>1</v>
      </c>
      <c r="E130">
        <v>2</v>
      </c>
    </row>
    <row r="131" spans="1:5" x14ac:dyDescent="0.2">
      <c r="A131" t="s">
        <v>114</v>
      </c>
      <c r="B131" t="s">
        <v>2453</v>
      </c>
      <c r="C131" t="s">
        <v>2454</v>
      </c>
      <c r="D131">
        <v>1</v>
      </c>
      <c r="E131">
        <v>2</v>
      </c>
    </row>
    <row r="132" spans="1:5" x14ac:dyDescent="0.2">
      <c r="A132" t="s">
        <v>813</v>
      </c>
      <c r="B132" t="s">
        <v>2454</v>
      </c>
      <c r="C132" t="s">
        <v>2453</v>
      </c>
      <c r="D132">
        <v>-1</v>
      </c>
      <c r="E132">
        <v>0</v>
      </c>
    </row>
    <row r="133" spans="1:5" x14ac:dyDescent="0.2">
      <c r="A133" t="s">
        <v>813</v>
      </c>
      <c r="B133" t="s">
        <v>2454</v>
      </c>
      <c r="C133" t="s">
        <v>2453</v>
      </c>
      <c r="D133">
        <v>-1</v>
      </c>
      <c r="E133">
        <v>1</v>
      </c>
    </row>
    <row r="134" spans="1:5" x14ac:dyDescent="0.2">
      <c r="A134" t="s">
        <v>813</v>
      </c>
      <c r="B134" t="s">
        <v>2454</v>
      </c>
      <c r="C134" t="s">
        <v>2453</v>
      </c>
      <c r="D134">
        <v>-1</v>
      </c>
      <c r="E134">
        <v>2</v>
      </c>
    </row>
    <row r="135" spans="1:5" x14ac:dyDescent="0.2">
      <c r="A135" t="s">
        <v>742</v>
      </c>
      <c r="B135" t="s">
        <v>2454</v>
      </c>
      <c r="C135" t="s">
        <v>2453</v>
      </c>
      <c r="D135">
        <v>-1</v>
      </c>
      <c r="E135">
        <v>0</v>
      </c>
    </row>
    <row r="136" spans="1:5" x14ac:dyDescent="0.2">
      <c r="A136" t="s">
        <v>742</v>
      </c>
      <c r="B136" t="s">
        <v>2454</v>
      </c>
      <c r="C136" t="s">
        <v>2453</v>
      </c>
      <c r="D136">
        <v>-1</v>
      </c>
      <c r="E136">
        <v>1</v>
      </c>
    </row>
    <row r="137" spans="1:5" x14ac:dyDescent="0.2">
      <c r="A137" t="s">
        <v>742</v>
      </c>
      <c r="B137" t="s">
        <v>2454</v>
      </c>
      <c r="C137" t="s">
        <v>2453</v>
      </c>
      <c r="D137">
        <v>-1</v>
      </c>
      <c r="E137">
        <v>2</v>
      </c>
    </row>
    <row r="138" spans="1:5" x14ac:dyDescent="0.2">
      <c r="A138" t="s">
        <v>803</v>
      </c>
      <c r="B138" t="s">
        <v>2454</v>
      </c>
      <c r="C138" t="s">
        <v>2453</v>
      </c>
      <c r="D138">
        <v>-1</v>
      </c>
      <c r="E138">
        <v>0</v>
      </c>
    </row>
    <row r="139" spans="1:5" x14ac:dyDescent="0.2">
      <c r="A139" t="s">
        <v>803</v>
      </c>
      <c r="B139" t="s">
        <v>2454</v>
      </c>
      <c r="C139" t="s">
        <v>2453</v>
      </c>
      <c r="D139">
        <v>-1</v>
      </c>
      <c r="E139">
        <v>2</v>
      </c>
    </row>
    <row r="140" spans="1:5" x14ac:dyDescent="0.2">
      <c r="A140" t="s">
        <v>1411</v>
      </c>
      <c r="B140" t="s">
        <v>2454</v>
      </c>
      <c r="C140" t="s">
        <v>2453</v>
      </c>
      <c r="D140">
        <v>-1</v>
      </c>
      <c r="E140">
        <v>0</v>
      </c>
    </row>
    <row r="141" spans="1:5" x14ac:dyDescent="0.2">
      <c r="A141" t="s">
        <v>1411</v>
      </c>
      <c r="B141" t="s">
        <v>2454</v>
      </c>
      <c r="C141" t="s">
        <v>2453</v>
      </c>
      <c r="D141">
        <v>-1</v>
      </c>
      <c r="E141">
        <v>1</v>
      </c>
    </row>
    <row r="142" spans="1:5" x14ac:dyDescent="0.2">
      <c r="A142" t="s">
        <v>1411</v>
      </c>
      <c r="B142" t="s">
        <v>2454</v>
      </c>
      <c r="C142" t="s">
        <v>2453</v>
      </c>
      <c r="D142">
        <v>-1</v>
      </c>
      <c r="E142">
        <v>2</v>
      </c>
    </row>
    <row r="143" spans="1:5" x14ac:dyDescent="0.2">
      <c r="A143" t="s">
        <v>340</v>
      </c>
      <c r="B143" t="s">
        <v>2454</v>
      </c>
      <c r="C143" t="s">
        <v>2453</v>
      </c>
      <c r="D143">
        <v>-1</v>
      </c>
      <c r="E143">
        <v>0</v>
      </c>
    </row>
    <row r="144" spans="1:5" x14ac:dyDescent="0.2">
      <c r="A144" t="s">
        <v>340</v>
      </c>
      <c r="B144" t="s">
        <v>2454</v>
      </c>
      <c r="C144" t="s">
        <v>2453</v>
      </c>
      <c r="D144">
        <v>-1</v>
      </c>
      <c r="E144">
        <v>1</v>
      </c>
    </row>
    <row r="145" spans="1:5" x14ac:dyDescent="0.2">
      <c r="A145" t="s">
        <v>340</v>
      </c>
      <c r="B145" t="s">
        <v>2454</v>
      </c>
      <c r="C145" t="s">
        <v>2453</v>
      </c>
      <c r="D145">
        <v>-1</v>
      </c>
      <c r="E145">
        <v>2</v>
      </c>
    </row>
    <row r="146" spans="1:5" x14ac:dyDescent="0.2">
      <c r="A146" t="s">
        <v>2172</v>
      </c>
      <c r="B146" t="s">
        <v>2454</v>
      </c>
      <c r="C146" t="s">
        <v>2453</v>
      </c>
      <c r="D146">
        <v>-1</v>
      </c>
      <c r="E146">
        <v>0</v>
      </c>
    </row>
    <row r="147" spans="1:5" x14ac:dyDescent="0.2">
      <c r="A147" t="s">
        <v>2172</v>
      </c>
      <c r="B147" t="s">
        <v>2454</v>
      </c>
      <c r="C147" t="s">
        <v>2453</v>
      </c>
      <c r="D147">
        <v>-1</v>
      </c>
      <c r="E147">
        <v>1</v>
      </c>
    </row>
    <row r="148" spans="1:5" x14ac:dyDescent="0.2">
      <c r="A148" t="s">
        <v>2172</v>
      </c>
      <c r="B148" t="s">
        <v>2454</v>
      </c>
      <c r="C148" t="s">
        <v>2453</v>
      </c>
      <c r="D148">
        <v>-1</v>
      </c>
      <c r="E148">
        <v>2</v>
      </c>
    </row>
    <row r="149" spans="1:5" x14ac:dyDescent="0.2">
      <c r="A149" t="s">
        <v>1698</v>
      </c>
      <c r="B149" t="s">
        <v>2454</v>
      </c>
      <c r="C149" t="s">
        <v>2453</v>
      </c>
      <c r="D149">
        <v>-1</v>
      </c>
      <c r="E149">
        <v>0</v>
      </c>
    </row>
    <row r="150" spans="1:5" x14ac:dyDescent="0.2">
      <c r="A150" t="s">
        <v>1698</v>
      </c>
      <c r="B150" t="s">
        <v>2454</v>
      </c>
      <c r="C150" t="s">
        <v>2453</v>
      </c>
      <c r="D150">
        <v>-1</v>
      </c>
      <c r="E150">
        <v>1</v>
      </c>
    </row>
    <row r="151" spans="1:5" x14ac:dyDescent="0.2">
      <c r="A151" t="s">
        <v>1698</v>
      </c>
      <c r="B151" t="s">
        <v>2454</v>
      </c>
      <c r="C151" t="s">
        <v>2453</v>
      </c>
      <c r="D151">
        <v>-1</v>
      </c>
      <c r="E151">
        <v>2</v>
      </c>
    </row>
    <row r="152" spans="1:5" x14ac:dyDescent="0.2">
      <c r="A152" t="s">
        <v>412</v>
      </c>
      <c r="B152" t="s">
        <v>2453</v>
      </c>
      <c r="C152" t="s">
        <v>2454</v>
      </c>
      <c r="D152">
        <v>1</v>
      </c>
      <c r="E152">
        <v>2</v>
      </c>
    </row>
    <row r="153" spans="1:5" x14ac:dyDescent="0.2">
      <c r="A153" t="s">
        <v>2353</v>
      </c>
      <c r="B153" t="s">
        <v>2453</v>
      </c>
      <c r="C153" t="s">
        <v>2454</v>
      </c>
      <c r="D153">
        <v>1</v>
      </c>
      <c r="E153">
        <v>2</v>
      </c>
    </row>
    <row r="154" spans="1:5" x14ac:dyDescent="0.2">
      <c r="A154" t="s">
        <v>1579</v>
      </c>
      <c r="B154" t="s">
        <v>2453</v>
      </c>
      <c r="C154" t="s">
        <v>2454</v>
      </c>
      <c r="D154">
        <v>1</v>
      </c>
      <c r="E154">
        <v>0</v>
      </c>
    </row>
    <row r="155" spans="1:5" x14ac:dyDescent="0.2">
      <c r="A155" t="s">
        <v>1948</v>
      </c>
      <c r="B155" t="s">
        <v>2453</v>
      </c>
      <c r="C155" t="s">
        <v>2454</v>
      </c>
      <c r="D155">
        <v>1</v>
      </c>
      <c r="E155">
        <v>1</v>
      </c>
    </row>
    <row r="156" spans="1:5" x14ac:dyDescent="0.2">
      <c r="A156" t="s">
        <v>2021</v>
      </c>
      <c r="B156" t="s">
        <v>2453</v>
      </c>
      <c r="C156" t="s">
        <v>2454</v>
      </c>
      <c r="D156">
        <v>1</v>
      </c>
      <c r="E156">
        <v>0</v>
      </c>
    </row>
    <row r="157" spans="1:5" x14ac:dyDescent="0.2">
      <c r="A157" t="s">
        <v>931</v>
      </c>
      <c r="B157" t="s">
        <v>2454</v>
      </c>
      <c r="C157" t="s">
        <v>2453</v>
      </c>
      <c r="D157">
        <v>-1</v>
      </c>
      <c r="E157">
        <v>0</v>
      </c>
    </row>
    <row r="158" spans="1:5" x14ac:dyDescent="0.2">
      <c r="A158" t="s">
        <v>931</v>
      </c>
      <c r="B158" t="s">
        <v>2454</v>
      </c>
      <c r="C158" t="s">
        <v>2453</v>
      </c>
      <c r="D158">
        <v>-1</v>
      </c>
      <c r="E158">
        <v>1</v>
      </c>
    </row>
    <row r="159" spans="1:5" x14ac:dyDescent="0.2">
      <c r="A159" t="s">
        <v>931</v>
      </c>
      <c r="B159" t="s">
        <v>2454</v>
      </c>
      <c r="C159" t="s">
        <v>2453</v>
      </c>
      <c r="D159">
        <v>-1</v>
      </c>
      <c r="E159">
        <v>2</v>
      </c>
    </row>
    <row r="160" spans="1:5" x14ac:dyDescent="0.2">
      <c r="A160" t="s">
        <v>612</v>
      </c>
      <c r="B160" t="s">
        <v>2454</v>
      </c>
      <c r="C160" t="s">
        <v>2453</v>
      </c>
      <c r="D160">
        <v>-1</v>
      </c>
      <c r="E160">
        <v>0</v>
      </c>
    </row>
    <row r="161" spans="1:5" x14ac:dyDescent="0.2">
      <c r="A161" t="s">
        <v>612</v>
      </c>
      <c r="B161" t="s">
        <v>2454</v>
      </c>
      <c r="C161" t="s">
        <v>2453</v>
      </c>
      <c r="D161">
        <v>-1</v>
      </c>
      <c r="E161">
        <v>1</v>
      </c>
    </row>
    <row r="162" spans="1:5" x14ac:dyDescent="0.2">
      <c r="A162" t="s">
        <v>612</v>
      </c>
      <c r="B162" t="s">
        <v>2454</v>
      </c>
      <c r="C162" t="s">
        <v>2453</v>
      </c>
      <c r="D162">
        <v>-1</v>
      </c>
      <c r="E162">
        <v>2</v>
      </c>
    </row>
    <row r="163" spans="1:5" x14ac:dyDescent="0.2">
      <c r="A163" t="s">
        <v>1320</v>
      </c>
      <c r="B163" t="s">
        <v>2454</v>
      </c>
      <c r="C163" t="s">
        <v>2453</v>
      </c>
      <c r="D163">
        <v>-1</v>
      </c>
      <c r="E163">
        <v>0</v>
      </c>
    </row>
    <row r="164" spans="1:5" x14ac:dyDescent="0.2">
      <c r="A164" t="s">
        <v>1320</v>
      </c>
      <c r="B164" t="s">
        <v>2454</v>
      </c>
      <c r="C164" t="s">
        <v>2453</v>
      </c>
      <c r="D164">
        <v>-1</v>
      </c>
      <c r="E164">
        <v>1</v>
      </c>
    </row>
    <row r="165" spans="1:5" x14ac:dyDescent="0.2">
      <c r="A165" t="s">
        <v>1320</v>
      </c>
      <c r="B165" t="s">
        <v>2454</v>
      </c>
      <c r="C165" t="s">
        <v>2453</v>
      </c>
      <c r="D165">
        <v>-1</v>
      </c>
      <c r="E165">
        <v>2</v>
      </c>
    </row>
    <row r="166" spans="1:5" x14ac:dyDescent="0.2">
      <c r="A166" t="s">
        <v>189</v>
      </c>
      <c r="B166" t="s">
        <v>2453</v>
      </c>
      <c r="C166" t="s">
        <v>2454</v>
      </c>
      <c r="D166">
        <v>1</v>
      </c>
      <c r="E166">
        <v>2</v>
      </c>
    </row>
    <row r="167" spans="1:5" x14ac:dyDescent="0.2">
      <c r="A167" t="s">
        <v>1347</v>
      </c>
      <c r="B167" t="s">
        <v>2453</v>
      </c>
      <c r="C167" t="s">
        <v>2454</v>
      </c>
      <c r="D167">
        <v>1</v>
      </c>
      <c r="E167">
        <v>1</v>
      </c>
    </row>
    <row r="168" spans="1:5" x14ac:dyDescent="0.2">
      <c r="A168" t="s">
        <v>549</v>
      </c>
      <c r="B168" t="s">
        <v>2454</v>
      </c>
      <c r="C168" t="s">
        <v>2453</v>
      </c>
      <c r="D168">
        <v>-1</v>
      </c>
      <c r="E168">
        <v>0</v>
      </c>
    </row>
    <row r="169" spans="1:5" x14ac:dyDescent="0.2">
      <c r="A169" t="s">
        <v>549</v>
      </c>
      <c r="B169" t="s">
        <v>2454</v>
      </c>
      <c r="C169" t="s">
        <v>2453</v>
      </c>
      <c r="D169">
        <v>-1</v>
      </c>
      <c r="E169">
        <v>1</v>
      </c>
    </row>
    <row r="170" spans="1:5" x14ac:dyDescent="0.2">
      <c r="A170" t="s">
        <v>549</v>
      </c>
      <c r="B170" t="s">
        <v>2454</v>
      </c>
      <c r="C170" t="s">
        <v>2453</v>
      </c>
      <c r="D170">
        <v>-1</v>
      </c>
      <c r="E170">
        <v>2</v>
      </c>
    </row>
    <row r="171" spans="1:5" x14ac:dyDescent="0.2">
      <c r="A171" t="s">
        <v>1238</v>
      </c>
      <c r="B171" t="s">
        <v>2454</v>
      </c>
      <c r="C171" t="s">
        <v>2453</v>
      </c>
      <c r="D171">
        <v>-1</v>
      </c>
      <c r="E171">
        <v>0</v>
      </c>
    </row>
    <row r="172" spans="1:5" x14ac:dyDescent="0.2">
      <c r="A172" t="s">
        <v>1238</v>
      </c>
      <c r="B172" t="s">
        <v>2454</v>
      </c>
      <c r="C172" t="s">
        <v>2453</v>
      </c>
      <c r="D172">
        <v>-1</v>
      </c>
      <c r="E172">
        <v>1</v>
      </c>
    </row>
    <row r="173" spans="1:5" x14ac:dyDescent="0.2">
      <c r="A173" t="s">
        <v>1740</v>
      </c>
      <c r="B173" t="s">
        <v>2454</v>
      </c>
      <c r="C173" t="s">
        <v>2453</v>
      </c>
      <c r="D173">
        <v>-1</v>
      </c>
      <c r="E173">
        <v>0</v>
      </c>
    </row>
    <row r="174" spans="1:5" x14ac:dyDescent="0.2">
      <c r="A174" t="s">
        <v>1740</v>
      </c>
      <c r="B174" t="s">
        <v>2454</v>
      </c>
      <c r="C174" t="s">
        <v>2453</v>
      </c>
      <c r="D174">
        <v>-1</v>
      </c>
      <c r="E174">
        <v>1</v>
      </c>
    </row>
    <row r="175" spans="1:5" x14ac:dyDescent="0.2">
      <c r="A175" t="s">
        <v>1740</v>
      </c>
      <c r="B175" t="s">
        <v>2454</v>
      </c>
      <c r="C175" t="s">
        <v>2453</v>
      </c>
      <c r="D175">
        <v>-1</v>
      </c>
      <c r="E175">
        <v>2</v>
      </c>
    </row>
    <row r="176" spans="1:5" x14ac:dyDescent="0.2">
      <c r="A176" t="s">
        <v>1231</v>
      </c>
      <c r="B176" t="s">
        <v>2454</v>
      </c>
      <c r="C176" t="s">
        <v>2453</v>
      </c>
      <c r="D176">
        <v>-1</v>
      </c>
      <c r="E176">
        <v>0</v>
      </c>
    </row>
    <row r="177" spans="1:5" x14ac:dyDescent="0.2">
      <c r="A177" t="s">
        <v>1231</v>
      </c>
      <c r="B177" t="s">
        <v>2454</v>
      </c>
      <c r="C177" t="s">
        <v>2453</v>
      </c>
      <c r="D177">
        <v>-1</v>
      </c>
      <c r="E177">
        <v>1</v>
      </c>
    </row>
    <row r="178" spans="1:5" x14ac:dyDescent="0.2">
      <c r="A178" t="s">
        <v>1231</v>
      </c>
      <c r="B178" t="s">
        <v>2454</v>
      </c>
      <c r="C178" t="s">
        <v>2453</v>
      </c>
      <c r="D178">
        <v>-1</v>
      </c>
      <c r="E178">
        <v>2</v>
      </c>
    </row>
    <row r="179" spans="1:5" x14ac:dyDescent="0.2">
      <c r="A179" t="s">
        <v>2117</v>
      </c>
      <c r="B179" t="s">
        <v>2454</v>
      </c>
      <c r="C179" t="s">
        <v>2453</v>
      </c>
      <c r="D179">
        <v>-1</v>
      </c>
      <c r="E179">
        <v>0</v>
      </c>
    </row>
    <row r="180" spans="1:5" x14ac:dyDescent="0.2">
      <c r="A180" t="s">
        <v>2117</v>
      </c>
      <c r="B180" t="s">
        <v>2454</v>
      </c>
      <c r="C180" t="s">
        <v>2453</v>
      </c>
      <c r="D180">
        <v>-1</v>
      </c>
      <c r="E180">
        <v>1</v>
      </c>
    </row>
    <row r="181" spans="1:5" x14ac:dyDescent="0.2">
      <c r="A181" t="s">
        <v>2117</v>
      </c>
      <c r="B181" t="s">
        <v>2454</v>
      </c>
      <c r="C181" t="s">
        <v>2453</v>
      </c>
      <c r="D181">
        <v>-1</v>
      </c>
      <c r="E181">
        <v>2</v>
      </c>
    </row>
    <row r="182" spans="1:5" x14ac:dyDescent="0.2">
      <c r="A182" t="s">
        <v>2080</v>
      </c>
      <c r="B182" t="s">
        <v>2454</v>
      </c>
      <c r="C182" t="s">
        <v>2453</v>
      </c>
      <c r="D182">
        <v>-1</v>
      </c>
      <c r="E182">
        <v>0</v>
      </c>
    </row>
    <row r="183" spans="1:5" x14ac:dyDescent="0.2">
      <c r="A183" t="s">
        <v>2080</v>
      </c>
      <c r="B183" t="s">
        <v>2454</v>
      </c>
      <c r="C183" t="s">
        <v>2453</v>
      </c>
      <c r="D183">
        <v>-1</v>
      </c>
      <c r="E183">
        <v>1</v>
      </c>
    </row>
    <row r="184" spans="1:5" x14ac:dyDescent="0.2">
      <c r="A184" t="s">
        <v>2080</v>
      </c>
      <c r="B184" t="s">
        <v>2454</v>
      </c>
      <c r="C184" t="s">
        <v>2453</v>
      </c>
      <c r="D184">
        <v>-1</v>
      </c>
      <c r="E184">
        <v>2</v>
      </c>
    </row>
    <row r="185" spans="1:5" x14ac:dyDescent="0.2">
      <c r="A185" t="s">
        <v>2158</v>
      </c>
      <c r="B185" t="s">
        <v>2454</v>
      </c>
      <c r="C185" t="s">
        <v>2453</v>
      </c>
      <c r="D185">
        <v>-1</v>
      </c>
      <c r="E185">
        <v>0</v>
      </c>
    </row>
    <row r="186" spans="1:5" x14ac:dyDescent="0.2">
      <c r="A186" t="s">
        <v>2158</v>
      </c>
      <c r="B186" t="s">
        <v>2454</v>
      </c>
      <c r="C186" t="s">
        <v>2453</v>
      </c>
      <c r="D186">
        <v>-1</v>
      </c>
      <c r="E186">
        <v>1</v>
      </c>
    </row>
    <row r="187" spans="1:5" x14ac:dyDescent="0.2">
      <c r="A187" t="s">
        <v>2158</v>
      </c>
      <c r="B187" t="s">
        <v>2454</v>
      </c>
      <c r="C187" t="s">
        <v>2453</v>
      </c>
      <c r="D187">
        <v>-1</v>
      </c>
      <c r="E187">
        <v>2</v>
      </c>
    </row>
    <row r="188" spans="1:5" x14ac:dyDescent="0.2">
      <c r="A188" t="s">
        <v>1492</v>
      </c>
      <c r="B188" t="s">
        <v>2454</v>
      </c>
      <c r="C188" t="s">
        <v>2453</v>
      </c>
      <c r="D188">
        <v>-1</v>
      </c>
      <c r="E188">
        <v>0</v>
      </c>
    </row>
    <row r="189" spans="1:5" x14ac:dyDescent="0.2">
      <c r="A189" t="s">
        <v>1492</v>
      </c>
      <c r="B189" t="s">
        <v>2454</v>
      </c>
      <c r="C189" t="s">
        <v>2453</v>
      </c>
      <c r="D189">
        <v>-1</v>
      </c>
      <c r="E189">
        <v>1</v>
      </c>
    </row>
    <row r="190" spans="1:5" x14ac:dyDescent="0.2">
      <c r="A190" t="s">
        <v>1492</v>
      </c>
      <c r="B190" t="s">
        <v>2454</v>
      </c>
      <c r="C190" t="s">
        <v>2453</v>
      </c>
      <c r="D190">
        <v>-1</v>
      </c>
      <c r="E190">
        <v>2</v>
      </c>
    </row>
    <row r="191" spans="1:5" x14ac:dyDescent="0.2">
      <c r="A191" t="s">
        <v>225</v>
      </c>
      <c r="B191" t="s">
        <v>2453</v>
      </c>
      <c r="C191" t="s">
        <v>2454</v>
      </c>
      <c r="D191">
        <v>1</v>
      </c>
      <c r="E191">
        <v>2</v>
      </c>
    </row>
    <row r="192" spans="1:5" x14ac:dyDescent="0.2">
      <c r="A192" t="s">
        <v>1598</v>
      </c>
      <c r="B192" t="s">
        <v>2454</v>
      </c>
      <c r="C192" t="s">
        <v>2453</v>
      </c>
      <c r="D192">
        <v>-1</v>
      </c>
      <c r="E192">
        <v>0</v>
      </c>
    </row>
    <row r="193" spans="1:5" x14ac:dyDescent="0.2">
      <c r="A193" t="s">
        <v>1598</v>
      </c>
      <c r="B193" t="s">
        <v>2454</v>
      </c>
      <c r="C193" t="s">
        <v>2453</v>
      </c>
      <c r="D193">
        <v>-1</v>
      </c>
      <c r="E193">
        <v>1</v>
      </c>
    </row>
    <row r="194" spans="1:5" x14ac:dyDescent="0.2">
      <c r="A194" t="s">
        <v>1598</v>
      </c>
      <c r="B194" t="s">
        <v>2454</v>
      </c>
      <c r="C194" t="s">
        <v>2453</v>
      </c>
      <c r="D194">
        <v>-1</v>
      </c>
      <c r="E194">
        <v>2</v>
      </c>
    </row>
    <row r="195" spans="1:5" x14ac:dyDescent="0.2">
      <c r="A195" t="s">
        <v>112</v>
      </c>
      <c r="B195" t="s">
        <v>2454</v>
      </c>
      <c r="C195" t="s">
        <v>2453</v>
      </c>
      <c r="D195">
        <v>-1</v>
      </c>
      <c r="E195">
        <v>0</v>
      </c>
    </row>
    <row r="196" spans="1:5" x14ac:dyDescent="0.2">
      <c r="A196" t="s">
        <v>112</v>
      </c>
      <c r="B196" t="s">
        <v>2454</v>
      </c>
      <c r="C196" t="s">
        <v>2453</v>
      </c>
      <c r="D196">
        <v>-1</v>
      </c>
      <c r="E196">
        <v>1</v>
      </c>
    </row>
    <row r="197" spans="1:5" x14ac:dyDescent="0.2">
      <c r="A197" t="s">
        <v>112</v>
      </c>
      <c r="B197" t="s">
        <v>2454</v>
      </c>
      <c r="C197" t="s">
        <v>2453</v>
      </c>
      <c r="D197">
        <v>-1</v>
      </c>
      <c r="E197">
        <v>2</v>
      </c>
    </row>
    <row r="198" spans="1:5" x14ac:dyDescent="0.2">
      <c r="A198" t="s">
        <v>547</v>
      </c>
      <c r="B198" t="s">
        <v>2454</v>
      </c>
      <c r="C198" t="s">
        <v>2453</v>
      </c>
      <c r="D198">
        <v>-1</v>
      </c>
      <c r="E198">
        <v>0</v>
      </c>
    </row>
    <row r="199" spans="1:5" x14ac:dyDescent="0.2">
      <c r="A199" t="s">
        <v>547</v>
      </c>
      <c r="B199" t="s">
        <v>2454</v>
      </c>
      <c r="C199" t="s">
        <v>2453</v>
      </c>
      <c r="D199">
        <v>-1</v>
      </c>
      <c r="E199">
        <v>1</v>
      </c>
    </row>
    <row r="200" spans="1:5" x14ac:dyDescent="0.2">
      <c r="A200" t="s">
        <v>547</v>
      </c>
      <c r="B200" t="s">
        <v>2454</v>
      </c>
      <c r="C200" t="s">
        <v>2453</v>
      </c>
      <c r="D200">
        <v>-1</v>
      </c>
      <c r="E200">
        <v>2</v>
      </c>
    </row>
    <row r="201" spans="1:5" x14ac:dyDescent="0.2">
      <c r="A201" t="s">
        <v>2354</v>
      </c>
      <c r="B201" t="s">
        <v>2454</v>
      </c>
      <c r="C201" t="s">
        <v>2453</v>
      </c>
      <c r="D201">
        <v>-1</v>
      </c>
      <c r="E201">
        <v>0</v>
      </c>
    </row>
    <row r="202" spans="1:5" x14ac:dyDescent="0.2">
      <c r="A202" t="s">
        <v>2354</v>
      </c>
      <c r="B202" t="s">
        <v>2454</v>
      </c>
      <c r="C202" t="s">
        <v>2453</v>
      </c>
      <c r="D202">
        <v>-1</v>
      </c>
      <c r="E202">
        <v>1</v>
      </c>
    </row>
    <row r="203" spans="1:5" x14ac:dyDescent="0.2">
      <c r="A203" t="s">
        <v>2354</v>
      </c>
      <c r="B203" t="s">
        <v>2454</v>
      </c>
      <c r="C203" t="s">
        <v>2453</v>
      </c>
      <c r="D203">
        <v>-1</v>
      </c>
      <c r="E203">
        <v>2</v>
      </c>
    </row>
    <row r="204" spans="1:5" x14ac:dyDescent="0.2">
      <c r="A204" t="s">
        <v>526</v>
      </c>
      <c r="B204" t="s">
        <v>2454</v>
      </c>
      <c r="C204" t="s">
        <v>2453</v>
      </c>
      <c r="D204">
        <v>-1</v>
      </c>
      <c r="E204">
        <v>0</v>
      </c>
    </row>
    <row r="205" spans="1:5" x14ac:dyDescent="0.2">
      <c r="A205" t="s">
        <v>526</v>
      </c>
      <c r="B205" t="s">
        <v>2454</v>
      </c>
      <c r="C205" t="s">
        <v>2453</v>
      </c>
      <c r="D205">
        <v>-1</v>
      </c>
      <c r="E205">
        <v>1</v>
      </c>
    </row>
    <row r="206" spans="1:5" x14ac:dyDescent="0.2">
      <c r="A206" t="s">
        <v>526</v>
      </c>
      <c r="B206" t="s">
        <v>2454</v>
      </c>
      <c r="C206" t="s">
        <v>2453</v>
      </c>
      <c r="D206">
        <v>-1</v>
      </c>
      <c r="E206">
        <v>2</v>
      </c>
    </row>
    <row r="207" spans="1:5" x14ac:dyDescent="0.2">
      <c r="A207" t="s">
        <v>1831</v>
      </c>
      <c r="B207" t="s">
        <v>2454</v>
      </c>
      <c r="C207" t="s">
        <v>2453</v>
      </c>
      <c r="D207">
        <v>-1</v>
      </c>
      <c r="E207">
        <v>0</v>
      </c>
    </row>
    <row r="208" spans="1:5" x14ac:dyDescent="0.2">
      <c r="A208" t="s">
        <v>1831</v>
      </c>
      <c r="B208" t="s">
        <v>2454</v>
      </c>
      <c r="C208" t="s">
        <v>2453</v>
      </c>
      <c r="D208">
        <v>-1</v>
      </c>
      <c r="E208">
        <v>1</v>
      </c>
    </row>
    <row r="209" spans="1:5" x14ac:dyDescent="0.2">
      <c r="A209" t="s">
        <v>1831</v>
      </c>
      <c r="B209" t="s">
        <v>2454</v>
      </c>
      <c r="C209" t="s">
        <v>2453</v>
      </c>
      <c r="D209">
        <v>-1</v>
      </c>
      <c r="E209">
        <v>2</v>
      </c>
    </row>
    <row r="210" spans="1:5" x14ac:dyDescent="0.2">
      <c r="A210" t="s">
        <v>1017</v>
      </c>
      <c r="B210" t="s">
        <v>2454</v>
      </c>
      <c r="C210" t="s">
        <v>2453</v>
      </c>
      <c r="D210">
        <v>-1</v>
      </c>
      <c r="E210">
        <v>0</v>
      </c>
    </row>
    <row r="211" spans="1:5" x14ac:dyDescent="0.2">
      <c r="A211" t="s">
        <v>1017</v>
      </c>
      <c r="B211" t="s">
        <v>2454</v>
      </c>
      <c r="C211" t="s">
        <v>2453</v>
      </c>
      <c r="D211">
        <v>-1</v>
      </c>
      <c r="E211">
        <v>1</v>
      </c>
    </row>
    <row r="212" spans="1:5" x14ac:dyDescent="0.2">
      <c r="A212" t="s">
        <v>1017</v>
      </c>
      <c r="B212" t="s">
        <v>2454</v>
      </c>
      <c r="C212" t="s">
        <v>2453</v>
      </c>
      <c r="D212">
        <v>-1</v>
      </c>
      <c r="E212">
        <v>2</v>
      </c>
    </row>
    <row r="213" spans="1:5" x14ac:dyDescent="0.2">
      <c r="A213" t="s">
        <v>999</v>
      </c>
      <c r="B213" t="s">
        <v>2454</v>
      </c>
      <c r="C213" t="s">
        <v>2453</v>
      </c>
      <c r="D213">
        <v>-1</v>
      </c>
      <c r="E213">
        <v>0</v>
      </c>
    </row>
    <row r="214" spans="1:5" x14ac:dyDescent="0.2">
      <c r="A214" t="s">
        <v>999</v>
      </c>
      <c r="B214" t="s">
        <v>2454</v>
      </c>
      <c r="C214" t="s">
        <v>2453</v>
      </c>
      <c r="D214">
        <v>-1</v>
      </c>
      <c r="E214">
        <v>1</v>
      </c>
    </row>
    <row r="215" spans="1:5" x14ac:dyDescent="0.2">
      <c r="A215" t="s">
        <v>999</v>
      </c>
      <c r="B215" t="s">
        <v>2454</v>
      </c>
      <c r="C215" t="s">
        <v>2453</v>
      </c>
      <c r="D215">
        <v>-1</v>
      </c>
      <c r="E215">
        <v>2</v>
      </c>
    </row>
    <row r="216" spans="1:5" x14ac:dyDescent="0.2">
      <c r="A216" t="s">
        <v>2219</v>
      </c>
      <c r="B216" t="s">
        <v>2454</v>
      </c>
      <c r="C216" t="s">
        <v>2453</v>
      </c>
      <c r="D216">
        <v>-1</v>
      </c>
      <c r="E216">
        <v>0</v>
      </c>
    </row>
    <row r="217" spans="1:5" x14ac:dyDescent="0.2">
      <c r="A217" t="s">
        <v>2219</v>
      </c>
      <c r="B217" t="s">
        <v>2454</v>
      </c>
      <c r="C217" t="s">
        <v>2453</v>
      </c>
      <c r="D217">
        <v>-1</v>
      </c>
      <c r="E217">
        <v>1</v>
      </c>
    </row>
    <row r="218" spans="1:5" x14ac:dyDescent="0.2">
      <c r="A218" t="s">
        <v>2219</v>
      </c>
      <c r="B218" t="s">
        <v>2454</v>
      </c>
      <c r="C218" t="s">
        <v>2453</v>
      </c>
      <c r="D218">
        <v>-1</v>
      </c>
      <c r="E218">
        <v>2</v>
      </c>
    </row>
    <row r="219" spans="1:5" x14ac:dyDescent="0.2">
      <c r="A219" t="s">
        <v>2313</v>
      </c>
      <c r="B219" t="s">
        <v>2454</v>
      </c>
      <c r="C219" t="s">
        <v>2453</v>
      </c>
      <c r="D219">
        <v>-1</v>
      </c>
      <c r="E219">
        <v>0</v>
      </c>
    </row>
    <row r="220" spans="1:5" x14ac:dyDescent="0.2">
      <c r="A220" t="s">
        <v>2313</v>
      </c>
      <c r="B220" t="s">
        <v>2454</v>
      </c>
      <c r="C220" t="s">
        <v>2453</v>
      </c>
      <c r="D220">
        <v>-1</v>
      </c>
      <c r="E220">
        <v>1</v>
      </c>
    </row>
    <row r="221" spans="1:5" x14ac:dyDescent="0.2">
      <c r="A221" t="s">
        <v>2313</v>
      </c>
      <c r="B221" t="s">
        <v>2454</v>
      </c>
      <c r="C221" t="s">
        <v>2453</v>
      </c>
      <c r="D221">
        <v>-1</v>
      </c>
      <c r="E221">
        <v>2</v>
      </c>
    </row>
    <row r="222" spans="1:5" x14ac:dyDescent="0.2">
      <c r="A222" t="s">
        <v>491</v>
      </c>
      <c r="B222" t="s">
        <v>2454</v>
      </c>
      <c r="C222" t="s">
        <v>2453</v>
      </c>
      <c r="D222">
        <v>-1</v>
      </c>
      <c r="E222">
        <v>0</v>
      </c>
    </row>
    <row r="223" spans="1:5" x14ac:dyDescent="0.2">
      <c r="A223" t="s">
        <v>491</v>
      </c>
      <c r="B223" t="s">
        <v>2454</v>
      </c>
      <c r="C223" t="s">
        <v>2453</v>
      </c>
      <c r="D223">
        <v>-1</v>
      </c>
      <c r="E223">
        <v>1</v>
      </c>
    </row>
    <row r="224" spans="1:5" x14ac:dyDescent="0.2">
      <c r="A224" t="s">
        <v>491</v>
      </c>
      <c r="B224" t="s">
        <v>2454</v>
      </c>
      <c r="C224" t="s">
        <v>2453</v>
      </c>
      <c r="D224">
        <v>-1</v>
      </c>
      <c r="E224">
        <v>2</v>
      </c>
    </row>
    <row r="225" spans="1:5" x14ac:dyDescent="0.2">
      <c r="A225" t="s">
        <v>1405</v>
      </c>
      <c r="B225" t="s">
        <v>2454</v>
      </c>
      <c r="C225" t="s">
        <v>2453</v>
      </c>
      <c r="D225">
        <v>-1</v>
      </c>
      <c r="E225">
        <v>0</v>
      </c>
    </row>
    <row r="226" spans="1:5" x14ac:dyDescent="0.2">
      <c r="A226" t="s">
        <v>1405</v>
      </c>
      <c r="B226" t="s">
        <v>2454</v>
      </c>
      <c r="C226" t="s">
        <v>2453</v>
      </c>
      <c r="D226">
        <v>-1</v>
      </c>
      <c r="E226">
        <v>1</v>
      </c>
    </row>
    <row r="227" spans="1:5" x14ac:dyDescent="0.2">
      <c r="A227" t="s">
        <v>1405</v>
      </c>
      <c r="B227" t="s">
        <v>2454</v>
      </c>
      <c r="C227" t="s">
        <v>2453</v>
      </c>
      <c r="D227">
        <v>-1</v>
      </c>
      <c r="E227">
        <v>2</v>
      </c>
    </row>
    <row r="228" spans="1:5" x14ac:dyDescent="0.2">
      <c r="A228" t="s">
        <v>2097</v>
      </c>
      <c r="B228" t="s">
        <v>2454</v>
      </c>
      <c r="C228" t="s">
        <v>2453</v>
      </c>
      <c r="D228">
        <v>-1</v>
      </c>
      <c r="E228">
        <v>0</v>
      </c>
    </row>
    <row r="229" spans="1:5" x14ac:dyDescent="0.2">
      <c r="A229" t="s">
        <v>2097</v>
      </c>
      <c r="B229" t="s">
        <v>2454</v>
      </c>
      <c r="C229" t="s">
        <v>2453</v>
      </c>
      <c r="D229">
        <v>-1</v>
      </c>
      <c r="E229">
        <v>1</v>
      </c>
    </row>
    <row r="230" spans="1:5" x14ac:dyDescent="0.2">
      <c r="A230" t="s">
        <v>2097</v>
      </c>
      <c r="B230" t="s">
        <v>2454</v>
      </c>
      <c r="C230" t="s">
        <v>2453</v>
      </c>
      <c r="D230">
        <v>-1</v>
      </c>
      <c r="E230">
        <v>2</v>
      </c>
    </row>
    <row r="231" spans="1:5" x14ac:dyDescent="0.2">
      <c r="A231" t="s">
        <v>604</v>
      </c>
      <c r="B231" t="s">
        <v>2454</v>
      </c>
      <c r="C231" t="s">
        <v>2453</v>
      </c>
      <c r="D231">
        <v>-1</v>
      </c>
      <c r="E231">
        <v>0</v>
      </c>
    </row>
    <row r="232" spans="1:5" x14ac:dyDescent="0.2">
      <c r="A232" t="s">
        <v>604</v>
      </c>
      <c r="B232" t="s">
        <v>2454</v>
      </c>
      <c r="C232" t="s">
        <v>2453</v>
      </c>
      <c r="D232">
        <v>-1</v>
      </c>
      <c r="E232">
        <v>1</v>
      </c>
    </row>
    <row r="233" spans="1:5" x14ac:dyDescent="0.2">
      <c r="A233" t="s">
        <v>604</v>
      </c>
      <c r="B233" t="s">
        <v>2454</v>
      </c>
      <c r="C233" t="s">
        <v>2453</v>
      </c>
      <c r="D233">
        <v>-1</v>
      </c>
      <c r="E233">
        <v>2</v>
      </c>
    </row>
    <row r="234" spans="1:5" x14ac:dyDescent="0.2">
      <c r="A234" t="s">
        <v>1192</v>
      </c>
      <c r="B234" t="s">
        <v>2454</v>
      </c>
      <c r="C234" t="s">
        <v>2453</v>
      </c>
      <c r="D234">
        <v>-1</v>
      </c>
      <c r="E234">
        <v>0</v>
      </c>
    </row>
    <row r="235" spans="1:5" x14ac:dyDescent="0.2">
      <c r="A235" t="s">
        <v>1192</v>
      </c>
      <c r="B235" t="s">
        <v>2454</v>
      </c>
      <c r="C235" t="s">
        <v>2453</v>
      </c>
      <c r="D235">
        <v>-1</v>
      </c>
      <c r="E235">
        <v>1</v>
      </c>
    </row>
    <row r="236" spans="1:5" x14ac:dyDescent="0.2">
      <c r="A236" t="s">
        <v>1192</v>
      </c>
      <c r="B236" t="s">
        <v>2454</v>
      </c>
      <c r="C236" t="s">
        <v>2453</v>
      </c>
      <c r="D236">
        <v>-1</v>
      </c>
      <c r="E236">
        <v>2</v>
      </c>
    </row>
    <row r="237" spans="1:5" x14ac:dyDescent="0.2">
      <c r="A237" t="s">
        <v>2284</v>
      </c>
      <c r="B237" t="s">
        <v>2454</v>
      </c>
      <c r="C237" t="s">
        <v>2453</v>
      </c>
      <c r="D237">
        <v>-1</v>
      </c>
      <c r="E237">
        <v>0</v>
      </c>
    </row>
    <row r="238" spans="1:5" x14ac:dyDescent="0.2">
      <c r="A238" t="s">
        <v>2284</v>
      </c>
      <c r="B238" t="s">
        <v>2454</v>
      </c>
      <c r="C238" t="s">
        <v>2453</v>
      </c>
      <c r="D238">
        <v>-1</v>
      </c>
      <c r="E238">
        <v>1</v>
      </c>
    </row>
    <row r="239" spans="1:5" x14ac:dyDescent="0.2">
      <c r="A239" t="s">
        <v>2284</v>
      </c>
      <c r="B239" t="s">
        <v>2454</v>
      </c>
      <c r="C239" t="s">
        <v>2453</v>
      </c>
      <c r="D239">
        <v>-1</v>
      </c>
      <c r="E239">
        <v>2</v>
      </c>
    </row>
    <row r="240" spans="1:5" x14ac:dyDescent="0.2">
      <c r="A240" t="s">
        <v>2203</v>
      </c>
      <c r="B240" t="s">
        <v>2454</v>
      </c>
      <c r="C240" t="s">
        <v>2453</v>
      </c>
      <c r="D240">
        <v>-1</v>
      </c>
      <c r="E240">
        <v>0</v>
      </c>
    </row>
    <row r="241" spans="1:5" x14ac:dyDescent="0.2">
      <c r="A241" t="s">
        <v>2203</v>
      </c>
      <c r="B241" t="s">
        <v>2454</v>
      </c>
      <c r="C241" t="s">
        <v>2453</v>
      </c>
      <c r="D241">
        <v>-1</v>
      </c>
      <c r="E241">
        <v>1</v>
      </c>
    </row>
    <row r="242" spans="1:5" x14ac:dyDescent="0.2">
      <c r="A242" t="s">
        <v>2203</v>
      </c>
      <c r="B242" t="s">
        <v>2454</v>
      </c>
      <c r="C242" t="s">
        <v>2453</v>
      </c>
      <c r="D242">
        <v>-1</v>
      </c>
      <c r="E242">
        <v>2</v>
      </c>
    </row>
    <row r="243" spans="1:5" x14ac:dyDescent="0.2">
      <c r="A243" t="s">
        <v>1671</v>
      </c>
      <c r="B243" t="s">
        <v>2454</v>
      </c>
      <c r="C243" t="s">
        <v>2453</v>
      </c>
      <c r="D243">
        <v>-1</v>
      </c>
      <c r="E243">
        <v>0</v>
      </c>
    </row>
    <row r="244" spans="1:5" x14ac:dyDescent="0.2">
      <c r="A244" t="s">
        <v>1671</v>
      </c>
      <c r="B244" t="s">
        <v>2454</v>
      </c>
      <c r="C244" t="s">
        <v>2453</v>
      </c>
      <c r="D244">
        <v>-1</v>
      </c>
      <c r="E244">
        <v>1</v>
      </c>
    </row>
    <row r="245" spans="1:5" x14ac:dyDescent="0.2">
      <c r="A245" t="s">
        <v>1671</v>
      </c>
      <c r="B245" t="s">
        <v>2454</v>
      </c>
      <c r="C245" t="s">
        <v>2453</v>
      </c>
      <c r="D245">
        <v>-1</v>
      </c>
      <c r="E245">
        <v>2</v>
      </c>
    </row>
    <row r="246" spans="1:5" x14ac:dyDescent="0.2">
      <c r="A246" t="s">
        <v>518</v>
      </c>
      <c r="B246" t="s">
        <v>2454</v>
      </c>
      <c r="C246" t="s">
        <v>2453</v>
      </c>
      <c r="D246">
        <v>-1</v>
      </c>
      <c r="E246">
        <v>0</v>
      </c>
    </row>
    <row r="247" spans="1:5" x14ac:dyDescent="0.2">
      <c r="A247" t="s">
        <v>518</v>
      </c>
      <c r="B247" t="s">
        <v>2454</v>
      </c>
      <c r="C247" t="s">
        <v>2453</v>
      </c>
      <c r="D247">
        <v>-1</v>
      </c>
      <c r="E247">
        <v>0</v>
      </c>
    </row>
    <row r="248" spans="1:5" x14ac:dyDescent="0.2">
      <c r="A248" t="s">
        <v>518</v>
      </c>
      <c r="B248" t="s">
        <v>2454</v>
      </c>
      <c r="C248" t="s">
        <v>2453</v>
      </c>
      <c r="D248">
        <v>-1</v>
      </c>
      <c r="E248">
        <v>1</v>
      </c>
    </row>
    <row r="249" spans="1:5" x14ac:dyDescent="0.2">
      <c r="A249" t="s">
        <v>518</v>
      </c>
      <c r="B249" t="s">
        <v>2454</v>
      </c>
      <c r="C249" t="s">
        <v>2453</v>
      </c>
      <c r="D249">
        <v>-1</v>
      </c>
      <c r="E249">
        <v>2</v>
      </c>
    </row>
    <row r="250" spans="1:5" x14ac:dyDescent="0.2">
      <c r="A250" t="s">
        <v>1384</v>
      </c>
      <c r="B250" t="s">
        <v>2454</v>
      </c>
      <c r="C250" t="s">
        <v>2453</v>
      </c>
      <c r="D250">
        <v>-1</v>
      </c>
      <c r="E250">
        <v>0</v>
      </c>
    </row>
    <row r="251" spans="1:5" x14ac:dyDescent="0.2">
      <c r="A251" t="s">
        <v>1384</v>
      </c>
      <c r="B251" t="s">
        <v>2454</v>
      </c>
      <c r="C251" t="s">
        <v>2453</v>
      </c>
      <c r="D251">
        <v>-1</v>
      </c>
      <c r="E251">
        <v>1</v>
      </c>
    </row>
    <row r="252" spans="1:5" x14ac:dyDescent="0.2">
      <c r="A252" t="s">
        <v>1384</v>
      </c>
      <c r="B252" t="s">
        <v>2454</v>
      </c>
      <c r="C252" t="s">
        <v>2453</v>
      </c>
      <c r="D252">
        <v>-1</v>
      </c>
      <c r="E252">
        <v>2</v>
      </c>
    </row>
    <row r="253" spans="1:5" x14ac:dyDescent="0.2">
      <c r="A253" t="s">
        <v>1851</v>
      </c>
      <c r="B253" t="s">
        <v>2454</v>
      </c>
      <c r="C253" t="s">
        <v>2453</v>
      </c>
      <c r="D253">
        <v>-1</v>
      </c>
      <c r="E253">
        <v>0</v>
      </c>
    </row>
    <row r="254" spans="1:5" x14ac:dyDescent="0.2">
      <c r="A254" t="s">
        <v>1851</v>
      </c>
      <c r="B254" t="s">
        <v>2454</v>
      </c>
      <c r="C254" t="s">
        <v>2453</v>
      </c>
      <c r="D254">
        <v>-1</v>
      </c>
      <c r="E254">
        <v>1</v>
      </c>
    </row>
    <row r="255" spans="1:5" x14ac:dyDescent="0.2">
      <c r="A255" t="s">
        <v>1851</v>
      </c>
      <c r="B255" t="s">
        <v>2454</v>
      </c>
      <c r="C255" t="s">
        <v>2453</v>
      </c>
      <c r="D255">
        <v>-1</v>
      </c>
      <c r="E255">
        <v>2</v>
      </c>
    </row>
    <row r="256" spans="1:5" x14ac:dyDescent="0.2">
      <c r="A256" t="s">
        <v>2089</v>
      </c>
      <c r="B256" t="s">
        <v>2454</v>
      </c>
      <c r="C256" t="s">
        <v>2453</v>
      </c>
      <c r="D256">
        <v>-1</v>
      </c>
      <c r="E256">
        <v>0</v>
      </c>
    </row>
    <row r="257" spans="1:5" x14ac:dyDescent="0.2">
      <c r="A257" t="s">
        <v>2089</v>
      </c>
      <c r="B257" t="s">
        <v>2454</v>
      </c>
      <c r="C257" t="s">
        <v>2453</v>
      </c>
      <c r="D257">
        <v>-1</v>
      </c>
      <c r="E257">
        <v>1</v>
      </c>
    </row>
    <row r="258" spans="1:5" x14ac:dyDescent="0.2">
      <c r="A258" t="s">
        <v>2089</v>
      </c>
      <c r="B258" t="s">
        <v>2454</v>
      </c>
      <c r="C258" t="s">
        <v>2453</v>
      </c>
      <c r="D258">
        <v>-1</v>
      </c>
      <c r="E258">
        <v>2</v>
      </c>
    </row>
    <row r="259" spans="1:5" x14ac:dyDescent="0.2">
      <c r="A259" t="s">
        <v>1110</v>
      </c>
      <c r="B259" t="s">
        <v>2454</v>
      </c>
      <c r="C259" t="s">
        <v>2453</v>
      </c>
      <c r="D259">
        <v>-1</v>
      </c>
      <c r="E259">
        <v>0</v>
      </c>
    </row>
    <row r="260" spans="1:5" x14ac:dyDescent="0.2">
      <c r="A260" t="s">
        <v>1110</v>
      </c>
      <c r="B260" t="s">
        <v>2454</v>
      </c>
      <c r="C260" t="s">
        <v>2453</v>
      </c>
      <c r="D260">
        <v>-1</v>
      </c>
      <c r="E260">
        <v>1</v>
      </c>
    </row>
    <row r="261" spans="1:5" x14ac:dyDescent="0.2">
      <c r="A261" t="s">
        <v>1110</v>
      </c>
      <c r="B261" t="s">
        <v>2454</v>
      </c>
      <c r="C261" t="s">
        <v>2453</v>
      </c>
      <c r="D261">
        <v>-1</v>
      </c>
      <c r="E261">
        <v>2</v>
      </c>
    </row>
    <row r="262" spans="1:5" x14ac:dyDescent="0.2">
      <c r="A262" t="s">
        <v>674</v>
      </c>
      <c r="B262" t="s">
        <v>2454</v>
      </c>
      <c r="C262" t="s">
        <v>2453</v>
      </c>
      <c r="D262">
        <v>-1</v>
      </c>
      <c r="E262">
        <v>0</v>
      </c>
    </row>
    <row r="263" spans="1:5" x14ac:dyDescent="0.2">
      <c r="A263" t="s">
        <v>674</v>
      </c>
      <c r="B263" t="s">
        <v>2454</v>
      </c>
      <c r="C263" t="s">
        <v>2453</v>
      </c>
      <c r="D263">
        <v>-1</v>
      </c>
      <c r="E263">
        <v>1</v>
      </c>
    </row>
    <row r="264" spans="1:5" x14ac:dyDescent="0.2">
      <c r="A264" t="s">
        <v>674</v>
      </c>
      <c r="B264" t="s">
        <v>2454</v>
      </c>
      <c r="C264" t="s">
        <v>2453</v>
      </c>
      <c r="D264">
        <v>-1</v>
      </c>
      <c r="E264">
        <v>2</v>
      </c>
    </row>
    <row r="265" spans="1:5" x14ac:dyDescent="0.2">
      <c r="A265" t="s">
        <v>1844</v>
      </c>
      <c r="B265" t="s">
        <v>2454</v>
      </c>
      <c r="C265" t="s">
        <v>2453</v>
      </c>
      <c r="D265">
        <v>-1</v>
      </c>
      <c r="E265">
        <v>0</v>
      </c>
    </row>
    <row r="266" spans="1:5" x14ac:dyDescent="0.2">
      <c r="A266" t="s">
        <v>1844</v>
      </c>
      <c r="B266" t="s">
        <v>2454</v>
      </c>
      <c r="C266" t="s">
        <v>2453</v>
      </c>
      <c r="D266">
        <v>-1</v>
      </c>
      <c r="E266">
        <v>1</v>
      </c>
    </row>
    <row r="267" spans="1:5" x14ac:dyDescent="0.2">
      <c r="A267" t="s">
        <v>1844</v>
      </c>
      <c r="B267" t="s">
        <v>2454</v>
      </c>
      <c r="C267" t="s">
        <v>2453</v>
      </c>
      <c r="D267">
        <v>-1</v>
      </c>
      <c r="E267">
        <v>2</v>
      </c>
    </row>
    <row r="268" spans="1:5" x14ac:dyDescent="0.2">
      <c r="A268" t="s">
        <v>72</v>
      </c>
      <c r="B268" t="s">
        <v>2454</v>
      </c>
      <c r="C268" t="s">
        <v>2453</v>
      </c>
      <c r="D268">
        <v>-1</v>
      </c>
      <c r="E268">
        <v>0</v>
      </c>
    </row>
    <row r="269" spans="1:5" x14ac:dyDescent="0.2">
      <c r="A269" t="s">
        <v>72</v>
      </c>
      <c r="B269" t="s">
        <v>2454</v>
      </c>
      <c r="C269" t="s">
        <v>2453</v>
      </c>
      <c r="D269">
        <v>-1</v>
      </c>
      <c r="E269">
        <v>1</v>
      </c>
    </row>
    <row r="270" spans="1:5" x14ac:dyDescent="0.2">
      <c r="A270" t="s">
        <v>72</v>
      </c>
      <c r="B270" t="s">
        <v>2454</v>
      </c>
      <c r="C270" t="s">
        <v>2453</v>
      </c>
      <c r="D270">
        <v>-1</v>
      </c>
      <c r="E270">
        <v>2</v>
      </c>
    </row>
    <row r="271" spans="1:5" x14ac:dyDescent="0.2">
      <c r="A271" t="s">
        <v>644</v>
      </c>
      <c r="B271" t="s">
        <v>2454</v>
      </c>
      <c r="C271" t="s">
        <v>2453</v>
      </c>
      <c r="D271">
        <v>-1</v>
      </c>
      <c r="E271">
        <v>0</v>
      </c>
    </row>
    <row r="272" spans="1:5" x14ac:dyDescent="0.2">
      <c r="A272" t="s">
        <v>644</v>
      </c>
      <c r="B272" t="s">
        <v>2454</v>
      </c>
      <c r="C272" t="s">
        <v>2453</v>
      </c>
      <c r="D272">
        <v>-1</v>
      </c>
      <c r="E272">
        <v>1</v>
      </c>
    </row>
    <row r="273" spans="1:5" x14ac:dyDescent="0.2">
      <c r="A273" t="s">
        <v>644</v>
      </c>
      <c r="B273" t="s">
        <v>2454</v>
      </c>
      <c r="C273" t="s">
        <v>2453</v>
      </c>
      <c r="D273">
        <v>-1</v>
      </c>
      <c r="E273">
        <v>2</v>
      </c>
    </row>
    <row r="274" spans="1:5" x14ac:dyDescent="0.2">
      <c r="A274" t="s">
        <v>822</v>
      </c>
      <c r="B274" t="s">
        <v>2454</v>
      </c>
      <c r="C274" t="s">
        <v>2453</v>
      </c>
      <c r="D274">
        <v>-1</v>
      </c>
      <c r="E274">
        <v>0</v>
      </c>
    </row>
    <row r="275" spans="1:5" x14ac:dyDescent="0.2">
      <c r="A275" t="s">
        <v>822</v>
      </c>
      <c r="B275" t="s">
        <v>2454</v>
      </c>
      <c r="C275" t="s">
        <v>2453</v>
      </c>
      <c r="D275">
        <v>-1</v>
      </c>
      <c r="E275">
        <v>1</v>
      </c>
    </row>
    <row r="276" spans="1:5" x14ac:dyDescent="0.2">
      <c r="A276" t="s">
        <v>822</v>
      </c>
      <c r="B276" t="s">
        <v>2454</v>
      </c>
      <c r="C276" t="s">
        <v>2453</v>
      </c>
      <c r="D276">
        <v>-1</v>
      </c>
      <c r="E276">
        <v>2</v>
      </c>
    </row>
    <row r="277" spans="1:5" x14ac:dyDescent="0.2">
      <c r="A277" t="s">
        <v>979</v>
      </c>
      <c r="B277" t="s">
        <v>2454</v>
      </c>
      <c r="C277" t="s">
        <v>2453</v>
      </c>
      <c r="D277">
        <v>-1</v>
      </c>
      <c r="E277">
        <v>0</v>
      </c>
    </row>
    <row r="278" spans="1:5" x14ac:dyDescent="0.2">
      <c r="A278" t="s">
        <v>979</v>
      </c>
      <c r="B278" t="s">
        <v>2454</v>
      </c>
      <c r="C278" t="s">
        <v>2453</v>
      </c>
      <c r="D278">
        <v>-1</v>
      </c>
      <c r="E278">
        <v>1</v>
      </c>
    </row>
    <row r="279" spans="1:5" x14ac:dyDescent="0.2">
      <c r="A279" t="s">
        <v>979</v>
      </c>
      <c r="B279" t="s">
        <v>2454</v>
      </c>
      <c r="C279" t="s">
        <v>2453</v>
      </c>
      <c r="D279">
        <v>-1</v>
      </c>
      <c r="E279">
        <v>2</v>
      </c>
    </row>
    <row r="280" spans="1:5" x14ac:dyDescent="0.2">
      <c r="A280" t="s">
        <v>733</v>
      </c>
      <c r="B280" t="s">
        <v>2454</v>
      </c>
      <c r="C280" t="s">
        <v>2453</v>
      </c>
      <c r="D280">
        <v>-1</v>
      </c>
      <c r="E280">
        <v>0</v>
      </c>
    </row>
    <row r="281" spans="1:5" x14ac:dyDescent="0.2">
      <c r="A281" t="s">
        <v>733</v>
      </c>
      <c r="B281" t="s">
        <v>2454</v>
      </c>
      <c r="C281" t="s">
        <v>2453</v>
      </c>
      <c r="D281">
        <v>-1</v>
      </c>
      <c r="E281">
        <v>1</v>
      </c>
    </row>
    <row r="282" spans="1:5" x14ac:dyDescent="0.2">
      <c r="A282" t="s">
        <v>733</v>
      </c>
      <c r="B282" t="s">
        <v>2454</v>
      </c>
      <c r="C282" t="s">
        <v>2453</v>
      </c>
      <c r="D282">
        <v>-1</v>
      </c>
      <c r="E282">
        <v>2</v>
      </c>
    </row>
    <row r="283" spans="1:5" x14ac:dyDescent="0.2">
      <c r="A283" t="s">
        <v>1313</v>
      </c>
      <c r="B283" t="s">
        <v>2454</v>
      </c>
      <c r="C283" t="s">
        <v>2453</v>
      </c>
      <c r="D283">
        <v>-1</v>
      </c>
      <c r="E283">
        <v>1</v>
      </c>
    </row>
    <row r="284" spans="1:5" x14ac:dyDescent="0.2">
      <c r="A284" t="s">
        <v>1313</v>
      </c>
      <c r="B284" t="s">
        <v>2454</v>
      </c>
      <c r="C284" t="s">
        <v>2453</v>
      </c>
      <c r="D284">
        <v>-1</v>
      </c>
      <c r="E284">
        <v>2</v>
      </c>
    </row>
    <row r="285" spans="1:5" x14ac:dyDescent="0.2">
      <c r="A285" t="s">
        <v>1988</v>
      </c>
      <c r="B285" t="s">
        <v>2454</v>
      </c>
      <c r="C285" t="s">
        <v>2453</v>
      </c>
      <c r="D285">
        <v>-1</v>
      </c>
      <c r="E285">
        <v>0</v>
      </c>
    </row>
    <row r="286" spans="1:5" x14ac:dyDescent="0.2">
      <c r="A286" t="s">
        <v>1988</v>
      </c>
      <c r="B286" t="s">
        <v>2454</v>
      </c>
      <c r="C286" t="s">
        <v>2453</v>
      </c>
      <c r="D286">
        <v>-1</v>
      </c>
      <c r="E286">
        <v>1</v>
      </c>
    </row>
    <row r="287" spans="1:5" x14ac:dyDescent="0.2">
      <c r="A287" t="s">
        <v>1988</v>
      </c>
      <c r="B287" t="s">
        <v>2454</v>
      </c>
      <c r="C287" t="s">
        <v>2453</v>
      </c>
      <c r="D287">
        <v>-1</v>
      </c>
      <c r="E287">
        <v>2</v>
      </c>
    </row>
    <row r="288" spans="1:5" x14ac:dyDescent="0.2">
      <c r="A288" t="s">
        <v>1979</v>
      </c>
      <c r="B288" t="s">
        <v>2454</v>
      </c>
      <c r="C288" t="s">
        <v>2453</v>
      </c>
      <c r="D288">
        <v>-1</v>
      </c>
      <c r="E288">
        <v>0</v>
      </c>
    </row>
    <row r="289" spans="1:5" x14ac:dyDescent="0.2">
      <c r="A289" t="s">
        <v>1979</v>
      </c>
      <c r="B289" t="s">
        <v>2454</v>
      </c>
      <c r="C289" t="s">
        <v>2453</v>
      </c>
      <c r="D289">
        <v>-1</v>
      </c>
      <c r="E289">
        <v>1</v>
      </c>
    </row>
    <row r="290" spans="1:5" x14ac:dyDescent="0.2">
      <c r="A290" t="s">
        <v>1979</v>
      </c>
      <c r="B290" t="s">
        <v>2454</v>
      </c>
      <c r="C290" t="s">
        <v>2453</v>
      </c>
      <c r="D290">
        <v>-1</v>
      </c>
      <c r="E290">
        <v>2</v>
      </c>
    </row>
    <row r="291" spans="1:5" x14ac:dyDescent="0.2">
      <c r="A291" t="s">
        <v>766</v>
      </c>
      <c r="B291" t="s">
        <v>2453</v>
      </c>
      <c r="C291" t="s">
        <v>2454</v>
      </c>
      <c r="D291">
        <v>1</v>
      </c>
      <c r="E291">
        <v>2</v>
      </c>
    </row>
    <row r="292" spans="1:5" x14ac:dyDescent="0.2">
      <c r="A292" t="s">
        <v>1206</v>
      </c>
      <c r="B292" t="s">
        <v>2453</v>
      </c>
      <c r="C292" t="s">
        <v>2454</v>
      </c>
      <c r="D292">
        <v>1</v>
      </c>
      <c r="E292">
        <v>2</v>
      </c>
    </row>
    <row r="293" spans="1:5" x14ac:dyDescent="0.2">
      <c r="A293" t="s">
        <v>890</v>
      </c>
      <c r="B293" t="s">
        <v>2453</v>
      </c>
      <c r="C293" t="s">
        <v>2454</v>
      </c>
      <c r="D293">
        <v>1</v>
      </c>
      <c r="E293">
        <v>0</v>
      </c>
    </row>
    <row r="294" spans="1:5" x14ac:dyDescent="0.2">
      <c r="A294" t="s">
        <v>242</v>
      </c>
      <c r="B294" t="s">
        <v>2453</v>
      </c>
      <c r="C294" t="s">
        <v>2454</v>
      </c>
      <c r="D294">
        <v>1</v>
      </c>
      <c r="E294">
        <v>2</v>
      </c>
    </row>
    <row r="295" spans="1:5" x14ac:dyDescent="0.2">
      <c r="A295" t="s">
        <v>210</v>
      </c>
      <c r="B295" t="s">
        <v>2454</v>
      </c>
      <c r="C295" t="s">
        <v>2453</v>
      </c>
      <c r="D295">
        <v>-1</v>
      </c>
      <c r="E295">
        <v>0</v>
      </c>
    </row>
    <row r="296" spans="1:5" x14ac:dyDescent="0.2">
      <c r="A296" t="s">
        <v>210</v>
      </c>
      <c r="B296" t="s">
        <v>2454</v>
      </c>
      <c r="C296" t="s">
        <v>2453</v>
      </c>
      <c r="D296">
        <v>-1</v>
      </c>
      <c r="E296">
        <v>1</v>
      </c>
    </row>
    <row r="297" spans="1:5" x14ac:dyDescent="0.2">
      <c r="A297" t="s">
        <v>210</v>
      </c>
      <c r="B297" t="s">
        <v>2454</v>
      </c>
      <c r="C297" t="s">
        <v>2453</v>
      </c>
      <c r="D297">
        <v>-1</v>
      </c>
      <c r="E297">
        <v>2</v>
      </c>
    </row>
    <row r="298" spans="1:5" x14ac:dyDescent="0.2">
      <c r="A298" t="s">
        <v>598</v>
      </c>
      <c r="B298" t="s">
        <v>2454</v>
      </c>
      <c r="C298" t="s">
        <v>2453</v>
      </c>
      <c r="D298">
        <v>-1</v>
      </c>
      <c r="E298">
        <v>0</v>
      </c>
    </row>
    <row r="299" spans="1:5" x14ac:dyDescent="0.2">
      <c r="A299" t="s">
        <v>598</v>
      </c>
      <c r="B299" t="s">
        <v>2454</v>
      </c>
      <c r="C299" t="s">
        <v>2453</v>
      </c>
      <c r="D299">
        <v>-1</v>
      </c>
      <c r="E299">
        <v>1</v>
      </c>
    </row>
    <row r="300" spans="1:5" x14ac:dyDescent="0.2">
      <c r="A300" t="s">
        <v>598</v>
      </c>
      <c r="B300" t="s">
        <v>2454</v>
      </c>
      <c r="C300" t="s">
        <v>2453</v>
      </c>
      <c r="D300">
        <v>-1</v>
      </c>
      <c r="E300">
        <v>2</v>
      </c>
    </row>
    <row r="301" spans="1:5" x14ac:dyDescent="0.2">
      <c r="A301" t="s">
        <v>1790</v>
      </c>
      <c r="B301" t="s">
        <v>2454</v>
      </c>
      <c r="C301" t="s">
        <v>2453</v>
      </c>
      <c r="D301">
        <v>-1</v>
      </c>
      <c r="E301">
        <v>0</v>
      </c>
    </row>
    <row r="302" spans="1:5" x14ac:dyDescent="0.2">
      <c r="A302" t="s">
        <v>1790</v>
      </c>
      <c r="B302" t="s">
        <v>2454</v>
      </c>
      <c r="C302" t="s">
        <v>2453</v>
      </c>
      <c r="D302">
        <v>-1</v>
      </c>
      <c r="E302">
        <v>1</v>
      </c>
    </row>
    <row r="303" spans="1:5" x14ac:dyDescent="0.2">
      <c r="A303" t="s">
        <v>1790</v>
      </c>
      <c r="B303" t="s">
        <v>2454</v>
      </c>
      <c r="C303" t="s">
        <v>2453</v>
      </c>
      <c r="D303">
        <v>-1</v>
      </c>
      <c r="E303">
        <v>2</v>
      </c>
    </row>
    <row r="304" spans="1:5" x14ac:dyDescent="0.2">
      <c r="A304" t="s">
        <v>1002</v>
      </c>
      <c r="B304" t="s">
        <v>2454</v>
      </c>
      <c r="C304" t="s">
        <v>2453</v>
      </c>
      <c r="D304">
        <v>-1</v>
      </c>
      <c r="E304">
        <v>0</v>
      </c>
    </row>
    <row r="305" spans="1:5" x14ac:dyDescent="0.2">
      <c r="A305" t="s">
        <v>1002</v>
      </c>
      <c r="B305" t="s">
        <v>2454</v>
      </c>
      <c r="C305" t="s">
        <v>2453</v>
      </c>
      <c r="D305">
        <v>-1</v>
      </c>
      <c r="E305">
        <v>1</v>
      </c>
    </row>
    <row r="306" spans="1:5" x14ac:dyDescent="0.2">
      <c r="A306" t="s">
        <v>1002</v>
      </c>
      <c r="B306" t="s">
        <v>2454</v>
      </c>
      <c r="C306" t="s">
        <v>2453</v>
      </c>
      <c r="D306">
        <v>-1</v>
      </c>
      <c r="E306">
        <v>2</v>
      </c>
    </row>
    <row r="307" spans="1:5" x14ac:dyDescent="0.2">
      <c r="A307" t="s">
        <v>2286</v>
      </c>
      <c r="B307" t="s">
        <v>2453</v>
      </c>
      <c r="C307" t="s">
        <v>2454</v>
      </c>
      <c r="D307">
        <v>1</v>
      </c>
      <c r="E307">
        <v>0</v>
      </c>
    </row>
    <row r="308" spans="1:5" x14ac:dyDescent="0.2">
      <c r="A308" t="s">
        <v>1622</v>
      </c>
      <c r="B308" t="s">
        <v>2453</v>
      </c>
      <c r="C308" t="s">
        <v>2454</v>
      </c>
      <c r="D308">
        <v>1</v>
      </c>
      <c r="E308">
        <v>0</v>
      </c>
    </row>
    <row r="309" spans="1:5" x14ac:dyDescent="0.2">
      <c r="A309" t="s">
        <v>2355</v>
      </c>
      <c r="B309" t="s">
        <v>2453</v>
      </c>
      <c r="C309" t="s">
        <v>2454</v>
      </c>
      <c r="D309">
        <v>1</v>
      </c>
      <c r="E309">
        <v>0</v>
      </c>
    </row>
    <row r="310" spans="1:5" x14ac:dyDescent="0.2">
      <c r="A310" t="s">
        <v>2355</v>
      </c>
      <c r="B310" t="s">
        <v>2453</v>
      </c>
      <c r="C310" t="s">
        <v>2454</v>
      </c>
      <c r="D310">
        <v>1</v>
      </c>
      <c r="E310">
        <v>2</v>
      </c>
    </row>
    <row r="311" spans="1:5" x14ac:dyDescent="0.2">
      <c r="A311" t="s">
        <v>1536</v>
      </c>
      <c r="B311" t="s">
        <v>2453</v>
      </c>
      <c r="C311" t="s">
        <v>2454</v>
      </c>
      <c r="D311">
        <v>1</v>
      </c>
      <c r="E311">
        <v>1</v>
      </c>
    </row>
    <row r="312" spans="1:5" x14ac:dyDescent="0.2">
      <c r="A312" t="s">
        <v>886</v>
      </c>
      <c r="B312" t="s">
        <v>2453</v>
      </c>
      <c r="C312" t="s">
        <v>2454</v>
      </c>
      <c r="D312">
        <v>1</v>
      </c>
      <c r="E312">
        <v>2</v>
      </c>
    </row>
    <row r="313" spans="1:5" x14ac:dyDescent="0.2">
      <c r="A313" t="s">
        <v>1205</v>
      </c>
      <c r="B313" t="s">
        <v>2454</v>
      </c>
      <c r="C313" t="s">
        <v>2453</v>
      </c>
      <c r="D313">
        <v>-1</v>
      </c>
      <c r="E313">
        <v>0</v>
      </c>
    </row>
    <row r="314" spans="1:5" x14ac:dyDescent="0.2">
      <c r="A314" t="s">
        <v>1205</v>
      </c>
      <c r="B314" t="s">
        <v>2454</v>
      </c>
      <c r="C314" t="s">
        <v>2453</v>
      </c>
      <c r="D314">
        <v>-1</v>
      </c>
      <c r="E314">
        <v>1</v>
      </c>
    </row>
    <row r="315" spans="1:5" x14ac:dyDescent="0.2">
      <c r="A315" t="s">
        <v>1205</v>
      </c>
      <c r="B315" t="s">
        <v>2454</v>
      </c>
      <c r="C315" t="s">
        <v>2453</v>
      </c>
      <c r="D315">
        <v>-1</v>
      </c>
      <c r="E315">
        <v>2</v>
      </c>
    </row>
    <row r="316" spans="1:5" x14ac:dyDescent="0.2">
      <c r="A316" t="s">
        <v>2137</v>
      </c>
      <c r="B316" t="s">
        <v>2453</v>
      </c>
      <c r="C316" t="s">
        <v>2454</v>
      </c>
      <c r="D316">
        <v>1</v>
      </c>
      <c r="E316">
        <v>1</v>
      </c>
    </row>
    <row r="317" spans="1:5" x14ac:dyDescent="0.2">
      <c r="A317" t="s">
        <v>2319</v>
      </c>
      <c r="B317" t="s">
        <v>2453</v>
      </c>
      <c r="C317" t="s">
        <v>2454</v>
      </c>
      <c r="D317">
        <v>1</v>
      </c>
      <c r="E317">
        <v>0</v>
      </c>
    </row>
    <row r="318" spans="1:5" x14ac:dyDescent="0.2">
      <c r="A318" t="s">
        <v>1355</v>
      </c>
      <c r="B318" t="s">
        <v>2453</v>
      </c>
      <c r="C318" t="s">
        <v>2454</v>
      </c>
      <c r="D318">
        <v>1</v>
      </c>
      <c r="E318">
        <v>2</v>
      </c>
    </row>
    <row r="319" spans="1:5" x14ac:dyDescent="0.2">
      <c r="A319" t="s">
        <v>2162</v>
      </c>
      <c r="B319" t="s">
        <v>2453</v>
      </c>
      <c r="C319" t="s">
        <v>2454</v>
      </c>
      <c r="D319">
        <v>1</v>
      </c>
      <c r="E319">
        <v>1</v>
      </c>
    </row>
    <row r="320" spans="1:5" x14ac:dyDescent="0.2">
      <c r="A320" t="s">
        <v>24</v>
      </c>
      <c r="B320" t="s">
        <v>2453</v>
      </c>
      <c r="C320" t="s">
        <v>2454</v>
      </c>
      <c r="D320">
        <v>1</v>
      </c>
      <c r="E320">
        <v>1</v>
      </c>
    </row>
    <row r="321" spans="1:5" x14ac:dyDescent="0.2">
      <c r="A321" t="s">
        <v>826</v>
      </c>
      <c r="B321" t="s">
        <v>2454</v>
      </c>
      <c r="C321" t="s">
        <v>2453</v>
      </c>
      <c r="D321">
        <v>-1</v>
      </c>
      <c r="E321">
        <v>0</v>
      </c>
    </row>
    <row r="322" spans="1:5" x14ac:dyDescent="0.2">
      <c r="A322" t="s">
        <v>826</v>
      </c>
      <c r="B322" t="s">
        <v>2454</v>
      </c>
      <c r="C322" t="s">
        <v>2453</v>
      </c>
      <c r="D322">
        <v>-1</v>
      </c>
      <c r="E322">
        <v>1</v>
      </c>
    </row>
    <row r="323" spans="1:5" x14ac:dyDescent="0.2">
      <c r="A323" t="s">
        <v>826</v>
      </c>
      <c r="B323" t="s">
        <v>2454</v>
      </c>
      <c r="C323" t="s">
        <v>2453</v>
      </c>
      <c r="D323">
        <v>-1</v>
      </c>
      <c r="E323">
        <v>2</v>
      </c>
    </row>
    <row r="324" spans="1:5" x14ac:dyDescent="0.2">
      <c r="A324" t="s">
        <v>127</v>
      </c>
      <c r="B324" t="s">
        <v>2454</v>
      </c>
      <c r="C324" t="s">
        <v>2453</v>
      </c>
      <c r="D324">
        <v>-1</v>
      </c>
      <c r="E324">
        <v>0</v>
      </c>
    </row>
    <row r="325" spans="1:5" x14ac:dyDescent="0.2">
      <c r="A325" t="s">
        <v>127</v>
      </c>
      <c r="B325" t="s">
        <v>2454</v>
      </c>
      <c r="C325" t="s">
        <v>2453</v>
      </c>
      <c r="D325">
        <v>-1</v>
      </c>
      <c r="E325">
        <v>1</v>
      </c>
    </row>
    <row r="326" spans="1:5" x14ac:dyDescent="0.2">
      <c r="A326" t="s">
        <v>127</v>
      </c>
      <c r="B326" t="s">
        <v>2454</v>
      </c>
      <c r="C326" t="s">
        <v>2453</v>
      </c>
      <c r="D326">
        <v>-1</v>
      </c>
      <c r="E326">
        <v>2</v>
      </c>
    </row>
    <row r="327" spans="1:5" x14ac:dyDescent="0.2">
      <c r="A327" t="s">
        <v>1937</v>
      </c>
      <c r="B327" t="s">
        <v>2453</v>
      </c>
      <c r="C327" t="s">
        <v>2454</v>
      </c>
      <c r="D327">
        <v>1</v>
      </c>
      <c r="E327">
        <v>0</v>
      </c>
    </row>
    <row r="328" spans="1:5" x14ac:dyDescent="0.2">
      <c r="A328" t="s">
        <v>1902</v>
      </c>
      <c r="B328" t="s">
        <v>2453</v>
      </c>
      <c r="C328" t="s">
        <v>2454</v>
      </c>
      <c r="D328">
        <v>1</v>
      </c>
      <c r="E328">
        <v>2</v>
      </c>
    </row>
    <row r="329" spans="1:5" x14ac:dyDescent="0.2">
      <c r="A329" t="s">
        <v>46</v>
      </c>
      <c r="B329" t="s">
        <v>2453</v>
      </c>
      <c r="C329" t="s">
        <v>2454</v>
      </c>
      <c r="D329">
        <v>1</v>
      </c>
      <c r="E329">
        <v>1</v>
      </c>
    </row>
    <row r="330" spans="1:5" x14ac:dyDescent="0.2">
      <c r="A330" t="s">
        <v>422</v>
      </c>
      <c r="B330" t="s">
        <v>2453</v>
      </c>
      <c r="C330" t="s">
        <v>2454</v>
      </c>
      <c r="D330">
        <v>1</v>
      </c>
      <c r="E330">
        <v>1</v>
      </c>
    </row>
    <row r="331" spans="1:5" x14ac:dyDescent="0.2">
      <c r="A331" t="s">
        <v>232</v>
      </c>
      <c r="B331" t="s">
        <v>2453</v>
      </c>
      <c r="C331" t="s">
        <v>2454</v>
      </c>
      <c r="D331">
        <v>1</v>
      </c>
      <c r="E331">
        <v>2</v>
      </c>
    </row>
    <row r="332" spans="1:5" x14ac:dyDescent="0.2">
      <c r="A332" t="s">
        <v>1835</v>
      </c>
      <c r="B332" t="s">
        <v>2453</v>
      </c>
      <c r="C332" t="s">
        <v>2454</v>
      </c>
      <c r="D332">
        <v>1</v>
      </c>
      <c r="E332">
        <v>0</v>
      </c>
    </row>
    <row r="333" spans="1:5" x14ac:dyDescent="0.2">
      <c r="A333" t="s">
        <v>432</v>
      </c>
      <c r="B333" t="s">
        <v>2453</v>
      </c>
      <c r="C333" t="s">
        <v>2454</v>
      </c>
      <c r="D333">
        <v>1</v>
      </c>
      <c r="E333">
        <v>2</v>
      </c>
    </row>
    <row r="334" spans="1:5" x14ac:dyDescent="0.2">
      <c r="A334" t="s">
        <v>2276</v>
      </c>
      <c r="B334" t="s">
        <v>2453</v>
      </c>
      <c r="C334" t="s">
        <v>2454</v>
      </c>
      <c r="D334">
        <v>1</v>
      </c>
      <c r="E334">
        <v>1</v>
      </c>
    </row>
    <row r="335" spans="1:5" x14ac:dyDescent="0.2">
      <c r="A335" t="s">
        <v>967</v>
      </c>
      <c r="B335" t="s">
        <v>2453</v>
      </c>
      <c r="C335" t="s">
        <v>2454</v>
      </c>
      <c r="D335">
        <v>1</v>
      </c>
      <c r="E335">
        <v>0</v>
      </c>
    </row>
    <row r="336" spans="1:5" x14ac:dyDescent="0.2">
      <c r="A336" t="s">
        <v>1019</v>
      </c>
      <c r="B336" t="s">
        <v>2453</v>
      </c>
      <c r="C336" t="s">
        <v>2454</v>
      </c>
      <c r="D336">
        <v>1</v>
      </c>
      <c r="E336">
        <v>2</v>
      </c>
    </row>
    <row r="337" spans="1:5" x14ac:dyDescent="0.2">
      <c r="A337" t="s">
        <v>1081</v>
      </c>
      <c r="B337" t="s">
        <v>2453</v>
      </c>
      <c r="C337" t="s">
        <v>2454</v>
      </c>
      <c r="D337">
        <v>1</v>
      </c>
      <c r="E337">
        <v>2</v>
      </c>
    </row>
    <row r="338" spans="1:5" x14ac:dyDescent="0.2">
      <c r="A338" t="s">
        <v>847</v>
      </c>
      <c r="B338" t="s">
        <v>2453</v>
      </c>
      <c r="C338" t="s">
        <v>2454</v>
      </c>
      <c r="D338">
        <v>1</v>
      </c>
      <c r="E338">
        <v>0</v>
      </c>
    </row>
    <row r="339" spans="1:5" x14ac:dyDescent="0.2">
      <c r="A339" t="s">
        <v>668</v>
      </c>
      <c r="B339" t="s">
        <v>2453</v>
      </c>
      <c r="C339" t="s">
        <v>2454</v>
      </c>
      <c r="D339">
        <v>1</v>
      </c>
      <c r="E339">
        <v>2</v>
      </c>
    </row>
    <row r="340" spans="1:5" x14ac:dyDescent="0.2">
      <c r="A340" t="s">
        <v>1712</v>
      </c>
      <c r="B340" t="s">
        <v>2453</v>
      </c>
      <c r="C340" t="s">
        <v>2454</v>
      </c>
      <c r="D340">
        <v>1</v>
      </c>
      <c r="E340">
        <v>0</v>
      </c>
    </row>
    <row r="341" spans="1:5" x14ac:dyDescent="0.2">
      <c r="A341" t="s">
        <v>1798</v>
      </c>
      <c r="B341" t="s">
        <v>2454</v>
      </c>
      <c r="C341" t="s">
        <v>2453</v>
      </c>
      <c r="D341">
        <v>-1</v>
      </c>
      <c r="E341">
        <v>0</v>
      </c>
    </row>
    <row r="342" spans="1:5" x14ac:dyDescent="0.2">
      <c r="A342" t="s">
        <v>1798</v>
      </c>
      <c r="B342" t="s">
        <v>2454</v>
      </c>
      <c r="C342" t="s">
        <v>2453</v>
      </c>
      <c r="D342">
        <v>-1</v>
      </c>
      <c r="E342">
        <v>1</v>
      </c>
    </row>
    <row r="343" spans="1:5" x14ac:dyDescent="0.2">
      <c r="A343" t="s">
        <v>1798</v>
      </c>
      <c r="B343" t="s">
        <v>2454</v>
      </c>
      <c r="C343" t="s">
        <v>2453</v>
      </c>
      <c r="D343">
        <v>-1</v>
      </c>
      <c r="E343">
        <v>2</v>
      </c>
    </row>
    <row r="344" spans="1:5" x14ac:dyDescent="0.2">
      <c r="A344" t="s">
        <v>1719</v>
      </c>
      <c r="B344" t="s">
        <v>2454</v>
      </c>
      <c r="C344" t="s">
        <v>2453</v>
      </c>
      <c r="D344">
        <v>-1</v>
      </c>
      <c r="E344">
        <v>0</v>
      </c>
    </row>
    <row r="345" spans="1:5" x14ac:dyDescent="0.2">
      <c r="A345" t="s">
        <v>1719</v>
      </c>
      <c r="B345" t="s">
        <v>2454</v>
      </c>
      <c r="C345" t="s">
        <v>2453</v>
      </c>
      <c r="D345">
        <v>-1</v>
      </c>
      <c r="E345">
        <v>1</v>
      </c>
    </row>
    <row r="346" spans="1:5" x14ac:dyDescent="0.2">
      <c r="A346" t="s">
        <v>1719</v>
      </c>
      <c r="B346" t="s">
        <v>2454</v>
      </c>
      <c r="C346" t="s">
        <v>2453</v>
      </c>
      <c r="D346">
        <v>-1</v>
      </c>
      <c r="E346">
        <v>2</v>
      </c>
    </row>
    <row r="347" spans="1:5" x14ac:dyDescent="0.2">
      <c r="A347" t="s">
        <v>1581</v>
      </c>
      <c r="B347" t="s">
        <v>2454</v>
      </c>
      <c r="C347" t="s">
        <v>2453</v>
      </c>
      <c r="D347">
        <v>-1</v>
      </c>
      <c r="E347">
        <v>0</v>
      </c>
    </row>
    <row r="348" spans="1:5" x14ac:dyDescent="0.2">
      <c r="A348" t="s">
        <v>1581</v>
      </c>
      <c r="B348" t="s">
        <v>2454</v>
      </c>
      <c r="C348" t="s">
        <v>2453</v>
      </c>
      <c r="D348">
        <v>-1</v>
      </c>
      <c r="E348">
        <v>1</v>
      </c>
    </row>
    <row r="349" spans="1:5" x14ac:dyDescent="0.2">
      <c r="A349" t="s">
        <v>1581</v>
      </c>
      <c r="B349" t="s">
        <v>2454</v>
      </c>
      <c r="C349" t="s">
        <v>2453</v>
      </c>
      <c r="D349">
        <v>-1</v>
      </c>
      <c r="E349">
        <v>2</v>
      </c>
    </row>
    <row r="350" spans="1:5" x14ac:dyDescent="0.2">
      <c r="A350" t="s">
        <v>375</v>
      </c>
      <c r="B350" t="s">
        <v>2453</v>
      </c>
      <c r="C350" t="s">
        <v>2454</v>
      </c>
      <c r="D350">
        <v>1</v>
      </c>
      <c r="E350">
        <v>1</v>
      </c>
    </row>
    <row r="351" spans="1:5" x14ac:dyDescent="0.2">
      <c r="A351" t="s">
        <v>459</v>
      </c>
      <c r="B351" t="s">
        <v>2453</v>
      </c>
      <c r="C351" t="s">
        <v>2454</v>
      </c>
      <c r="D351">
        <v>1</v>
      </c>
      <c r="E351">
        <v>0</v>
      </c>
    </row>
    <row r="352" spans="1:5" x14ac:dyDescent="0.2">
      <c r="A352" t="s">
        <v>459</v>
      </c>
      <c r="B352" t="s">
        <v>2453</v>
      </c>
      <c r="C352" t="s">
        <v>2454</v>
      </c>
      <c r="D352">
        <v>1</v>
      </c>
      <c r="E352">
        <v>2</v>
      </c>
    </row>
    <row r="353" spans="1:5" x14ac:dyDescent="0.2">
      <c r="A353" t="s">
        <v>916</v>
      </c>
      <c r="B353" t="s">
        <v>2453</v>
      </c>
      <c r="C353" t="s">
        <v>2454</v>
      </c>
      <c r="D353">
        <v>1</v>
      </c>
      <c r="E353">
        <v>0</v>
      </c>
    </row>
    <row r="354" spans="1:5" x14ac:dyDescent="0.2">
      <c r="A354" t="s">
        <v>1697</v>
      </c>
      <c r="B354" t="s">
        <v>2453</v>
      </c>
      <c r="C354" t="s">
        <v>2454</v>
      </c>
      <c r="D354">
        <v>1</v>
      </c>
      <c r="E354">
        <v>2</v>
      </c>
    </row>
    <row r="355" spans="1:5" x14ac:dyDescent="0.2">
      <c r="A355" t="s">
        <v>611</v>
      </c>
      <c r="B355" t="s">
        <v>2453</v>
      </c>
      <c r="C355" t="s">
        <v>2454</v>
      </c>
      <c r="D355">
        <v>1</v>
      </c>
      <c r="E355">
        <v>0</v>
      </c>
    </row>
    <row r="356" spans="1:5" x14ac:dyDescent="0.2">
      <c r="A356" t="s">
        <v>2100</v>
      </c>
      <c r="B356" t="s">
        <v>2453</v>
      </c>
      <c r="C356" t="s">
        <v>2454</v>
      </c>
      <c r="D356">
        <v>1</v>
      </c>
      <c r="E356">
        <v>0</v>
      </c>
    </row>
    <row r="357" spans="1:5" x14ac:dyDescent="0.2">
      <c r="A357" t="s">
        <v>2333</v>
      </c>
      <c r="B357" t="s">
        <v>2453</v>
      </c>
      <c r="C357" t="s">
        <v>2454</v>
      </c>
      <c r="D357">
        <v>1</v>
      </c>
      <c r="E357">
        <v>2</v>
      </c>
    </row>
    <row r="358" spans="1:5" x14ac:dyDescent="0.2">
      <c r="A358" t="s">
        <v>1942</v>
      </c>
      <c r="B358" t="s">
        <v>2453</v>
      </c>
      <c r="C358" t="s">
        <v>2454</v>
      </c>
      <c r="D358">
        <v>1</v>
      </c>
      <c r="E358">
        <v>1</v>
      </c>
    </row>
    <row r="359" spans="1:5" x14ac:dyDescent="0.2">
      <c r="A359" t="s">
        <v>1942</v>
      </c>
      <c r="B359" t="s">
        <v>2453</v>
      </c>
      <c r="C359" t="s">
        <v>2454</v>
      </c>
      <c r="D359">
        <v>1</v>
      </c>
      <c r="E359">
        <v>2</v>
      </c>
    </row>
    <row r="360" spans="1:5" x14ac:dyDescent="0.2">
      <c r="A360" t="s">
        <v>538</v>
      </c>
      <c r="B360" t="s">
        <v>2453</v>
      </c>
      <c r="C360" t="s">
        <v>2454</v>
      </c>
      <c r="D360">
        <v>1</v>
      </c>
      <c r="E360">
        <v>2</v>
      </c>
    </row>
    <row r="361" spans="1:5" x14ac:dyDescent="0.2">
      <c r="A361" t="s">
        <v>1700</v>
      </c>
      <c r="B361" t="s">
        <v>2454</v>
      </c>
      <c r="C361" t="s">
        <v>2453</v>
      </c>
      <c r="D361">
        <v>-1</v>
      </c>
      <c r="E361">
        <v>0</v>
      </c>
    </row>
    <row r="362" spans="1:5" x14ac:dyDescent="0.2">
      <c r="A362" t="s">
        <v>1700</v>
      </c>
      <c r="B362" t="s">
        <v>2454</v>
      </c>
      <c r="C362" t="s">
        <v>2453</v>
      </c>
      <c r="D362">
        <v>-1</v>
      </c>
      <c r="E362">
        <v>1</v>
      </c>
    </row>
    <row r="363" spans="1:5" x14ac:dyDescent="0.2">
      <c r="A363" t="s">
        <v>812</v>
      </c>
      <c r="B363" t="s">
        <v>2454</v>
      </c>
      <c r="C363" t="s">
        <v>2453</v>
      </c>
      <c r="D363">
        <v>-1</v>
      </c>
      <c r="E363">
        <v>0</v>
      </c>
    </row>
    <row r="364" spans="1:5" x14ac:dyDescent="0.2">
      <c r="A364" t="s">
        <v>812</v>
      </c>
      <c r="B364" t="s">
        <v>2454</v>
      </c>
      <c r="C364" t="s">
        <v>2453</v>
      </c>
      <c r="D364">
        <v>-1</v>
      </c>
      <c r="E364">
        <v>1</v>
      </c>
    </row>
    <row r="365" spans="1:5" x14ac:dyDescent="0.2">
      <c r="A365" t="s">
        <v>812</v>
      </c>
      <c r="B365" t="s">
        <v>2454</v>
      </c>
      <c r="C365" t="s">
        <v>2453</v>
      </c>
      <c r="D365">
        <v>-1</v>
      </c>
      <c r="E365">
        <v>2</v>
      </c>
    </row>
    <row r="366" spans="1:5" x14ac:dyDescent="0.2">
      <c r="A366" t="s">
        <v>1327</v>
      </c>
      <c r="B366" t="s">
        <v>2454</v>
      </c>
      <c r="C366" t="s">
        <v>2453</v>
      </c>
      <c r="D366">
        <v>-1</v>
      </c>
      <c r="E366">
        <v>0</v>
      </c>
    </row>
    <row r="367" spans="1:5" x14ac:dyDescent="0.2">
      <c r="A367" t="s">
        <v>1327</v>
      </c>
      <c r="B367" t="s">
        <v>2454</v>
      </c>
      <c r="C367" t="s">
        <v>2453</v>
      </c>
      <c r="D367">
        <v>-1</v>
      </c>
      <c r="E367">
        <v>2</v>
      </c>
    </row>
    <row r="368" spans="1:5" x14ac:dyDescent="0.2">
      <c r="A368" t="s">
        <v>1871</v>
      </c>
      <c r="B368" t="s">
        <v>2454</v>
      </c>
      <c r="C368" t="s">
        <v>2453</v>
      </c>
      <c r="D368">
        <v>-1</v>
      </c>
      <c r="E368">
        <v>0</v>
      </c>
    </row>
    <row r="369" spans="1:5" x14ac:dyDescent="0.2">
      <c r="A369" t="s">
        <v>1871</v>
      </c>
      <c r="B369" t="s">
        <v>2454</v>
      </c>
      <c r="C369" t="s">
        <v>2453</v>
      </c>
      <c r="D369">
        <v>-1</v>
      </c>
      <c r="E369">
        <v>1</v>
      </c>
    </row>
    <row r="370" spans="1:5" x14ac:dyDescent="0.2">
      <c r="A370" t="s">
        <v>1871</v>
      </c>
      <c r="B370" t="s">
        <v>2454</v>
      </c>
      <c r="C370" t="s">
        <v>2453</v>
      </c>
      <c r="D370">
        <v>-1</v>
      </c>
      <c r="E370">
        <v>2</v>
      </c>
    </row>
    <row r="371" spans="1:5" x14ac:dyDescent="0.2">
      <c r="A371" t="s">
        <v>2326</v>
      </c>
      <c r="B371" t="s">
        <v>2454</v>
      </c>
      <c r="C371" t="s">
        <v>2453</v>
      </c>
      <c r="D371">
        <v>-1</v>
      </c>
      <c r="E371">
        <v>0</v>
      </c>
    </row>
    <row r="372" spans="1:5" x14ac:dyDescent="0.2">
      <c r="A372" t="s">
        <v>2326</v>
      </c>
      <c r="B372" t="s">
        <v>2454</v>
      </c>
      <c r="C372" t="s">
        <v>2453</v>
      </c>
      <c r="D372">
        <v>-1</v>
      </c>
      <c r="E372">
        <v>1</v>
      </c>
    </row>
    <row r="373" spans="1:5" x14ac:dyDescent="0.2">
      <c r="A373" t="s">
        <v>2326</v>
      </c>
      <c r="B373" t="s">
        <v>2454</v>
      </c>
      <c r="C373" t="s">
        <v>2453</v>
      </c>
      <c r="D373">
        <v>-1</v>
      </c>
      <c r="E373">
        <v>2</v>
      </c>
    </row>
    <row r="374" spans="1:5" x14ac:dyDescent="0.2">
      <c r="A374" t="s">
        <v>2071</v>
      </c>
      <c r="B374" t="s">
        <v>2454</v>
      </c>
      <c r="C374" t="s">
        <v>2453</v>
      </c>
      <c r="D374">
        <v>-1</v>
      </c>
      <c r="E374">
        <v>0</v>
      </c>
    </row>
    <row r="375" spans="1:5" x14ac:dyDescent="0.2">
      <c r="A375" t="s">
        <v>2071</v>
      </c>
      <c r="B375" t="s">
        <v>2454</v>
      </c>
      <c r="C375" t="s">
        <v>2453</v>
      </c>
      <c r="D375">
        <v>-1</v>
      </c>
      <c r="E375">
        <v>1</v>
      </c>
    </row>
    <row r="376" spans="1:5" x14ac:dyDescent="0.2">
      <c r="A376" t="s">
        <v>2071</v>
      </c>
      <c r="B376" t="s">
        <v>2454</v>
      </c>
      <c r="C376" t="s">
        <v>2453</v>
      </c>
      <c r="D376">
        <v>-1</v>
      </c>
      <c r="E376">
        <v>2</v>
      </c>
    </row>
    <row r="377" spans="1:5" x14ac:dyDescent="0.2">
      <c r="A377" t="s">
        <v>805</v>
      </c>
      <c r="B377" t="s">
        <v>2454</v>
      </c>
      <c r="C377" t="s">
        <v>2453</v>
      </c>
      <c r="D377">
        <v>-1</v>
      </c>
      <c r="E377">
        <v>0</v>
      </c>
    </row>
    <row r="378" spans="1:5" x14ac:dyDescent="0.2">
      <c r="A378" t="s">
        <v>805</v>
      </c>
      <c r="B378" t="s">
        <v>2454</v>
      </c>
      <c r="C378" t="s">
        <v>2453</v>
      </c>
      <c r="D378">
        <v>-1</v>
      </c>
      <c r="E378">
        <v>1</v>
      </c>
    </row>
    <row r="379" spans="1:5" x14ac:dyDescent="0.2">
      <c r="A379" t="s">
        <v>805</v>
      </c>
      <c r="B379" t="s">
        <v>2454</v>
      </c>
      <c r="C379" t="s">
        <v>2453</v>
      </c>
      <c r="D379">
        <v>-1</v>
      </c>
      <c r="E379">
        <v>2</v>
      </c>
    </row>
    <row r="380" spans="1:5" x14ac:dyDescent="0.2">
      <c r="A380" t="s">
        <v>808</v>
      </c>
      <c r="B380" t="s">
        <v>2454</v>
      </c>
      <c r="C380" t="s">
        <v>2453</v>
      </c>
      <c r="D380">
        <v>-1</v>
      </c>
      <c r="E380">
        <v>0</v>
      </c>
    </row>
    <row r="381" spans="1:5" x14ac:dyDescent="0.2">
      <c r="A381" t="s">
        <v>808</v>
      </c>
      <c r="B381" t="s">
        <v>2454</v>
      </c>
      <c r="C381" t="s">
        <v>2453</v>
      </c>
      <c r="D381">
        <v>-1</v>
      </c>
      <c r="E381">
        <v>1</v>
      </c>
    </row>
    <row r="382" spans="1:5" x14ac:dyDescent="0.2">
      <c r="A382" t="s">
        <v>808</v>
      </c>
      <c r="B382" t="s">
        <v>2454</v>
      </c>
      <c r="C382" t="s">
        <v>2453</v>
      </c>
      <c r="D382">
        <v>-1</v>
      </c>
      <c r="E382">
        <v>2</v>
      </c>
    </row>
    <row r="383" spans="1:5" x14ac:dyDescent="0.2">
      <c r="A383" t="s">
        <v>1195</v>
      </c>
      <c r="B383" t="s">
        <v>2454</v>
      </c>
      <c r="C383" t="s">
        <v>2453</v>
      </c>
      <c r="D383">
        <v>-1</v>
      </c>
      <c r="E383">
        <v>0</v>
      </c>
    </row>
    <row r="384" spans="1:5" x14ac:dyDescent="0.2">
      <c r="A384" t="s">
        <v>1195</v>
      </c>
      <c r="B384" t="s">
        <v>2454</v>
      </c>
      <c r="C384" t="s">
        <v>2453</v>
      </c>
      <c r="D384">
        <v>-1</v>
      </c>
      <c r="E384">
        <v>1</v>
      </c>
    </row>
    <row r="385" spans="1:5" x14ac:dyDescent="0.2">
      <c r="A385" t="s">
        <v>1195</v>
      </c>
      <c r="B385" t="s">
        <v>2454</v>
      </c>
      <c r="C385" t="s">
        <v>2453</v>
      </c>
      <c r="D385">
        <v>-1</v>
      </c>
      <c r="E385">
        <v>2</v>
      </c>
    </row>
    <row r="386" spans="1:5" x14ac:dyDescent="0.2">
      <c r="A386" t="s">
        <v>1097</v>
      </c>
      <c r="B386" t="s">
        <v>2454</v>
      </c>
      <c r="C386" t="s">
        <v>2453</v>
      </c>
      <c r="D386">
        <v>-1</v>
      </c>
      <c r="E386">
        <v>0</v>
      </c>
    </row>
    <row r="387" spans="1:5" x14ac:dyDescent="0.2">
      <c r="A387" t="s">
        <v>1097</v>
      </c>
      <c r="B387" t="s">
        <v>2454</v>
      </c>
      <c r="C387" t="s">
        <v>2453</v>
      </c>
      <c r="D387">
        <v>-1</v>
      </c>
      <c r="E387">
        <v>1</v>
      </c>
    </row>
    <row r="388" spans="1:5" x14ac:dyDescent="0.2">
      <c r="A388" t="s">
        <v>1947</v>
      </c>
      <c r="B388" t="s">
        <v>2454</v>
      </c>
      <c r="C388" t="s">
        <v>2453</v>
      </c>
      <c r="D388">
        <v>-1</v>
      </c>
      <c r="E388">
        <v>0</v>
      </c>
    </row>
    <row r="389" spans="1:5" x14ac:dyDescent="0.2">
      <c r="A389" t="s">
        <v>1947</v>
      </c>
      <c r="B389" t="s">
        <v>2454</v>
      </c>
      <c r="C389" t="s">
        <v>2453</v>
      </c>
      <c r="D389">
        <v>-1</v>
      </c>
      <c r="E389">
        <v>1</v>
      </c>
    </row>
    <row r="390" spans="1:5" x14ac:dyDescent="0.2">
      <c r="A390" t="s">
        <v>1947</v>
      </c>
      <c r="B390" t="s">
        <v>2454</v>
      </c>
      <c r="C390" t="s">
        <v>2453</v>
      </c>
      <c r="D390">
        <v>-1</v>
      </c>
      <c r="E390">
        <v>2</v>
      </c>
    </row>
    <row r="391" spans="1:5" x14ac:dyDescent="0.2">
      <c r="A391" t="s">
        <v>16</v>
      </c>
      <c r="B391" t="s">
        <v>2454</v>
      </c>
      <c r="C391" t="s">
        <v>2453</v>
      </c>
      <c r="D391">
        <v>-1</v>
      </c>
      <c r="E391">
        <v>0</v>
      </c>
    </row>
    <row r="392" spans="1:5" x14ac:dyDescent="0.2">
      <c r="A392" t="s">
        <v>16</v>
      </c>
      <c r="B392" t="s">
        <v>2454</v>
      </c>
      <c r="C392" t="s">
        <v>2453</v>
      </c>
      <c r="D392">
        <v>-1</v>
      </c>
      <c r="E392">
        <v>1</v>
      </c>
    </row>
    <row r="393" spans="1:5" x14ac:dyDescent="0.2">
      <c r="A393" t="s">
        <v>16</v>
      </c>
      <c r="B393" t="s">
        <v>2454</v>
      </c>
      <c r="C393" t="s">
        <v>2453</v>
      </c>
      <c r="D393">
        <v>-1</v>
      </c>
      <c r="E393">
        <v>2</v>
      </c>
    </row>
    <row r="394" spans="1:5" x14ac:dyDescent="0.2">
      <c r="A394" t="s">
        <v>1904</v>
      </c>
      <c r="B394" t="s">
        <v>2454</v>
      </c>
      <c r="C394" t="s">
        <v>2453</v>
      </c>
      <c r="D394">
        <v>-1</v>
      </c>
      <c r="E394">
        <v>0</v>
      </c>
    </row>
    <row r="395" spans="1:5" x14ac:dyDescent="0.2">
      <c r="A395" t="s">
        <v>1904</v>
      </c>
      <c r="B395" t="s">
        <v>2454</v>
      </c>
      <c r="C395" t="s">
        <v>2453</v>
      </c>
      <c r="D395">
        <v>-1</v>
      </c>
      <c r="E395">
        <v>1</v>
      </c>
    </row>
    <row r="396" spans="1:5" x14ac:dyDescent="0.2">
      <c r="A396" t="s">
        <v>1904</v>
      </c>
      <c r="B396" t="s">
        <v>2454</v>
      </c>
      <c r="C396" t="s">
        <v>2453</v>
      </c>
      <c r="D396">
        <v>-1</v>
      </c>
      <c r="E396">
        <v>2</v>
      </c>
    </row>
    <row r="397" spans="1:5" x14ac:dyDescent="0.2">
      <c r="A397" t="s">
        <v>362</v>
      </c>
      <c r="B397" t="s">
        <v>2454</v>
      </c>
      <c r="C397" t="s">
        <v>2453</v>
      </c>
      <c r="D397">
        <v>-1</v>
      </c>
      <c r="E397">
        <v>0</v>
      </c>
    </row>
    <row r="398" spans="1:5" x14ac:dyDescent="0.2">
      <c r="A398" t="s">
        <v>362</v>
      </c>
      <c r="B398" t="s">
        <v>2454</v>
      </c>
      <c r="C398" t="s">
        <v>2453</v>
      </c>
      <c r="D398">
        <v>-1</v>
      </c>
      <c r="E398">
        <v>1</v>
      </c>
    </row>
    <row r="399" spans="1:5" x14ac:dyDescent="0.2">
      <c r="A399" t="s">
        <v>362</v>
      </c>
      <c r="B399" t="s">
        <v>2454</v>
      </c>
      <c r="C399" t="s">
        <v>2453</v>
      </c>
      <c r="D399">
        <v>-1</v>
      </c>
      <c r="E399">
        <v>2</v>
      </c>
    </row>
    <row r="400" spans="1:5" x14ac:dyDescent="0.2">
      <c r="A400" t="s">
        <v>440</v>
      </c>
      <c r="B400" t="s">
        <v>2454</v>
      </c>
      <c r="C400" t="s">
        <v>2453</v>
      </c>
      <c r="D400">
        <v>-1</v>
      </c>
      <c r="E400">
        <v>1</v>
      </c>
    </row>
    <row r="401" spans="1:5" x14ac:dyDescent="0.2">
      <c r="A401" t="s">
        <v>440</v>
      </c>
      <c r="B401" t="s">
        <v>2454</v>
      </c>
      <c r="C401" t="s">
        <v>2453</v>
      </c>
      <c r="D401">
        <v>-1</v>
      </c>
      <c r="E401">
        <v>2</v>
      </c>
    </row>
    <row r="402" spans="1:5" x14ac:dyDescent="0.2">
      <c r="A402" t="s">
        <v>489</v>
      </c>
      <c r="B402" t="s">
        <v>2454</v>
      </c>
      <c r="C402" t="s">
        <v>2453</v>
      </c>
      <c r="D402">
        <v>-1</v>
      </c>
      <c r="E402">
        <v>0</v>
      </c>
    </row>
    <row r="403" spans="1:5" x14ac:dyDescent="0.2">
      <c r="A403" t="s">
        <v>489</v>
      </c>
      <c r="B403" t="s">
        <v>2454</v>
      </c>
      <c r="C403" t="s">
        <v>2453</v>
      </c>
      <c r="D403">
        <v>-1</v>
      </c>
      <c r="E403">
        <v>1</v>
      </c>
    </row>
    <row r="404" spans="1:5" x14ac:dyDescent="0.2">
      <c r="A404" t="s">
        <v>489</v>
      </c>
      <c r="B404" t="s">
        <v>2454</v>
      </c>
      <c r="C404" t="s">
        <v>2453</v>
      </c>
      <c r="D404">
        <v>-1</v>
      </c>
      <c r="E404">
        <v>2</v>
      </c>
    </row>
    <row r="405" spans="1:5" x14ac:dyDescent="0.2">
      <c r="A405" t="s">
        <v>29</v>
      </c>
      <c r="B405" t="s">
        <v>2454</v>
      </c>
      <c r="C405" t="s">
        <v>2453</v>
      </c>
      <c r="D405">
        <v>-1</v>
      </c>
      <c r="E405">
        <v>0</v>
      </c>
    </row>
    <row r="406" spans="1:5" x14ac:dyDescent="0.2">
      <c r="A406" t="s">
        <v>29</v>
      </c>
      <c r="B406" t="s">
        <v>2454</v>
      </c>
      <c r="C406" t="s">
        <v>2453</v>
      </c>
      <c r="D406">
        <v>-1</v>
      </c>
      <c r="E406">
        <v>1</v>
      </c>
    </row>
    <row r="407" spans="1:5" x14ac:dyDescent="0.2">
      <c r="A407" t="s">
        <v>29</v>
      </c>
      <c r="B407" t="s">
        <v>2454</v>
      </c>
      <c r="C407" t="s">
        <v>2453</v>
      </c>
      <c r="D407">
        <v>-1</v>
      </c>
      <c r="E407">
        <v>2</v>
      </c>
    </row>
    <row r="408" spans="1:5" x14ac:dyDescent="0.2">
      <c r="A408" t="s">
        <v>159</v>
      </c>
      <c r="B408" t="s">
        <v>2454</v>
      </c>
      <c r="C408" t="s">
        <v>2453</v>
      </c>
      <c r="D408">
        <v>-1</v>
      </c>
      <c r="E408">
        <v>0</v>
      </c>
    </row>
    <row r="409" spans="1:5" x14ac:dyDescent="0.2">
      <c r="A409" t="s">
        <v>159</v>
      </c>
      <c r="B409" t="s">
        <v>2454</v>
      </c>
      <c r="C409" t="s">
        <v>2453</v>
      </c>
      <c r="D409">
        <v>-1</v>
      </c>
      <c r="E409">
        <v>2</v>
      </c>
    </row>
    <row r="410" spans="1:5" x14ac:dyDescent="0.2">
      <c r="A410" t="s">
        <v>1597</v>
      </c>
      <c r="B410" t="s">
        <v>2453</v>
      </c>
      <c r="C410" t="s">
        <v>2454</v>
      </c>
      <c r="D410">
        <v>1</v>
      </c>
      <c r="E410">
        <v>0</v>
      </c>
    </row>
    <row r="411" spans="1:5" x14ac:dyDescent="0.2">
      <c r="A411" t="s">
        <v>1210</v>
      </c>
      <c r="B411" t="s">
        <v>2454</v>
      </c>
      <c r="C411" t="s">
        <v>2453</v>
      </c>
      <c r="D411">
        <v>-1</v>
      </c>
      <c r="E411">
        <v>0</v>
      </c>
    </row>
    <row r="412" spans="1:5" x14ac:dyDescent="0.2">
      <c r="A412" t="s">
        <v>1210</v>
      </c>
      <c r="B412" t="s">
        <v>2454</v>
      </c>
      <c r="C412" t="s">
        <v>2453</v>
      </c>
      <c r="D412">
        <v>-1</v>
      </c>
      <c r="E412">
        <v>1</v>
      </c>
    </row>
    <row r="413" spans="1:5" x14ac:dyDescent="0.2">
      <c r="A413" t="s">
        <v>1210</v>
      </c>
      <c r="B413" t="s">
        <v>2454</v>
      </c>
      <c r="C413" t="s">
        <v>2453</v>
      </c>
      <c r="D413">
        <v>-1</v>
      </c>
      <c r="E413">
        <v>2</v>
      </c>
    </row>
    <row r="414" spans="1:5" x14ac:dyDescent="0.2">
      <c r="A414" t="s">
        <v>2469</v>
      </c>
      <c r="B414" t="s">
        <v>2454</v>
      </c>
      <c r="C414" t="s">
        <v>2453</v>
      </c>
      <c r="D414">
        <v>-1</v>
      </c>
      <c r="E414">
        <v>1</v>
      </c>
    </row>
    <row r="415" spans="1:5" x14ac:dyDescent="0.2">
      <c r="A415" t="s">
        <v>2469</v>
      </c>
      <c r="B415" t="s">
        <v>2454</v>
      </c>
      <c r="C415" t="s">
        <v>2453</v>
      </c>
      <c r="D415">
        <v>-1</v>
      </c>
      <c r="E415">
        <v>2</v>
      </c>
    </row>
    <row r="416" spans="1:5" x14ac:dyDescent="0.2">
      <c r="A416" t="s">
        <v>1504</v>
      </c>
      <c r="B416" t="s">
        <v>2454</v>
      </c>
      <c r="C416" t="s">
        <v>2453</v>
      </c>
      <c r="D416">
        <v>-1</v>
      </c>
      <c r="E416">
        <v>0</v>
      </c>
    </row>
    <row r="417" spans="1:5" x14ac:dyDescent="0.2">
      <c r="A417" t="s">
        <v>1504</v>
      </c>
      <c r="B417" t="s">
        <v>2454</v>
      </c>
      <c r="C417" t="s">
        <v>2453</v>
      </c>
      <c r="D417">
        <v>-1</v>
      </c>
      <c r="E417">
        <v>1</v>
      </c>
    </row>
    <row r="418" spans="1:5" x14ac:dyDescent="0.2">
      <c r="A418" t="s">
        <v>1295</v>
      </c>
      <c r="B418" t="s">
        <v>2454</v>
      </c>
      <c r="C418" t="s">
        <v>2453</v>
      </c>
      <c r="D418">
        <v>-1</v>
      </c>
      <c r="E418">
        <v>0</v>
      </c>
    </row>
    <row r="419" spans="1:5" x14ac:dyDescent="0.2">
      <c r="A419" t="s">
        <v>1295</v>
      </c>
      <c r="B419" t="s">
        <v>2454</v>
      </c>
      <c r="C419" t="s">
        <v>2453</v>
      </c>
      <c r="D419">
        <v>-1</v>
      </c>
      <c r="E419">
        <v>1</v>
      </c>
    </row>
    <row r="420" spans="1:5" x14ac:dyDescent="0.2">
      <c r="A420" t="s">
        <v>1548</v>
      </c>
      <c r="B420" t="s">
        <v>2454</v>
      </c>
      <c r="C420" t="s">
        <v>2453</v>
      </c>
      <c r="D420">
        <v>-1</v>
      </c>
      <c r="E420">
        <v>0</v>
      </c>
    </row>
    <row r="421" spans="1:5" x14ac:dyDescent="0.2">
      <c r="A421" t="s">
        <v>1548</v>
      </c>
      <c r="B421" t="s">
        <v>2454</v>
      </c>
      <c r="C421" t="s">
        <v>2453</v>
      </c>
      <c r="D421">
        <v>-1</v>
      </c>
      <c r="E421">
        <v>1</v>
      </c>
    </row>
    <row r="422" spans="1:5" x14ac:dyDescent="0.2">
      <c r="A422" t="s">
        <v>1548</v>
      </c>
      <c r="B422" t="s">
        <v>2454</v>
      </c>
      <c r="C422" t="s">
        <v>2453</v>
      </c>
      <c r="D422">
        <v>-1</v>
      </c>
      <c r="E422">
        <v>2</v>
      </c>
    </row>
    <row r="423" spans="1:5" x14ac:dyDescent="0.2">
      <c r="A423" t="s">
        <v>873</v>
      </c>
      <c r="B423" t="s">
        <v>2454</v>
      </c>
      <c r="C423" t="s">
        <v>2453</v>
      </c>
      <c r="D423">
        <v>-1</v>
      </c>
      <c r="E423">
        <v>1</v>
      </c>
    </row>
    <row r="424" spans="1:5" x14ac:dyDescent="0.2">
      <c r="A424" t="s">
        <v>873</v>
      </c>
      <c r="B424" t="s">
        <v>2454</v>
      </c>
      <c r="C424" t="s">
        <v>2453</v>
      </c>
      <c r="D424">
        <v>-1</v>
      </c>
      <c r="E424">
        <v>2</v>
      </c>
    </row>
    <row r="425" spans="1:5" x14ac:dyDescent="0.2">
      <c r="A425" t="s">
        <v>867</v>
      </c>
      <c r="B425" t="s">
        <v>2454</v>
      </c>
      <c r="C425" t="s">
        <v>2453</v>
      </c>
      <c r="D425">
        <v>-1</v>
      </c>
      <c r="E425">
        <v>0</v>
      </c>
    </row>
    <row r="426" spans="1:5" x14ac:dyDescent="0.2">
      <c r="A426" t="s">
        <v>867</v>
      </c>
      <c r="B426" t="s">
        <v>2454</v>
      </c>
      <c r="C426" t="s">
        <v>2453</v>
      </c>
      <c r="D426">
        <v>-1</v>
      </c>
      <c r="E426">
        <v>1</v>
      </c>
    </row>
    <row r="427" spans="1:5" x14ac:dyDescent="0.2">
      <c r="A427" t="s">
        <v>867</v>
      </c>
      <c r="B427" t="s">
        <v>2454</v>
      </c>
      <c r="C427" t="s">
        <v>2453</v>
      </c>
      <c r="D427">
        <v>-1</v>
      </c>
      <c r="E427">
        <v>2</v>
      </c>
    </row>
    <row r="428" spans="1:5" x14ac:dyDescent="0.2">
      <c r="A428" t="s">
        <v>1862</v>
      </c>
      <c r="B428" t="s">
        <v>2454</v>
      </c>
      <c r="C428" t="s">
        <v>2453</v>
      </c>
      <c r="D428">
        <v>-1</v>
      </c>
      <c r="E428">
        <v>0</v>
      </c>
    </row>
    <row r="429" spans="1:5" x14ac:dyDescent="0.2">
      <c r="A429" t="s">
        <v>1862</v>
      </c>
      <c r="B429" t="s">
        <v>2454</v>
      </c>
      <c r="C429" t="s">
        <v>2453</v>
      </c>
      <c r="D429">
        <v>-1</v>
      </c>
      <c r="E429">
        <v>1</v>
      </c>
    </row>
    <row r="430" spans="1:5" x14ac:dyDescent="0.2">
      <c r="A430" t="s">
        <v>1862</v>
      </c>
      <c r="B430" t="s">
        <v>2454</v>
      </c>
      <c r="C430" t="s">
        <v>2453</v>
      </c>
      <c r="D430">
        <v>-1</v>
      </c>
      <c r="E430">
        <v>2</v>
      </c>
    </row>
    <row r="431" spans="1:5" x14ac:dyDescent="0.2">
      <c r="A431" t="s">
        <v>1541</v>
      </c>
      <c r="B431" t="s">
        <v>2454</v>
      </c>
      <c r="C431" t="s">
        <v>2453</v>
      </c>
      <c r="D431">
        <v>-1</v>
      </c>
      <c r="E431">
        <v>0</v>
      </c>
    </row>
    <row r="432" spans="1:5" x14ac:dyDescent="0.2">
      <c r="A432" t="s">
        <v>1541</v>
      </c>
      <c r="B432" t="s">
        <v>2454</v>
      </c>
      <c r="C432" t="s">
        <v>2453</v>
      </c>
      <c r="D432">
        <v>-1</v>
      </c>
      <c r="E432">
        <v>1</v>
      </c>
    </row>
    <row r="433" spans="1:5" x14ac:dyDescent="0.2">
      <c r="A433" t="s">
        <v>1541</v>
      </c>
      <c r="B433" t="s">
        <v>2454</v>
      </c>
      <c r="C433" t="s">
        <v>2453</v>
      </c>
      <c r="D433">
        <v>-1</v>
      </c>
      <c r="E433">
        <v>2</v>
      </c>
    </row>
    <row r="434" spans="1:5" x14ac:dyDescent="0.2">
      <c r="A434" t="s">
        <v>877</v>
      </c>
      <c r="B434" t="s">
        <v>2454</v>
      </c>
      <c r="C434" t="s">
        <v>2453</v>
      </c>
      <c r="D434">
        <v>-1</v>
      </c>
      <c r="E434">
        <v>0</v>
      </c>
    </row>
    <row r="435" spans="1:5" x14ac:dyDescent="0.2">
      <c r="A435" t="s">
        <v>877</v>
      </c>
      <c r="B435" t="s">
        <v>2454</v>
      </c>
      <c r="C435" t="s">
        <v>2453</v>
      </c>
      <c r="D435">
        <v>-1</v>
      </c>
      <c r="E435">
        <v>1</v>
      </c>
    </row>
    <row r="436" spans="1:5" x14ac:dyDescent="0.2">
      <c r="A436" t="s">
        <v>877</v>
      </c>
      <c r="B436" t="s">
        <v>2454</v>
      </c>
      <c r="C436" t="s">
        <v>2453</v>
      </c>
      <c r="D436">
        <v>-1</v>
      </c>
      <c r="E436">
        <v>2</v>
      </c>
    </row>
    <row r="437" spans="1:5" x14ac:dyDescent="0.2">
      <c r="A437" t="s">
        <v>1164</v>
      </c>
      <c r="B437" t="s">
        <v>2454</v>
      </c>
      <c r="C437" t="s">
        <v>2453</v>
      </c>
      <c r="D437">
        <v>-1</v>
      </c>
      <c r="E437">
        <v>0</v>
      </c>
    </row>
    <row r="438" spans="1:5" x14ac:dyDescent="0.2">
      <c r="A438" t="s">
        <v>1164</v>
      </c>
      <c r="B438" t="s">
        <v>2454</v>
      </c>
      <c r="C438" t="s">
        <v>2453</v>
      </c>
      <c r="D438">
        <v>-1</v>
      </c>
      <c r="E438">
        <v>1</v>
      </c>
    </row>
    <row r="439" spans="1:5" x14ac:dyDescent="0.2">
      <c r="A439" t="s">
        <v>1164</v>
      </c>
      <c r="B439" t="s">
        <v>2454</v>
      </c>
      <c r="C439" t="s">
        <v>2453</v>
      </c>
      <c r="D439">
        <v>-1</v>
      </c>
      <c r="E439">
        <v>2</v>
      </c>
    </row>
    <row r="440" spans="1:5" x14ac:dyDescent="0.2">
      <c r="A440" t="s">
        <v>1027</v>
      </c>
      <c r="B440" t="s">
        <v>2453</v>
      </c>
      <c r="C440" t="s">
        <v>2454</v>
      </c>
      <c r="D440">
        <v>1</v>
      </c>
      <c r="E440">
        <v>0</v>
      </c>
    </row>
    <row r="441" spans="1:5" x14ac:dyDescent="0.2">
      <c r="A441" t="s">
        <v>825</v>
      </c>
      <c r="B441" t="s">
        <v>2453</v>
      </c>
      <c r="C441" t="s">
        <v>2454</v>
      </c>
      <c r="D441">
        <v>1</v>
      </c>
      <c r="E441">
        <v>2</v>
      </c>
    </row>
    <row r="442" spans="1:5" x14ac:dyDescent="0.2">
      <c r="A442" t="s">
        <v>1001</v>
      </c>
      <c r="B442" t="s">
        <v>2453</v>
      </c>
      <c r="C442" t="s">
        <v>2454</v>
      </c>
      <c r="D442">
        <v>1</v>
      </c>
      <c r="E442">
        <v>1</v>
      </c>
    </row>
    <row r="443" spans="1:5" x14ac:dyDescent="0.2">
      <c r="A443" t="s">
        <v>312</v>
      </c>
      <c r="B443" t="s">
        <v>2453</v>
      </c>
      <c r="C443" t="s">
        <v>2454</v>
      </c>
      <c r="D443">
        <v>1</v>
      </c>
      <c r="E443">
        <v>2</v>
      </c>
    </row>
    <row r="444" spans="1:5" x14ac:dyDescent="0.2">
      <c r="A444" t="s">
        <v>841</v>
      </c>
      <c r="B444" t="s">
        <v>2453</v>
      </c>
      <c r="C444" t="s">
        <v>2454</v>
      </c>
      <c r="D444">
        <v>1</v>
      </c>
      <c r="E444">
        <v>0</v>
      </c>
    </row>
    <row r="445" spans="1:5" x14ac:dyDescent="0.2">
      <c r="A445" t="s">
        <v>2250</v>
      </c>
      <c r="B445" t="s">
        <v>2453</v>
      </c>
      <c r="C445" t="s">
        <v>2454</v>
      </c>
      <c r="D445">
        <v>1</v>
      </c>
      <c r="E445">
        <v>0</v>
      </c>
    </row>
    <row r="446" spans="1:5" x14ac:dyDescent="0.2">
      <c r="A446" t="s">
        <v>2444</v>
      </c>
      <c r="B446" t="s">
        <v>2453</v>
      </c>
      <c r="C446" t="s">
        <v>2454</v>
      </c>
      <c r="D446">
        <v>1</v>
      </c>
      <c r="E446">
        <v>0</v>
      </c>
    </row>
    <row r="447" spans="1:5" x14ac:dyDescent="0.2">
      <c r="A447" t="s">
        <v>1293</v>
      </c>
      <c r="B447" t="s">
        <v>2453</v>
      </c>
      <c r="C447" t="s">
        <v>2454</v>
      </c>
      <c r="D447">
        <v>1</v>
      </c>
      <c r="E447">
        <v>1</v>
      </c>
    </row>
    <row r="448" spans="1:5" x14ac:dyDescent="0.2">
      <c r="A448" t="s">
        <v>361</v>
      </c>
      <c r="B448" t="s">
        <v>2453</v>
      </c>
      <c r="C448" t="s">
        <v>2454</v>
      </c>
      <c r="D448">
        <v>1</v>
      </c>
      <c r="E448">
        <v>1</v>
      </c>
    </row>
    <row r="449" spans="1:5" x14ac:dyDescent="0.2">
      <c r="A449" t="s">
        <v>1928</v>
      </c>
      <c r="B449" t="s">
        <v>2453</v>
      </c>
      <c r="C449" t="s">
        <v>2454</v>
      </c>
      <c r="D449">
        <v>1</v>
      </c>
      <c r="E449">
        <v>1</v>
      </c>
    </row>
    <row r="450" spans="1:5" x14ac:dyDescent="0.2">
      <c r="A450" t="s">
        <v>1137</v>
      </c>
      <c r="B450" t="s">
        <v>2453</v>
      </c>
      <c r="C450" t="s">
        <v>2454</v>
      </c>
      <c r="D450">
        <v>1</v>
      </c>
      <c r="E450">
        <v>0</v>
      </c>
    </row>
    <row r="451" spans="1:5" x14ac:dyDescent="0.2">
      <c r="A451" t="s">
        <v>1130</v>
      </c>
      <c r="B451" t="s">
        <v>2453</v>
      </c>
      <c r="C451" t="s">
        <v>2454</v>
      </c>
      <c r="D451">
        <v>1</v>
      </c>
      <c r="E451">
        <v>0</v>
      </c>
    </row>
    <row r="452" spans="1:5" x14ac:dyDescent="0.2">
      <c r="A452" t="s">
        <v>1601</v>
      </c>
      <c r="B452" t="s">
        <v>2455</v>
      </c>
      <c r="C452" t="s">
        <v>2454</v>
      </c>
      <c r="D452">
        <v>-1</v>
      </c>
      <c r="E452">
        <v>0</v>
      </c>
    </row>
    <row r="453" spans="1:5" x14ac:dyDescent="0.2">
      <c r="A453" t="s">
        <v>1825</v>
      </c>
      <c r="B453" t="s">
        <v>2453</v>
      </c>
      <c r="C453" t="s">
        <v>2454</v>
      </c>
      <c r="D453">
        <v>1</v>
      </c>
      <c r="E453">
        <v>1</v>
      </c>
    </row>
    <row r="454" spans="1:5" x14ac:dyDescent="0.2">
      <c r="A454" t="s">
        <v>1825</v>
      </c>
      <c r="B454" t="s">
        <v>2453</v>
      </c>
      <c r="C454" t="s">
        <v>2454</v>
      </c>
      <c r="D454">
        <v>1</v>
      </c>
      <c r="E454">
        <v>2</v>
      </c>
    </row>
    <row r="455" spans="1:5" x14ac:dyDescent="0.2">
      <c r="A455" t="s">
        <v>1215</v>
      </c>
      <c r="B455" t="s">
        <v>2453</v>
      </c>
      <c r="C455" t="s">
        <v>2454</v>
      </c>
      <c r="D455">
        <v>1</v>
      </c>
      <c r="E455">
        <v>0</v>
      </c>
    </row>
    <row r="456" spans="1:5" x14ac:dyDescent="0.2">
      <c r="A456" t="s">
        <v>1572</v>
      </c>
      <c r="B456" t="s">
        <v>2453</v>
      </c>
      <c r="C456" t="s">
        <v>2454</v>
      </c>
      <c r="D456">
        <v>1</v>
      </c>
      <c r="E456">
        <v>2</v>
      </c>
    </row>
    <row r="457" spans="1:5" x14ac:dyDescent="0.2">
      <c r="A457" t="s">
        <v>778</v>
      </c>
      <c r="B457" t="s">
        <v>2453</v>
      </c>
      <c r="C457" t="s">
        <v>2454</v>
      </c>
      <c r="D457">
        <v>1</v>
      </c>
      <c r="E457">
        <v>2</v>
      </c>
    </row>
    <row r="458" spans="1:5" x14ac:dyDescent="0.2">
      <c r="A458" t="s">
        <v>2153</v>
      </c>
      <c r="B458" t="s">
        <v>2453</v>
      </c>
      <c r="C458" t="s">
        <v>2454</v>
      </c>
      <c r="D458">
        <v>1</v>
      </c>
      <c r="E458">
        <v>0</v>
      </c>
    </row>
    <row r="459" spans="1:5" x14ac:dyDescent="0.2">
      <c r="A459" t="s">
        <v>156</v>
      </c>
      <c r="B459" t="s">
        <v>2453</v>
      </c>
      <c r="C459" t="s">
        <v>2454</v>
      </c>
      <c r="D459">
        <v>1</v>
      </c>
      <c r="E459">
        <v>0</v>
      </c>
    </row>
    <row r="460" spans="1:5" x14ac:dyDescent="0.2">
      <c r="A460" t="s">
        <v>2122</v>
      </c>
      <c r="B460" t="s">
        <v>2453</v>
      </c>
      <c r="C460" t="s">
        <v>2454</v>
      </c>
      <c r="D460">
        <v>1</v>
      </c>
      <c r="E460">
        <v>1</v>
      </c>
    </row>
    <row r="461" spans="1:5" x14ac:dyDescent="0.2">
      <c r="A461" t="s">
        <v>1890</v>
      </c>
      <c r="B461" t="s">
        <v>2453</v>
      </c>
      <c r="C461" t="s">
        <v>2454</v>
      </c>
      <c r="D461">
        <v>1</v>
      </c>
      <c r="E461">
        <v>0</v>
      </c>
    </row>
    <row r="462" spans="1:5" x14ac:dyDescent="0.2">
      <c r="A462" t="s">
        <v>1513</v>
      </c>
      <c r="B462" t="s">
        <v>2453</v>
      </c>
      <c r="C462" t="s">
        <v>2454</v>
      </c>
      <c r="D462">
        <v>1</v>
      </c>
      <c r="E462">
        <v>1</v>
      </c>
    </row>
    <row r="463" spans="1:5" x14ac:dyDescent="0.2">
      <c r="A463" t="s">
        <v>1715</v>
      </c>
      <c r="B463" t="s">
        <v>2453</v>
      </c>
      <c r="C463" t="s">
        <v>2454</v>
      </c>
      <c r="D463">
        <v>1</v>
      </c>
      <c r="E463">
        <v>2</v>
      </c>
    </row>
    <row r="464" spans="1:5" x14ac:dyDescent="0.2">
      <c r="A464" t="s">
        <v>1217</v>
      </c>
      <c r="B464" t="s">
        <v>2454</v>
      </c>
      <c r="C464" t="s">
        <v>2453</v>
      </c>
      <c r="D464">
        <v>-1</v>
      </c>
      <c r="E464">
        <v>0</v>
      </c>
    </row>
    <row r="465" spans="1:5" x14ac:dyDescent="0.2">
      <c r="A465" t="s">
        <v>1217</v>
      </c>
      <c r="B465" t="s">
        <v>2454</v>
      </c>
      <c r="C465" t="s">
        <v>2453</v>
      </c>
      <c r="D465">
        <v>-1</v>
      </c>
      <c r="E465">
        <v>1</v>
      </c>
    </row>
    <row r="466" spans="1:5" x14ac:dyDescent="0.2">
      <c r="A466" t="s">
        <v>1217</v>
      </c>
      <c r="B466" t="s">
        <v>2454</v>
      </c>
      <c r="C466" t="s">
        <v>2453</v>
      </c>
      <c r="D466">
        <v>-1</v>
      </c>
      <c r="E466">
        <v>2</v>
      </c>
    </row>
    <row r="467" spans="1:5" x14ac:dyDescent="0.2">
      <c r="A467" t="s">
        <v>1766</v>
      </c>
      <c r="B467" t="s">
        <v>2453</v>
      </c>
      <c r="C467" t="s">
        <v>2454</v>
      </c>
      <c r="D467">
        <v>1</v>
      </c>
      <c r="E467">
        <v>0</v>
      </c>
    </row>
    <row r="468" spans="1:5" x14ac:dyDescent="0.2">
      <c r="A468" t="s">
        <v>295</v>
      </c>
      <c r="B468" t="s">
        <v>2453</v>
      </c>
      <c r="C468" t="s">
        <v>2454</v>
      </c>
      <c r="D468">
        <v>1</v>
      </c>
      <c r="E468">
        <v>2</v>
      </c>
    </row>
    <row r="469" spans="1:5" x14ac:dyDescent="0.2">
      <c r="A469" t="s">
        <v>1190</v>
      </c>
      <c r="B469" t="s">
        <v>2453</v>
      </c>
      <c r="C469" t="s">
        <v>2454</v>
      </c>
      <c r="D469">
        <v>1</v>
      </c>
      <c r="E469">
        <v>2</v>
      </c>
    </row>
    <row r="470" spans="1:5" x14ac:dyDescent="0.2">
      <c r="A470" t="s">
        <v>2111</v>
      </c>
      <c r="B470" t="s">
        <v>2453</v>
      </c>
      <c r="C470" t="s">
        <v>2454</v>
      </c>
      <c r="D470">
        <v>1</v>
      </c>
      <c r="E470">
        <v>2</v>
      </c>
    </row>
    <row r="471" spans="1:5" x14ac:dyDescent="0.2">
      <c r="A471" t="s">
        <v>1961</v>
      </c>
      <c r="B471" t="s">
        <v>2453</v>
      </c>
      <c r="C471" t="s">
        <v>2454</v>
      </c>
      <c r="D471">
        <v>1</v>
      </c>
      <c r="E471">
        <v>1</v>
      </c>
    </row>
    <row r="472" spans="1:5" x14ac:dyDescent="0.2">
      <c r="A472" t="s">
        <v>2051</v>
      </c>
      <c r="B472" t="s">
        <v>2453</v>
      </c>
      <c r="C472" t="s">
        <v>2454</v>
      </c>
      <c r="D472">
        <v>1</v>
      </c>
      <c r="E472">
        <v>2</v>
      </c>
    </row>
    <row r="473" spans="1:5" x14ac:dyDescent="0.2">
      <c r="A473" t="s">
        <v>1149</v>
      </c>
      <c r="B473" t="s">
        <v>2453</v>
      </c>
      <c r="C473" t="s">
        <v>2454</v>
      </c>
      <c r="D473">
        <v>1</v>
      </c>
      <c r="E473">
        <v>2</v>
      </c>
    </row>
    <row r="474" spans="1:5" x14ac:dyDescent="0.2">
      <c r="A474" t="s">
        <v>2399</v>
      </c>
      <c r="B474" t="s">
        <v>2453</v>
      </c>
      <c r="C474" t="s">
        <v>2454</v>
      </c>
      <c r="D474">
        <v>1</v>
      </c>
      <c r="E474">
        <v>1</v>
      </c>
    </row>
    <row r="475" spans="1:5" x14ac:dyDescent="0.2">
      <c r="A475" t="s">
        <v>1834</v>
      </c>
      <c r="B475" t="s">
        <v>2453</v>
      </c>
      <c r="C475" t="s">
        <v>2454</v>
      </c>
      <c r="D475">
        <v>1</v>
      </c>
      <c r="E475">
        <v>2</v>
      </c>
    </row>
    <row r="476" spans="1:5" x14ac:dyDescent="0.2">
      <c r="A476" t="s">
        <v>1151</v>
      </c>
      <c r="B476" t="s">
        <v>2453</v>
      </c>
      <c r="C476" t="s">
        <v>2454</v>
      </c>
      <c r="D476">
        <v>1</v>
      </c>
      <c r="E476">
        <v>2</v>
      </c>
    </row>
    <row r="477" spans="1:5" x14ac:dyDescent="0.2">
      <c r="A477" t="s">
        <v>358</v>
      </c>
      <c r="B477" t="s">
        <v>2453</v>
      </c>
      <c r="C477" t="s">
        <v>2454</v>
      </c>
      <c r="D477">
        <v>1</v>
      </c>
      <c r="E477">
        <v>2</v>
      </c>
    </row>
    <row r="478" spans="1:5" x14ac:dyDescent="0.2">
      <c r="A478" t="s">
        <v>1927</v>
      </c>
      <c r="B478" t="s">
        <v>2453</v>
      </c>
      <c r="C478" t="s">
        <v>2454</v>
      </c>
      <c r="D478">
        <v>1</v>
      </c>
      <c r="E478">
        <v>2</v>
      </c>
    </row>
    <row r="479" spans="1:5" x14ac:dyDescent="0.2">
      <c r="A479" t="s">
        <v>65</v>
      </c>
      <c r="B479" t="s">
        <v>2453</v>
      </c>
      <c r="C479" t="s">
        <v>2454</v>
      </c>
      <c r="D479">
        <v>1</v>
      </c>
      <c r="E479">
        <v>0</v>
      </c>
    </row>
    <row r="480" spans="1:5" x14ac:dyDescent="0.2">
      <c r="A480" t="s">
        <v>65</v>
      </c>
      <c r="B480" t="s">
        <v>2453</v>
      </c>
      <c r="C480" t="s">
        <v>2454</v>
      </c>
      <c r="D480">
        <v>1</v>
      </c>
      <c r="E480">
        <v>2</v>
      </c>
    </row>
    <row r="481" spans="1:5" x14ac:dyDescent="0.2">
      <c r="A481" t="s">
        <v>1259</v>
      </c>
      <c r="B481" t="s">
        <v>2453</v>
      </c>
      <c r="C481" t="s">
        <v>2454</v>
      </c>
      <c r="D481">
        <v>1</v>
      </c>
      <c r="E481">
        <v>0</v>
      </c>
    </row>
    <row r="482" spans="1:5" x14ac:dyDescent="0.2">
      <c r="A482" t="s">
        <v>1560</v>
      </c>
      <c r="B482" t="s">
        <v>2453</v>
      </c>
      <c r="C482" t="s">
        <v>2454</v>
      </c>
      <c r="D482">
        <v>1</v>
      </c>
      <c r="E482">
        <v>0</v>
      </c>
    </row>
    <row r="483" spans="1:5" x14ac:dyDescent="0.2">
      <c r="A483" t="s">
        <v>1776</v>
      </c>
      <c r="B483" t="s">
        <v>2453</v>
      </c>
      <c r="C483" t="s">
        <v>2454</v>
      </c>
      <c r="D483">
        <v>1</v>
      </c>
      <c r="E483">
        <v>2</v>
      </c>
    </row>
    <row r="484" spans="1:5" x14ac:dyDescent="0.2">
      <c r="A484" t="s">
        <v>1096</v>
      </c>
      <c r="B484" t="s">
        <v>2453</v>
      </c>
      <c r="C484" t="s">
        <v>2454</v>
      </c>
      <c r="D484">
        <v>1</v>
      </c>
      <c r="E484">
        <v>0</v>
      </c>
    </row>
    <row r="485" spans="1:5" x14ac:dyDescent="0.2">
      <c r="A485" t="s">
        <v>1617</v>
      </c>
      <c r="B485" t="s">
        <v>2453</v>
      </c>
      <c r="C485" t="s">
        <v>2454</v>
      </c>
      <c r="D485">
        <v>1</v>
      </c>
      <c r="E485">
        <v>2</v>
      </c>
    </row>
    <row r="486" spans="1:5" x14ac:dyDescent="0.2">
      <c r="A486" t="s">
        <v>1474</v>
      </c>
      <c r="B486" t="s">
        <v>2453</v>
      </c>
      <c r="C486" t="s">
        <v>2454</v>
      </c>
      <c r="D486">
        <v>1</v>
      </c>
      <c r="E486">
        <v>0</v>
      </c>
    </row>
    <row r="487" spans="1:5" x14ac:dyDescent="0.2">
      <c r="A487" t="s">
        <v>1425</v>
      </c>
      <c r="B487" t="s">
        <v>2453</v>
      </c>
      <c r="C487" t="s">
        <v>2454</v>
      </c>
      <c r="D487">
        <v>1</v>
      </c>
      <c r="E487">
        <v>2</v>
      </c>
    </row>
    <row r="488" spans="1:5" x14ac:dyDescent="0.2">
      <c r="A488" t="s">
        <v>69</v>
      </c>
      <c r="B488" t="s">
        <v>2453</v>
      </c>
      <c r="C488" t="s">
        <v>2454</v>
      </c>
      <c r="D488">
        <v>1</v>
      </c>
      <c r="E488">
        <v>2</v>
      </c>
    </row>
    <row r="489" spans="1:5" x14ac:dyDescent="0.2">
      <c r="A489" t="s">
        <v>455</v>
      </c>
      <c r="B489" t="s">
        <v>2453</v>
      </c>
      <c r="C489" t="s">
        <v>2454</v>
      </c>
      <c r="D489">
        <v>1</v>
      </c>
      <c r="E489">
        <v>0</v>
      </c>
    </row>
    <row r="490" spans="1:5" x14ac:dyDescent="0.2">
      <c r="A490" t="s">
        <v>1423</v>
      </c>
      <c r="B490" t="s">
        <v>2453</v>
      </c>
      <c r="C490" t="s">
        <v>2454</v>
      </c>
      <c r="D490">
        <v>1</v>
      </c>
      <c r="E490">
        <v>0</v>
      </c>
    </row>
    <row r="491" spans="1:5" x14ac:dyDescent="0.2">
      <c r="A491" t="s">
        <v>1376</v>
      </c>
      <c r="B491" t="s">
        <v>2454</v>
      </c>
      <c r="C491" t="s">
        <v>2453</v>
      </c>
      <c r="D491">
        <v>-1</v>
      </c>
      <c r="E491">
        <v>0</v>
      </c>
    </row>
    <row r="492" spans="1:5" x14ac:dyDescent="0.2">
      <c r="A492" t="s">
        <v>1376</v>
      </c>
      <c r="B492" t="s">
        <v>2454</v>
      </c>
      <c r="C492" t="s">
        <v>2453</v>
      </c>
      <c r="D492">
        <v>-1</v>
      </c>
      <c r="E492">
        <v>1</v>
      </c>
    </row>
    <row r="493" spans="1:5" x14ac:dyDescent="0.2">
      <c r="A493" t="s">
        <v>1376</v>
      </c>
      <c r="B493" t="s">
        <v>2454</v>
      </c>
      <c r="C493" t="s">
        <v>2453</v>
      </c>
      <c r="D493">
        <v>-1</v>
      </c>
      <c r="E493">
        <v>2</v>
      </c>
    </row>
    <row r="494" spans="1:5" x14ac:dyDescent="0.2">
      <c r="A494" t="s">
        <v>10</v>
      </c>
      <c r="B494" t="s">
        <v>2454</v>
      </c>
      <c r="C494" t="s">
        <v>2453</v>
      </c>
      <c r="D494">
        <v>-1</v>
      </c>
      <c r="E494">
        <v>0</v>
      </c>
    </row>
    <row r="495" spans="1:5" x14ac:dyDescent="0.2">
      <c r="A495" t="s">
        <v>10</v>
      </c>
      <c r="B495" t="s">
        <v>2454</v>
      </c>
      <c r="C495" t="s">
        <v>2453</v>
      </c>
      <c r="D495">
        <v>-1</v>
      </c>
      <c r="E495">
        <v>1</v>
      </c>
    </row>
    <row r="496" spans="1:5" x14ac:dyDescent="0.2">
      <c r="A496" t="s">
        <v>10</v>
      </c>
      <c r="B496" t="s">
        <v>2454</v>
      </c>
      <c r="C496" t="s">
        <v>2453</v>
      </c>
      <c r="D496">
        <v>-1</v>
      </c>
      <c r="E496">
        <v>2</v>
      </c>
    </row>
    <row r="497" spans="1:5" x14ac:dyDescent="0.2">
      <c r="A497" t="s">
        <v>2010</v>
      </c>
      <c r="B497" t="s">
        <v>2454</v>
      </c>
      <c r="C497" t="s">
        <v>2453</v>
      </c>
      <c r="D497">
        <v>-1</v>
      </c>
      <c r="E497">
        <v>0</v>
      </c>
    </row>
    <row r="498" spans="1:5" x14ac:dyDescent="0.2">
      <c r="A498" t="s">
        <v>2010</v>
      </c>
      <c r="B498" t="s">
        <v>2454</v>
      </c>
      <c r="C498" t="s">
        <v>2453</v>
      </c>
      <c r="D498">
        <v>-1</v>
      </c>
      <c r="E498">
        <v>1</v>
      </c>
    </row>
    <row r="499" spans="1:5" x14ac:dyDescent="0.2">
      <c r="A499" t="s">
        <v>2010</v>
      </c>
      <c r="B499" t="s">
        <v>2454</v>
      </c>
      <c r="C499" t="s">
        <v>2453</v>
      </c>
      <c r="D499">
        <v>-1</v>
      </c>
      <c r="E499">
        <v>2</v>
      </c>
    </row>
    <row r="500" spans="1:5" x14ac:dyDescent="0.2">
      <c r="A500" t="s">
        <v>1134</v>
      </c>
      <c r="B500" t="s">
        <v>2454</v>
      </c>
      <c r="C500" t="s">
        <v>2453</v>
      </c>
      <c r="D500">
        <v>-1</v>
      </c>
      <c r="E500">
        <v>0</v>
      </c>
    </row>
    <row r="501" spans="1:5" x14ac:dyDescent="0.2">
      <c r="A501" t="s">
        <v>1134</v>
      </c>
      <c r="B501" t="s">
        <v>2454</v>
      </c>
      <c r="C501" t="s">
        <v>2453</v>
      </c>
      <c r="D501">
        <v>-1</v>
      </c>
      <c r="E501">
        <v>1</v>
      </c>
    </row>
    <row r="502" spans="1:5" x14ac:dyDescent="0.2">
      <c r="A502" t="s">
        <v>1134</v>
      </c>
      <c r="B502" t="s">
        <v>2454</v>
      </c>
      <c r="C502" t="s">
        <v>2453</v>
      </c>
      <c r="D502">
        <v>-1</v>
      </c>
      <c r="E502">
        <v>2</v>
      </c>
    </row>
    <row r="503" spans="1:5" x14ac:dyDescent="0.2">
      <c r="A503" t="s">
        <v>2125</v>
      </c>
      <c r="B503" t="s">
        <v>2454</v>
      </c>
      <c r="C503" t="s">
        <v>2453</v>
      </c>
      <c r="D503">
        <v>-1</v>
      </c>
      <c r="E503">
        <v>0</v>
      </c>
    </row>
    <row r="504" spans="1:5" x14ac:dyDescent="0.2">
      <c r="A504" t="s">
        <v>2125</v>
      </c>
      <c r="B504" t="s">
        <v>2454</v>
      </c>
      <c r="C504" t="s">
        <v>2453</v>
      </c>
      <c r="D504">
        <v>-1</v>
      </c>
      <c r="E504">
        <v>1</v>
      </c>
    </row>
    <row r="505" spans="1:5" x14ac:dyDescent="0.2">
      <c r="A505" t="s">
        <v>2125</v>
      </c>
      <c r="B505" t="s">
        <v>2454</v>
      </c>
      <c r="C505" t="s">
        <v>2453</v>
      </c>
      <c r="D505">
        <v>-1</v>
      </c>
      <c r="E505">
        <v>2</v>
      </c>
    </row>
    <row r="506" spans="1:5" x14ac:dyDescent="0.2">
      <c r="A506" t="s">
        <v>1436</v>
      </c>
      <c r="B506" t="s">
        <v>2454</v>
      </c>
      <c r="C506" t="s">
        <v>2453</v>
      </c>
      <c r="D506">
        <v>-1</v>
      </c>
      <c r="E506">
        <v>0</v>
      </c>
    </row>
    <row r="507" spans="1:5" x14ac:dyDescent="0.2">
      <c r="A507" t="s">
        <v>1436</v>
      </c>
      <c r="B507" t="s">
        <v>2454</v>
      </c>
      <c r="C507" t="s">
        <v>2453</v>
      </c>
      <c r="D507">
        <v>-1</v>
      </c>
      <c r="E507">
        <v>1</v>
      </c>
    </row>
    <row r="508" spans="1:5" x14ac:dyDescent="0.2">
      <c r="A508" t="s">
        <v>1436</v>
      </c>
      <c r="B508" t="s">
        <v>2454</v>
      </c>
      <c r="C508" t="s">
        <v>2453</v>
      </c>
      <c r="D508">
        <v>-1</v>
      </c>
      <c r="E508">
        <v>2</v>
      </c>
    </row>
    <row r="509" spans="1:5" x14ac:dyDescent="0.2">
      <c r="A509" t="s">
        <v>2210</v>
      </c>
      <c r="B509" t="s">
        <v>2454</v>
      </c>
      <c r="C509" t="s">
        <v>2453</v>
      </c>
      <c r="D509">
        <v>-1</v>
      </c>
      <c r="E509">
        <v>0</v>
      </c>
    </row>
    <row r="510" spans="1:5" x14ac:dyDescent="0.2">
      <c r="A510" t="s">
        <v>2210</v>
      </c>
      <c r="B510" t="s">
        <v>2454</v>
      </c>
      <c r="C510" t="s">
        <v>2453</v>
      </c>
      <c r="D510">
        <v>-1</v>
      </c>
      <c r="E510">
        <v>1</v>
      </c>
    </row>
    <row r="511" spans="1:5" x14ac:dyDescent="0.2">
      <c r="A511" t="s">
        <v>2210</v>
      </c>
      <c r="B511" t="s">
        <v>2454</v>
      </c>
      <c r="C511" t="s">
        <v>2453</v>
      </c>
      <c r="D511">
        <v>-1</v>
      </c>
      <c r="E511">
        <v>2</v>
      </c>
    </row>
    <row r="512" spans="1:5" x14ac:dyDescent="0.2">
      <c r="A512" t="s">
        <v>257</v>
      </c>
      <c r="B512" t="s">
        <v>2454</v>
      </c>
      <c r="C512" t="s">
        <v>2453</v>
      </c>
      <c r="D512">
        <v>-1</v>
      </c>
      <c r="E512">
        <v>0</v>
      </c>
    </row>
    <row r="513" spans="1:5" x14ac:dyDescent="0.2">
      <c r="A513" t="s">
        <v>257</v>
      </c>
      <c r="B513" t="s">
        <v>2454</v>
      </c>
      <c r="C513" t="s">
        <v>2453</v>
      </c>
      <c r="D513">
        <v>-1</v>
      </c>
      <c r="E513">
        <v>1</v>
      </c>
    </row>
    <row r="514" spans="1:5" x14ac:dyDescent="0.2">
      <c r="A514" t="s">
        <v>257</v>
      </c>
      <c r="B514" t="s">
        <v>2454</v>
      </c>
      <c r="C514" t="s">
        <v>2453</v>
      </c>
      <c r="D514">
        <v>-1</v>
      </c>
      <c r="E514">
        <v>2</v>
      </c>
    </row>
    <row r="515" spans="1:5" x14ac:dyDescent="0.2">
      <c r="A515" t="s">
        <v>2370</v>
      </c>
      <c r="B515" t="s">
        <v>2454</v>
      </c>
      <c r="C515" t="s">
        <v>2453</v>
      </c>
      <c r="D515">
        <v>-1</v>
      </c>
      <c r="E515">
        <v>0</v>
      </c>
    </row>
    <row r="516" spans="1:5" x14ac:dyDescent="0.2">
      <c r="A516" t="s">
        <v>2370</v>
      </c>
      <c r="B516" t="s">
        <v>2454</v>
      </c>
      <c r="C516" t="s">
        <v>2453</v>
      </c>
      <c r="D516">
        <v>-1</v>
      </c>
      <c r="E516">
        <v>1</v>
      </c>
    </row>
    <row r="517" spans="1:5" x14ac:dyDescent="0.2">
      <c r="A517" t="s">
        <v>2370</v>
      </c>
      <c r="B517" t="s">
        <v>2454</v>
      </c>
      <c r="C517" t="s">
        <v>2453</v>
      </c>
      <c r="D517">
        <v>-1</v>
      </c>
      <c r="E517">
        <v>2</v>
      </c>
    </row>
    <row r="518" spans="1:5" x14ac:dyDescent="0.2">
      <c r="A518" t="s">
        <v>533</v>
      </c>
      <c r="B518" t="s">
        <v>2453</v>
      </c>
      <c r="C518" t="s">
        <v>2454</v>
      </c>
      <c r="D518">
        <v>1</v>
      </c>
      <c r="E518">
        <v>2</v>
      </c>
    </row>
    <row r="519" spans="1:5" x14ac:dyDescent="0.2">
      <c r="A519" t="s">
        <v>1502</v>
      </c>
      <c r="B519" t="s">
        <v>2453</v>
      </c>
      <c r="C519" t="s">
        <v>2454</v>
      </c>
      <c r="D519">
        <v>1</v>
      </c>
      <c r="E519">
        <v>2</v>
      </c>
    </row>
    <row r="520" spans="1:5" x14ac:dyDescent="0.2">
      <c r="A520" t="s">
        <v>452</v>
      </c>
      <c r="B520" t="s">
        <v>2453</v>
      </c>
      <c r="C520" t="s">
        <v>2454</v>
      </c>
      <c r="D520">
        <v>1</v>
      </c>
      <c r="E520">
        <v>0</v>
      </c>
    </row>
    <row r="521" spans="1:5" x14ac:dyDescent="0.2">
      <c r="A521" t="s">
        <v>1365</v>
      </c>
      <c r="B521" t="s">
        <v>2453</v>
      </c>
      <c r="C521" t="s">
        <v>2454</v>
      </c>
      <c r="D521">
        <v>1</v>
      </c>
      <c r="E521">
        <v>0</v>
      </c>
    </row>
    <row r="522" spans="1:5" x14ac:dyDescent="0.2">
      <c r="A522" t="s">
        <v>1246</v>
      </c>
      <c r="B522" t="s">
        <v>2454</v>
      </c>
      <c r="C522" t="s">
        <v>2453</v>
      </c>
      <c r="D522">
        <v>-1</v>
      </c>
      <c r="E522">
        <v>0</v>
      </c>
    </row>
    <row r="523" spans="1:5" x14ac:dyDescent="0.2">
      <c r="A523" t="s">
        <v>1246</v>
      </c>
      <c r="B523" t="s">
        <v>2454</v>
      </c>
      <c r="C523" t="s">
        <v>2453</v>
      </c>
      <c r="D523">
        <v>-1</v>
      </c>
      <c r="E523">
        <v>1</v>
      </c>
    </row>
    <row r="524" spans="1:5" x14ac:dyDescent="0.2">
      <c r="A524" t="s">
        <v>1246</v>
      </c>
      <c r="B524" t="s">
        <v>2454</v>
      </c>
      <c r="C524" t="s">
        <v>2453</v>
      </c>
      <c r="D524">
        <v>-1</v>
      </c>
      <c r="E524">
        <v>2</v>
      </c>
    </row>
    <row r="525" spans="1:5" x14ac:dyDescent="0.2">
      <c r="A525" t="s">
        <v>1729</v>
      </c>
      <c r="B525" t="s">
        <v>2454</v>
      </c>
      <c r="C525" t="s">
        <v>2453</v>
      </c>
      <c r="D525">
        <v>-1</v>
      </c>
      <c r="E525">
        <v>0</v>
      </c>
    </row>
    <row r="526" spans="1:5" x14ac:dyDescent="0.2">
      <c r="A526" t="s">
        <v>1729</v>
      </c>
      <c r="B526" t="s">
        <v>2454</v>
      </c>
      <c r="C526" t="s">
        <v>2453</v>
      </c>
      <c r="D526">
        <v>-1</v>
      </c>
      <c r="E526">
        <v>1</v>
      </c>
    </row>
    <row r="527" spans="1:5" x14ac:dyDescent="0.2">
      <c r="A527" t="s">
        <v>1729</v>
      </c>
      <c r="B527" t="s">
        <v>2454</v>
      </c>
      <c r="C527" t="s">
        <v>2453</v>
      </c>
      <c r="D527">
        <v>-1</v>
      </c>
      <c r="E527">
        <v>2</v>
      </c>
    </row>
    <row r="528" spans="1:5" x14ac:dyDescent="0.2">
      <c r="A528" t="s">
        <v>2395</v>
      </c>
      <c r="B528" t="s">
        <v>2454</v>
      </c>
      <c r="C528" t="s">
        <v>2453</v>
      </c>
      <c r="D528">
        <v>-1</v>
      </c>
      <c r="E528">
        <v>0</v>
      </c>
    </row>
    <row r="529" spans="1:5" x14ac:dyDescent="0.2">
      <c r="A529" t="s">
        <v>2395</v>
      </c>
      <c r="B529" t="s">
        <v>2454</v>
      </c>
      <c r="C529" t="s">
        <v>2453</v>
      </c>
      <c r="D529">
        <v>-1</v>
      </c>
      <c r="E529">
        <v>1</v>
      </c>
    </row>
    <row r="530" spans="1:5" x14ac:dyDescent="0.2">
      <c r="A530" t="s">
        <v>2395</v>
      </c>
      <c r="B530" t="s">
        <v>2454</v>
      </c>
      <c r="C530" t="s">
        <v>2453</v>
      </c>
      <c r="D530">
        <v>-1</v>
      </c>
      <c r="E530">
        <v>2</v>
      </c>
    </row>
    <row r="531" spans="1:5" x14ac:dyDescent="0.2">
      <c r="A531" t="s">
        <v>1647</v>
      </c>
      <c r="B531" t="s">
        <v>2454</v>
      </c>
      <c r="C531" t="s">
        <v>2453</v>
      </c>
      <c r="D531">
        <v>-1</v>
      </c>
      <c r="E531">
        <v>0</v>
      </c>
    </row>
    <row r="532" spans="1:5" x14ac:dyDescent="0.2">
      <c r="A532" t="s">
        <v>1647</v>
      </c>
      <c r="B532" t="s">
        <v>2454</v>
      </c>
      <c r="C532" t="s">
        <v>2453</v>
      </c>
      <c r="D532">
        <v>-1</v>
      </c>
      <c r="E532">
        <v>1</v>
      </c>
    </row>
    <row r="533" spans="1:5" x14ac:dyDescent="0.2">
      <c r="A533" t="s">
        <v>1647</v>
      </c>
      <c r="B533" t="s">
        <v>2454</v>
      </c>
      <c r="C533" t="s">
        <v>2453</v>
      </c>
      <c r="D533">
        <v>-1</v>
      </c>
      <c r="E533">
        <v>2</v>
      </c>
    </row>
    <row r="534" spans="1:5" x14ac:dyDescent="0.2">
      <c r="A534" t="s">
        <v>1806</v>
      </c>
      <c r="B534" t="s">
        <v>2454</v>
      </c>
      <c r="C534" t="s">
        <v>2453</v>
      </c>
      <c r="D534">
        <v>-1</v>
      </c>
      <c r="E534">
        <v>0</v>
      </c>
    </row>
    <row r="535" spans="1:5" x14ac:dyDescent="0.2">
      <c r="A535" t="s">
        <v>1806</v>
      </c>
      <c r="B535" t="s">
        <v>2454</v>
      </c>
      <c r="C535" t="s">
        <v>2453</v>
      </c>
      <c r="D535">
        <v>-1</v>
      </c>
      <c r="E535">
        <v>1</v>
      </c>
    </row>
    <row r="536" spans="1:5" x14ac:dyDescent="0.2">
      <c r="A536" t="s">
        <v>1806</v>
      </c>
      <c r="B536" t="s">
        <v>2454</v>
      </c>
      <c r="C536" t="s">
        <v>2453</v>
      </c>
      <c r="D536">
        <v>-1</v>
      </c>
      <c r="E536">
        <v>2</v>
      </c>
    </row>
    <row r="537" spans="1:5" x14ac:dyDescent="0.2">
      <c r="A537" t="s">
        <v>2132</v>
      </c>
      <c r="B537" t="s">
        <v>2454</v>
      </c>
      <c r="C537" t="s">
        <v>2453</v>
      </c>
      <c r="D537">
        <v>-1</v>
      </c>
      <c r="E537">
        <v>0</v>
      </c>
    </row>
    <row r="538" spans="1:5" x14ac:dyDescent="0.2">
      <c r="A538" t="s">
        <v>2132</v>
      </c>
      <c r="B538" t="s">
        <v>2454</v>
      </c>
      <c r="C538" t="s">
        <v>2453</v>
      </c>
      <c r="D538">
        <v>-1</v>
      </c>
      <c r="E538">
        <v>1</v>
      </c>
    </row>
    <row r="539" spans="1:5" x14ac:dyDescent="0.2">
      <c r="A539" t="s">
        <v>2132</v>
      </c>
      <c r="B539" t="s">
        <v>2454</v>
      </c>
      <c r="C539" t="s">
        <v>2453</v>
      </c>
      <c r="D539">
        <v>-1</v>
      </c>
      <c r="E539">
        <v>2</v>
      </c>
    </row>
    <row r="540" spans="1:5" x14ac:dyDescent="0.2">
      <c r="A540" t="s">
        <v>386</v>
      </c>
      <c r="B540" t="s">
        <v>2454</v>
      </c>
      <c r="C540" t="s">
        <v>2453</v>
      </c>
      <c r="D540">
        <v>-1</v>
      </c>
      <c r="E540">
        <v>0</v>
      </c>
    </row>
    <row r="541" spans="1:5" x14ac:dyDescent="0.2">
      <c r="A541" t="s">
        <v>386</v>
      </c>
      <c r="B541" t="s">
        <v>2454</v>
      </c>
      <c r="C541" t="s">
        <v>2453</v>
      </c>
      <c r="D541">
        <v>-1</v>
      </c>
      <c r="E541">
        <v>1</v>
      </c>
    </row>
    <row r="542" spans="1:5" x14ac:dyDescent="0.2">
      <c r="A542" t="s">
        <v>386</v>
      </c>
      <c r="B542" t="s">
        <v>2454</v>
      </c>
      <c r="C542" t="s">
        <v>2453</v>
      </c>
      <c r="D542">
        <v>-1</v>
      </c>
      <c r="E542">
        <v>2</v>
      </c>
    </row>
    <row r="543" spans="1:5" x14ac:dyDescent="0.2">
      <c r="A543" t="s">
        <v>2332</v>
      </c>
      <c r="B543" t="s">
        <v>2454</v>
      </c>
      <c r="C543" t="s">
        <v>2453</v>
      </c>
      <c r="D543">
        <v>-1</v>
      </c>
      <c r="E543">
        <v>0</v>
      </c>
    </row>
    <row r="544" spans="1:5" x14ac:dyDescent="0.2">
      <c r="A544" t="s">
        <v>2332</v>
      </c>
      <c r="B544" t="s">
        <v>2454</v>
      </c>
      <c r="C544" t="s">
        <v>2453</v>
      </c>
      <c r="D544">
        <v>-1</v>
      </c>
      <c r="E544">
        <v>1</v>
      </c>
    </row>
    <row r="545" spans="1:5" x14ac:dyDescent="0.2">
      <c r="A545" t="s">
        <v>2332</v>
      </c>
      <c r="B545" t="s">
        <v>2454</v>
      </c>
      <c r="C545" t="s">
        <v>2453</v>
      </c>
      <c r="D545">
        <v>-1</v>
      </c>
      <c r="E545">
        <v>2</v>
      </c>
    </row>
    <row r="546" spans="1:5" x14ac:dyDescent="0.2">
      <c r="A546" t="s">
        <v>915</v>
      </c>
      <c r="B546" t="s">
        <v>2454</v>
      </c>
      <c r="C546" t="s">
        <v>2453</v>
      </c>
      <c r="D546">
        <v>-1</v>
      </c>
      <c r="E546">
        <v>0</v>
      </c>
    </row>
    <row r="547" spans="1:5" x14ac:dyDescent="0.2">
      <c r="A547" t="s">
        <v>915</v>
      </c>
      <c r="B547" t="s">
        <v>2454</v>
      </c>
      <c r="C547" t="s">
        <v>2453</v>
      </c>
      <c r="D547">
        <v>-1</v>
      </c>
      <c r="E547">
        <v>1</v>
      </c>
    </row>
    <row r="548" spans="1:5" x14ac:dyDescent="0.2">
      <c r="A548" t="s">
        <v>915</v>
      </c>
      <c r="B548" t="s">
        <v>2454</v>
      </c>
      <c r="C548" t="s">
        <v>2453</v>
      </c>
      <c r="D548">
        <v>-1</v>
      </c>
      <c r="E548">
        <v>2</v>
      </c>
    </row>
    <row r="549" spans="1:5" x14ac:dyDescent="0.2">
      <c r="A549" t="s">
        <v>834</v>
      </c>
      <c r="B549" t="s">
        <v>2454</v>
      </c>
      <c r="C549" t="s">
        <v>2453</v>
      </c>
      <c r="D549">
        <v>-1</v>
      </c>
      <c r="E549">
        <v>0</v>
      </c>
    </row>
    <row r="550" spans="1:5" x14ac:dyDescent="0.2">
      <c r="A550" t="s">
        <v>834</v>
      </c>
      <c r="B550" t="s">
        <v>2454</v>
      </c>
      <c r="C550" t="s">
        <v>2453</v>
      </c>
      <c r="D550">
        <v>-1</v>
      </c>
      <c r="E550">
        <v>1</v>
      </c>
    </row>
    <row r="551" spans="1:5" x14ac:dyDescent="0.2">
      <c r="A551" t="s">
        <v>834</v>
      </c>
      <c r="B551" t="s">
        <v>2454</v>
      </c>
      <c r="C551" t="s">
        <v>2453</v>
      </c>
      <c r="D551">
        <v>-1</v>
      </c>
      <c r="E551">
        <v>2</v>
      </c>
    </row>
    <row r="552" spans="1:5" x14ac:dyDescent="0.2">
      <c r="A552" t="s">
        <v>2297</v>
      </c>
      <c r="B552" t="s">
        <v>2454</v>
      </c>
      <c r="C552" t="s">
        <v>2453</v>
      </c>
      <c r="D552">
        <v>-1</v>
      </c>
      <c r="E552">
        <v>0</v>
      </c>
    </row>
    <row r="553" spans="1:5" x14ac:dyDescent="0.2">
      <c r="A553" t="s">
        <v>2297</v>
      </c>
      <c r="B553" t="s">
        <v>2454</v>
      </c>
      <c r="C553" t="s">
        <v>2453</v>
      </c>
      <c r="D553">
        <v>-1</v>
      </c>
      <c r="E553">
        <v>1</v>
      </c>
    </row>
    <row r="554" spans="1:5" x14ac:dyDescent="0.2">
      <c r="A554" t="s">
        <v>2297</v>
      </c>
      <c r="B554" t="s">
        <v>2454</v>
      </c>
      <c r="C554" t="s">
        <v>2453</v>
      </c>
      <c r="D554">
        <v>-1</v>
      </c>
      <c r="E554">
        <v>2</v>
      </c>
    </row>
    <row r="555" spans="1:5" x14ac:dyDescent="0.2">
      <c r="A555" t="s">
        <v>2184</v>
      </c>
      <c r="B555" t="s">
        <v>2454</v>
      </c>
      <c r="C555" t="s">
        <v>2453</v>
      </c>
      <c r="D555">
        <v>-1</v>
      </c>
      <c r="E555">
        <v>0</v>
      </c>
    </row>
    <row r="556" spans="1:5" x14ac:dyDescent="0.2">
      <c r="A556" t="s">
        <v>2184</v>
      </c>
      <c r="B556" t="s">
        <v>2454</v>
      </c>
      <c r="C556" t="s">
        <v>2453</v>
      </c>
      <c r="D556">
        <v>-1</v>
      </c>
      <c r="E556">
        <v>1</v>
      </c>
    </row>
    <row r="557" spans="1:5" x14ac:dyDescent="0.2">
      <c r="A557" t="s">
        <v>2184</v>
      </c>
      <c r="B557" t="s">
        <v>2454</v>
      </c>
      <c r="C557" t="s">
        <v>2453</v>
      </c>
      <c r="D557">
        <v>-1</v>
      </c>
      <c r="E557">
        <v>2</v>
      </c>
    </row>
    <row r="558" spans="1:5" x14ac:dyDescent="0.2">
      <c r="A558" t="s">
        <v>311</v>
      </c>
      <c r="B558" t="s">
        <v>2454</v>
      </c>
      <c r="C558" t="s">
        <v>2453</v>
      </c>
      <c r="D558">
        <v>-1</v>
      </c>
      <c r="E558">
        <v>0</v>
      </c>
    </row>
    <row r="559" spans="1:5" x14ac:dyDescent="0.2">
      <c r="A559" t="s">
        <v>311</v>
      </c>
      <c r="B559" t="s">
        <v>2454</v>
      </c>
      <c r="C559" t="s">
        <v>2453</v>
      </c>
      <c r="D559">
        <v>-1</v>
      </c>
      <c r="E559">
        <v>1</v>
      </c>
    </row>
    <row r="560" spans="1:5" x14ac:dyDescent="0.2">
      <c r="A560" t="s">
        <v>311</v>
      </c>
      <c r="B560" t="s">
        <v>2454</v>
      </c>
      <c r="C560" t="s">
        <v>2453</v>
      </c>
      <c r="D560">
        <v>-1</v>
      </c>
      <c r="E560">
        <v>2</v>
      </c>
    </row>
    <row r="561" spans="1:5" x14ac:dyDescent="0.2">
      <c r="A561" t="s">
        <v>603</v>
      </c>
      <c r="B561" t="s">
        <v>2454</v>
      </c>
      <c r="C561" t="s">
        <v>2453</v>
      </c>
      <c r="D561">
        <v>-1</v>
      </c>
      <c r="E561">
        <v>0</v>
      </c>
    </row>
    <row r="562" spans="1:5" x14ac:dyDescent="0.2">
      <c r="A562" t="s">
        <v>603</v>
      </c>
      <c r="B562" t="s">
        <v>2454</v>
      </c>
      <c r="C562" t="s">
        <v>2453</v>
      </c>
      <c r="D562">
        <v>-1</v>
      </c>
      <c r="E562">
        <v>1</v>
      </c>
    </row>
    <row r="563" spans="1:5" x14ac:dyDescent="0.2">
      <c r="A563" t="s">
        <v>603</v>
      </c>
      <c r="B563" t="s">
        <v>2454</v>
      </c>
      <c r="C563" t="s">
        <v>2453</v>
      </c>
      <c r="D563">
        <v>-1</v>
      </c>
      <c r="E563">
        <v>2</v>
      </c>
    </row>
    <row r="564" spans="1:5" x14ac:dyDescent="0.2">
      <c r="A564" t="s">
        <v>406</v>
      </c>
      <c r="B564" t="s">
        <v>2454</v>
      </c>
      <c r="C564" t="s">
        <v>2455</v>
      </c>
      <c r="D564">
        <v>1</v>
      </c>
      <c r="E564">
        <v>0</v>
      </c>
    </row>
    <row r="565" spans="1:5" x14ac:dyDescent="0.2">
      <c r="A565" t="s">
        <v>406</v>
      </c>
      <c r="B565" t="s">
        <v>2454</v>
      </c>
      <c r="C565" t="s">
        <v>2455</v>
      </c>
      <c r="D565">
        <v>1</v>
      </c>
      <c r="E565">
        <v>1</v>
      </c>
    </row>
    <row r="566" spans="1:5" x14ac:dyDescent="0.2">
      <c r="A566" t="s">
        <v>406</v>
      </c>
      <c r="B566" t="s">
        <v>2454</v>
      </c>
      <c r="C566" t="s">
        <v>2455</v>
      </c>
      <c r="D566">
        <v>1</v>
      </c>
      <c r="E566">
        <v>2</v>
      </c>
    </row>
    <row r="567" spans="1:5" x14ac:dyDescent="0.2">
      <c r="A567" t="s">
        <v>2165</v>
      </c>
      <c r="B567" t="s">
        <v>2454</v>
      </c>
      <c r="C567" t="s">
        <v>2453</v>
      </c>
      <c r="D567">
        <v>-1</v>
      </c>
      <c r="E567">
        <v>0</v>
      </c>
    </row>
    <row r="568" spans="1:5" x14ac:dyDescent="0.2">
      <c r="A568" t="s">
        <v>2165</v>
      </c>
      <c r="B568" t="s">
        <v>2454</v>
      </c>
      <c r="C568" t="s">
        <v>2453</v>
      </c>
      <c r="D568">
        <v>-1</v>
      </c>
      <c r="E568">
        <v>1</v>
      </c>
    </row>
    <row r="569" spans="1:5" x14ac:dyDescent="0.2">
      <c r="A569" t="s">
        <v>2165</v>
      </c>
      <c r="B569" t="s">
        <v>2454</v>
      </c>
      <c r="C569" t="s">
        <v>2453</v>
      </c>
      <c r="D569">
        <v>-1</v>
      </c>
      <c r="E569">
        <v>2</v>
      </c>
    </row>
    <row r="570" spans="1:5" x14ac:dyDescent="0.2">
      <c r="A570" t="s">
        <v>578</v>
      </c>
      <c r="B570" t="s">
        <v>2454</v>
      </c>
      <c r="C570" t="s">
        <v>2453</v>
      </c>
      <c r="D570">
        <v>-1</v>
      </c>
      <c r="E570">
        <v>0</v>
      </c>
    </row>
    <row r="571" spans="1:5" x14ac:dyDescent="0.2">
      <c r="A571" t="s">
        <v>578</v>
      </c>
      <c r="B571" t="s">
        <v>2454</v>
      </c>
      <c r="C571" t="s">
        <v>2453</v>
      </c>
      <c r="D571">
        <v>-1</v>
      </c>
      <c r="E571">
        <v>1</v>
      </c>
    </row>
    <row r="572" spans="1:5" x14ac:dyDescent="0.2">
      <c r="A572" t="s">
        <v>578</v>
      </c>
      <c r="B572" t="s">
        <v>2454</v>
      </c>
      <c r="C572" t="s">
        <v>2453</v>
      </c>
      <c r="D572">
        <v>-1</v>
      </c>
      <c r="E572">
        <v>2</v>
      </c>
    </row>
    <row r="573" spans="1:5" x14ac:dyDescent="0.2">
      <c r="A573" t="s">
        <v>376</v>
      </c>
      <c r="B573" t="s">
        <v>2454</v>
      </c>
      <c r="C573" t="s">
        <v>2453</v>
      </c>
      <c r="D573">
        <v>-1</v>
      </c>
      <c r="E573">
        <v>0</v>
      </c>
    </row>
    <row r="574" spans="1:5" x14ac:dyDescent="0.2">
      <c r="A574" t="s">
        <v>376</v>
      </c>
      <c r="B574" t="s">
        <v>2454</v>
      </c>
      <c r="C574" t="s">
        <v>2453</v>
      </c>
      <c r="D574">
        <v>-1</v>
      </c>
      <c r="E574">
        <v>1</v>
      </c>
    </row>
    <row r="575" spans="1:5" x14ac:dyDescent="0.2">
      <c r="A575" t="s">
        <v>376</v>
      </c>
      <c r="B575" t="s">
        <v>2454</v>
      </c>
      <c r="C575" t="s">
        <v>2453</v>
      </c>
      <c r="D575">
        <v>-1</v>
      </c>
      <c r="E575">
        <v>2</v>
      </c>
    </row>
    <row r="576" spans="1:5" x14ac:dyDescent="0.2">
      <c r="A576" t="s">
        <v>2019</v>
      </c>
      <c r="B576" t="s">
        <v>2453</v>
      </c>
      <c r="C576" t="s">
        <v>2454</v>
      </c>
      <c r="D576">
        <v>1</v>
      </c>
      <c r="E576">
        <v>1</v>
      </c>
    </row>
    <row r="577" spans="1:5" x14ac:dyDescent="0.2">
      <c r="A577" t="s">
        <v>1212</v>
      </c>
      <c r="B577" t="s">
        <v>2453</v>
      </c>
      <c r="C577" t="s">
        <v>2454</v>
      </c>
      <c r="D577">
        <v>1</v>
      </c>
      <c r="E577">
        <v>2</v>
      </c>
    </row>
    <row r="578" spans="1:5" x14ac:dyDescent="0.2">
      <c r="A578" t="s">
        <v>1068</v>
      </c>
      <c r="B578" t="s">
        <v>2454</v>
      </c>
      <c r="C578" t="s">
        <v>2453</v>
      </c>
      <c r="D578">
        <v>-1</v>
      </c>
      <c r="E578">
        <v>0</v>
      </c>
    </row>
    <row r="579" spans="1:5" x14ac:dyDescent="0.2">
      <c r="A579" t="s">
        <v>1068</v>
      </c>
      <c r="B579" t="s">
        <v>2454</v>
      </c>
      <c r="C579" t="s">
        <v>2453</v>
      </c>
      <c r="D579">
        <v>-1</v>
      </c>
      <c r="E579">
        <v>1</v>
      </c>
    </row>
    <row r="580" spans="1:5" x14ac:dyDescent="0.2">
      <c r="A580" t="s">
        <v>1068</v>
      </c>
      <c r="B580" t="s">
        <v>2454</v>
      </c>
      <c r="C580" t="s">
        <v>2453</v>
      </c>
      <c r="D580">
        <v>-1</v>
      </c>
      <c r="E580">
        <v>2</v>
      </c>
    </row>
    <row r="581" spans="1:5" x14ac:dyDescent="0.2">
      <c r="A581" t="s">
        <v>266</v>
      </c>
      <c r="B581" t="s">
        <v>2454</v>
      </c>
      <c r="C581" t="s">
        <v>2453</v>
      </c>
      <c r="D581">
        <v>-1</v>
      </c>
      <c r="E581">
        <v>0</v>
      </c>
    </row>
    <row r="582" spans="1:5" x14ac:dyDescent="0.2">
      <c r="A582" t="s">
        <v>266</v>
      </c>
      <c r="B582" t="s">
        <v>2454</v>
      </c>
      <c r="C582" t="s">
        <v>2453</v>
      </c>
      <c r="D582">
        <v>-1</v>
      </c>
      <c r="E582">
        <v>1</v>
      </c>
    </row>
    <row r="583" spans="1:5" x14ac:dyDescent="0.2">
      <c r="A583" t="s">
        <v>266</v>
      </c>
      <c r="B583" t="s">
        <v>2454</v>
      </c>
      <c r="C583" t="s">
        <v>2453</v>
      </c>
      <c r="D583">
        <v>-1</v>
      </c>
      <c r="E583">
        <v>2</v>
      </c>
    </row>
    <row r="584" spans="1:5" x14ac:dyDescent="0.2">
      <c r="A584" t="s">
        <v>1067</v>
      </c>
      <c r="B584" t="s">
        <v>2454</v>
      </c>
      <c r="C584" t="s">
        <v>2453</v>
      </c>
      <c r="D584">
        <v>-1</v>
      </c>
      <c r="E584">
        <v>0</v>
      </c>
    </row>
    <row r="585" spans="1:5" x14ac:dyDescent="0.2">
      <c r="A585" t="s">
        <v>1067</v>
      </c>
      <c r="B585" t="s">
        <v>2454</v>
      </c>
      <c r="C585" t="s">
        <v>2453</v>
      </c>
      <c r="D585">
        <v>-1</v>
      </c>
      <c r="E585">
        <v>2</v>
      </c>
    </row>
    <row r="586" spans="1:5" x14ac:dyDescent="0.2">
      <c r="A586" t="s">
        <v>56</v>
      </c>
      <c r="B586" t="s">
        <v>2454</v>
      </c>
      <c r="C586" t="s">
        <v>2453</v>
      </c>
      <c r="D586">
        <v>-1</v>
      </c>
      <c r="E586">
        <v>0</v>
      </c>
    </row>
    <row r="587" spans="1:5" x14ac:dyDescent="0.2">
      <c r="A587" t="s">
        <v>56</v>
      </c>
      <c r="B587" t="s">
        <v>2454</v>
      </c>
      <c r="C587" t="s">
        <v>2453</v>
      </c>
      <c r="D587">
        <v>-1</v>
      </c>
      <c r="E587">
        <v>1</v>
      </c>
    </row>
    <row r="588" spans="1:5" x14ac:dyDescent="0.2">
      <c r="A588" t="s">
        <v>56</v>
      </c>
      <c r="B588" t="s">
        <v>2454</v>
      </c>
      <c r="C588" t="s">
        <v>2453</v>
      </c>
      <c r="D588">
        <v>-1</v>
      </c>
      <c r="E588">
        <v>2</v>
      </c>
    </row>
    <row r="589" spans="1:5" x14ac:dyDescent="0.2">
      <c r="A589" t="s">
        <v>1069</v>
      </c>
      <c r="B589" t="s">
        <v>2454</v>
      </c>
      <c r="C589" t="s">
        <v>2453</v>
      </c>
      <c r="D589">
        <v>-1</v>
      </c>
      <c r="E589">
        <v>0</v>
      </c>
    </row>
    <row r="590" spans="1:5" x14ac:dyDescent="0.2">
      <c r="A590" t="s">
        <v>1069</v>
      </c>
      <c r="B590" t="s">
        <v>2454</v>
      </c>
      <c r="C590" t="s">
        <v>2453</v>
      </c>
      <c r="D590">
        <v>-1</v>
      </c>
      <c r="E590">
        <v>1</v>
      </c>
    </row>
    <row r="591" spans="1:5" x14ac:dyDescent="0.2">
      <c r="A591" t="s">
        <v>1069</v>
      </c>
      <c r="B591" t="s">
        <v>2454</v>
      </c>
      <c r="C591" t="s">
        <v>2453</v>
      </c>
      <c r="D591">
        <v>-1</v>
      </c>
      <c r="E591">
        <v>2</v>
      </c>
    </row>
    <row r="592" spans="1:5" x14ac:dyDescent="0.2">
      <c r="A592" t="s">
        <v>815</v>
      </c>
      <c r="B592" t="s">
        <v>2453</v>
      </c>
      <c r="C592" t="s">
        <v>2454</v>
      </c>
      <c r="D592">
        <v>1</v>
      </c>
      <c r="E592">
        <v>1</v>
      </c>
    </row>
    <row r="593" spans="1:5" x14ac:dyDescent="0.2">
      <c r="A593" t="s">
        <v>1854</v>
      </c>
      <c r="B593" t="s">
        <v>2454</v>
      </c>
      <c r="C593" t="s">
        <v>2453</v>
      </c>
      <c r="D593">
        <v>-1</v>
      </c>
      <c r="E593">
        <v>0</v>
      </c>
    </row>
    <row r="594" spans="1:5" x14ac:dyDescent="0.2">
      <c r="A594" t="s">
        <v>1854</v>
      </c>
      <c r="B594" t="s">
        <v>2454</v>
      </c>
      <c r="C594" t="s">
        <v>2453</v>
      </c>
      <c r="D594">
        <v>-1</v>
      </c>
      <c r="E594">
        <v>1</v>
      </c>
    </row>
    <row r="595" spans="1:5" x14ac:dyDescent="0.2">
      <c r="A595" t="s">
        <v>1854</v>
      </c>
      <c r="B595" t="s">
        <v>2454</v>
      </c>
      <c r="C595" t="s">
        <v>2453</v>
      </c>
      <c r="D595">
        <v>-1</v>
      </c>
      <c r="E595">
        <v>2</v>
      </c>
    </row>
    <row r="596" spans="1:5" x14ac:dyDescent="0.2">
      <c r="A596" t="s">
        <v>901</v>
      </c>
      <c r="B596" t="s">
        <v>2454</v>
      </c>
      <c r="C596" t="s">
        <v>2453</v>
      </c>
      <c r="D596">
        <v>-1</v>
      </c>
      <c r="E596">
        <v>0</v>
      </c>
    </row>
    <row r="597" spans="1:5" x14ac:dyDescent="0.2">
      <c r="A597" t="s">
        <v>901</v>
      </c>
      <c r="B597" t="s">
        <v>2454</v>
      </c>
      <c r="C597" t="s">
        <v>2453</v>
      </c>
      <c r="D597">
        <v>-1</v>
      </c>
      <c r="E597">
        <v>1</v>
      </c>
    </row>
    <row r="598" spans="1:5" x14ac:dyDescent="0.2">
      <c r="A598" t="s">
        <v>880</v>
      </c>
      <c r="B598" t="s">
        <v>2454</v>
      </c>
      <c r="C598" t="s">
        <v>2453</v>
      </c>
      <c r="D598">
        <v>-1</v>
      </c>
      <c r="E598">
        <v>0</v>
      </c>
    </row>
    <row r="599" spans="1:5" x14ac:dyDescent="0.2">
      <c r="A599" t="s">
        <v>880</v>
      </c>
      <c r="B599" t="s">
        <v>2454</v>
      </c>
      <c r="C599" t="s">
        <v>2453</v>
      </c>
      <c r="D599">
        <v>-1</v>
      </c>
      <c r="E599">
        <v>1</v>
      </c>
    </row>
    <row r="600" spans="1:5" x14ac:dyDescent="0.2">
      <c r="A600" t="s">
        <v>880</v>
      </c>
      <c r="B600" t="s">
        <v>2454</v>
      </c>
      <c r="C600" t="s">
        <v>2453</v>
      </c>
      <c r="D600">
        <v>-1</v>
      </c>
      <c r="E600">
        <v>2</v>
      </c>
    </row>
    <row r="601" spans="1:5" x14ac:dyDescent="0.2">
      <c r="A601" t="s">
        <v>2093</v>
      </c>
      <c r="B601" t="s">
        <v>2454</v>
      </c>
      <c r="C601" t="s">
        <v>2453</v>
      </c>
      <c r="D601">
        <v>-1</v>
      </c>
      <c r="E601">
        <v>0</v>
      </c>
    </row>
    <row r="602" spans="1:5" x14ac:dyDescent="0.2">
      <c r="A602" t="s">
        <v>2093</v>
      </c>
      <c r="B602" t="s">
        <v>2454</v>
      </c>
      <c r="C602" t="s">
        <v>2453</v>
      </c>
      <c r="D602">
        <v>-1</v>
      </c>
      <c r="E602">
        <v>1</v>
      </c>
    </row>
    <row r="603" spans="1:5" x14ac:dyDescent="0.2">
      <c r="A603" t="s">
        <v>2093</v>
      </c>
      <c r="B603" t="s">
        <v>2454</v>
      </c>
      <c r="C603" t="s">
        <v>2453</v>
      </c>
      <c r="D603">
        <v>-1</v>
      </c>
      <c r="E603">
        <v>2</v>
      </c>
    </row>
    <row r="604" spans="1:5" x14ac:dyDescent="0.2">
      <c r="A604" t="s">
        <v>2410</v>
      </c>
      <c r="B604" t="s">
        <v>2454</v>
      </c>
      <c r="C604" t="s">
        <v>2453</v>
      </c>
      <c r="D604">
        <v>-1</v>
      </c>
      <c r="E604">
        <v>0</v>
      </c>
    </row>
    <row r="605" spans="1:5" x14ac:dyDescent="0.2">
      <c r="A605" t="s">
        <v>2410</v>
      </c>
      <c r="B605" t="s">
        <v>2454</v>
      </c>
      <c r="C605" t="s">
        <v>2453</v>
      </c>
      <c r="D605">
        <v>-1</v>
      </c>
      <c r="E605">
        <v>1</v>
      </c>
    </row>
    <row r="606" spans="1:5" x14ac:dyDescent="0.2">
      <c r="A606" t="s">
        <v>1011</v>
      </c>
      <c r="B606" t="s">
        <v>2454</v>
      </c>
      <c r="C606" t="s">
        <v>2453</v>
      </c>
      <c r="D606">
        <v>-1</v>
      </c>
      <c r="E606">
        <v>0</v>
      </c>
    </row>
    <row r="607" spans="1:5" x14ac:dyDescent="0.2">
      <c r="A607" t="s">
        <v>1011</v>
      </c>
      <c r="B607" t="s">
        <v>2454</v>
      </c>
      <c r="C607" t="s">
        <v>2453</v>
      </c>
      <c r="D607">
        <v>-1</v>
      </c>
      <c r="E607">
        <v>1</v>
      </c>
    </row>
    <row r="608" spans="1:5" x14ac:dyDescent="0.2">
      <c r="A608" t="s">
        <v>1011</v>
      </c>
      <c r="B608" t="s">
        <v>2454</v>
      </c>
      <c r="C608" t="s">
        <v>2453</v>
      </c>
      <c r="D608">
        <v>-1</v>
      </c>
      <c r="E608">
        <v>2</v>
      </c>
    </row>
    <row r="609" spans="1:5" x14ac:dyDescent="0.2">
      <c r="A609" t="s">
        <v>978</v>
      </c>
      <c r="B609" t="s">
        <v>2454</v>
      </c>
      <c r="C609" t="s">
        <v>2453</v>
      </c>
      <c r="D609">
        <v>-1</v>
      </c>
      <c r="E609">
        <v>0</v>
      </c>
    </row>
    <row r="610" spans="1:5" x14ac:dyDescent="0.2">
      <c r="A610" t="s">
        <v>978</v>
      </c>
      <c r="B610" t="s">
        <v>2454</v>
      </c>
      <c r="C610" t="s">
        <v>2453</v>
      </c>
      <c r="D610">
        <v>-1</v>
      </c>
      <c r="E610">
        <v>1</v>
      </c>
    </row>
    <row r="611" spans="1:5" x14ac:dyDescent="0.2">
      <c r="A611" t="s">
        <v>978</v>
      </c>
      <c r="B611" t="s">
        <v>2454</v>
      </c>
      <c r="C611" t="s">
        <v>2453</v>
      </c>
      <c r="D611">
        <v>-1</v>
      </c>
      <c r="E611">
        <v>2</v>
      </c>
    </row>
    <row r="612" spans="1:5" x14ac:dyDescent="0.2">
      <c r="A612" t="s">
        <v>1726</v>
      </c>
      <c r="B612" t="s">
        <v>2454</v>
      </c>
      <c r="C612" t="s">
        <v>2453</v>
      </c>
      <c r="D612">
        <v>-1</v>
      </c>
      <c r="E612">
        <v>0</v>
      </c>
    </row>
    <row r="613" spans="1:5" x14ac:dyDescent="0.2">
      <c r="A613" t="s">
        <v>1726</v>
      </c>
      <c r="B613" t="s">
        <v>2454</v>
      </c>
      <c r="C613" t="s">
        <v>2453</v>
      </c>
      <c r="D613">
        <v>-1</v>
      </c>
      <c r="E613">
        <v>1</v>
      </c>
    </row>
    <row r="614" spans="1:5" x14ac:dyDescent="0.2">
      <c r="A614" t="s">
        <v>1726</v>
      </c>
      <c r="B614" t="s">
        <v>2454</v>
      </c>
      <c r="C614" t="s">
        <v>2453</v>
      </c>
      <c r="D614">
        <v>-1</v>
      </c>
      <c r="E614">
        <v>2</v>
      </c>
    </row>
    <row r="615" spans="1:5" x14ac:dyDescent="0.2">
      <c r="A615" t="s">
        <v>1591</v>
      </c>
      <c r="B615" t="s">
        <v>2454</v>
      </c>
      <c r="C615" t="s">
        <v>2453</v>
      </c>
      <c r="D615">
        <v>-1</v>
      </c>
      <c r="E615">
        <v>0</v>
      </c>
    </row>
    <row r="616" spans="1:5" x14ac:dyDescent="0.2">
      <c r="A616" t="s">
        <v>1591</v>
      </c>
      <c r="B616" t="s">
        <v>2454</v>
      </c>
      <c r="C616" t="s">
        <v>2453</v>
      </c>
      <c r="D616">
        <v>-1</v>
      </c>
      <c r="E616">
        <v>1</v>
      </c>
    </row>
    <row r="617" spans="1:5" x14ac:dyDescent="0.2">
      <c r="A617" t="s">
        <v>1591</v>
      </c>
      <c r="B617" t="s">
        <v>2454</v>
      </c>
      <c r="C617" t="s">
        <v>2453</v>
      </c>
      <c r="D617">
        <v>-1</v>
      </c>
      <c r="E617">
        <v>2</v>
      </c>
    </row>
    <row r="618" spans="1:5" x14ac:dyDescent="0.2">
      <c r="A618" t="s">
        <v>93</v>
      </c>
      <c r="B618" t="s">
        <v>2454</v>
      </c>
      <c r="C618" t="s">
        <v>2453</v>
      </c>
      <c r="D618">
        <v>-1</v>
      </c>
      <c r="E618">
        <v>0</v>
      </c>
    </row>
    <row r="619" spans="1:5" x14ac:dyDescent="0.2">
      <c r="A619" t="s">
        <v>93</v>
      </c>
      <c r="B619" t="s">
        <v>2454</v>
      </c>
      <c r="C619" t="s">
        <v>2453</v>
      </c>
      <c r="D619">
        <v>-1</v>
      </c>
      <c r="E619">
        <v>1</v>
      </c>
    </row>
    <row r="620" spans="1:5" x14ac:dyDescent="0.2">
      <c r="A620" t="s">
        <v>93</v>
      </c>
      <c r="B620" t="s">
        <v>2454</v>
      </c>
      <c r="C620" t="s">
        <v>2453</v>
      </c>
      <c r="D620">
        <v>-1</v>
      </c>
      <c r="E620">
        <v>2</v>
      </c>
    </row>
    <row r="621" spans="1:5" x14ac:dyDescent="0.2">
      <c r="A621" t="s">
        <v>205</v>
      </c>
      <c r="B621" t="s">
        <v>2454</v>
      </c>
      <c r="C621" t="s">
        <v>2453</v>
      </c>
      <c r="D621">
        <v>-1</v>
      </c>
      <c r="E621">
        <v>0</v>
      </c>
    </row>
    <row r="622" spans="1:5" x14ac:dyDescent="0.2">
      <c r="A622" t="s">
        <v>205</v>
      </c>
      <c r="B622" t="s">
        <v>2454</v>
      </c>
      <c r="C622" t="s">
        <v>2453</v>
      </c>
      <c r="D622">
        <v>-1</v>
      </c>
      <c r="E622">
        <v>1</v>
      </c>
    </row>
    <row r="623" spans="1:5" x14ac:dyDescent="0.2">
      <c r="A623" t="s">
        <v>205</v>
      </c>
      <c r="B623" t="s">
        <v>2454</v>
      </c>
      <c r="C623" t="s">
        <v>2453</v>
      </c>
      <c r="D623">
        <v>-1</v>
      </c>
      <c r="E623">
        <v>2</v>
      </c>
    </row>
    <row r="624" spans="1:5" x14ac:dyDescent="0.2">
      <c r="A624" t="s">
        <v>20</v>
      </c>
      <c r="B624" t="s">
        <v>2453</v>
      </c>
      <c r="C624" t="s">
        <v>2454</v>
      </c>
      <c r="D624">
        <v>1</v>
      </c>
      <c r="E624">
        <v>2</v>
      </c>
    </row>
    <row r="625" spans="1:5" x14ac:dyDescent="0.2">
      <c r="A625" t="s">
        <v>947</v>
      </c>
      <c r="B625" t="s">
        <v>2454</v>
      </c>
      <c r="C625" t="s">
        <v>2453</v>
      </c>
      <c r="D625">
        <v>-1</v>
      </c>
      <c r="E625">
        <v>0</v>
      </c>
    </row>
    <row r="626" spans="1:5" x14ac:dyDescent="0.2">
      <c r="A626" t="s">
        <v>947</v>
      </c>
      <c r="B626" t="s">
        <v>2454</v>
      </c>
      <c r="C626" t="s">
        <v>2453</v>
      </c>
      <c r="D626">
        <v>-1</v>
      </c>
      <c r="E626">
        <v>1</v>
      </c>
    </row>
    <row r="627" spans="1:5" x14ac:dyDescent="0.2">
      <c r="A627" t="s">
        <v>947</v>
      </c>
      <c r="B627" t="s">
        <v>2454</v>
      </c>
      <c r="C627" t="s">
        <v>2453</v>
      </c>
      <c r="D627">
        <v>-1</v>
      </c>
      <c r="E627">
        <v>2</v>
      </c>
    </row>
    <row r="628" spans="1:5" x14ac:dyDescent="0.2">
      <c r="A628" t="s">
        <v>1645</v>
      </c>
      <c r="B628" t="s">
        <v>2454</v>
      </c>
      <c r="C628" t="s">
        <v>2453</v>
      </c>
      <c r="D628">
        <v>-1</v>
      </c>
      <c r="E628">
        <v>0</v>
      </c>
    </row>
    <row r="629" spans="1:5" x14ac:dyDescent="0.2">
      <c r="A629" t="s">
        <v>1645</v>
      </c>
      <c r="B629" t="s">
        <v>2454</v>
      </c>
      <c r="C629" t="s">
        <v>2453</v>
      </c>
      <c r="D629">
        <v>-1</v>
      </c>
      <c r="E629">
        <v>1</v>
      </c>
    </row>
    <row r="630" spans="1:5" x14ac:dyDescent="0.2">
      <c r="A630" t="s">
        <v>1645</v>
      </c>
      <c r="B630" t="s">
        <v>2454</v>
      </c>
      <c r="C630" t="s">
        <v>2453</v>
      </c>
      <c r="D630">
        <v>-1</v>
      </c>
      <c r="E630">
        <v>2</v>
      </c>
    </row>
    <row r="631" spans="1:5" x14ac:dyDescent="0.2">
      <c r="A631" t="s">
        <v>2225</v>
      </c>
      <c r="B631" t="s">
        <v>2454</v>
      </c>
      <c r="C631" t="s">
        <v>2453</v>
      </c>
      <c r="D631">
        <v>-1</v>
      </c>
      <c r="E631">
        <v>0</v>
      </c>
    </row>
    <row r="632" spans="1:5" x14ac:dyDescent="0.2">
      <c r="A632" t="s">
        <v>2225</v>
      </c>
      <c r="B632" t="s">
        <v>2454</v>
      </c>
      <c r="C632" t="s">
        <v>2453</v>
      </c>
      <c r="D632">
        <v>-1</v>
      </c>
      <c r="E632">
        <v>1</v>
      </c>
    </row>
    <row r="633" spans="1:5" x14ac:dyDescent="0.2">
      <c r="A633" t="s">
        <v>2225</v>
      </c>
      <c r="B633" t="s">
        <v>2454</v>
      </c>
      <c r="C633" t="s">
        <v>2453</v>
      </c>
      <c r="D633">
        <v>-1</v>
      </c>
      <c r="E633">
        <v>2</v>
      </c>
    </row>
    <row r="634" spans="1:5" x14ac:dyDescent="0.2">
      <c r="A634" t="s">
        <v>2023</v>
      </c>
      <c r="B634" t="s">
        <v>2454</v>
      </c>
      <c r="C634" t="s">
        <v>2453</v>
      </c>
      <c r="D634">
        <v>-1</v>
      </c>
      <c r="E634">
        <v>0</v>
      </c>
    </row>
    <row r="635" spans="1:5" x14ac:dyDescent="0.2">
      <c r="A635" t="s">
        <v>2023</v>
      </c>
      <c r="B635" t="s">
        <v>2454</v>
      </c>
      <c r="C635" t="s">
        <v>2453</v>
      </c>
      <c r="D635">
        <v>-1</v>
      </c>
      <c r="E635">
        <v>1</v>
      </c>
    </row>
    <row r="636" spans="1:5" x14ac:dyDescent="0.2">
      <c r="A636" t="s">
        <v>409</v>
      </c>
      <c r="B636" t="s">
        <v>2454</v>
      </c>
      <c r="C636" t="s">
        <v>2453</v>
      </c>
      <c r="D636">
        <v>-1</v>
      </c>
      <c r="E636">
        <v>0</v>
      </c>
    </row>
    <row r="637" spans="1:5" x14ac:dyDescent="0.2">
      <c r="A637" t="s">
        <v>409</v>
      </c>
      <c r="B637" t="s">
        <v>2454</v>
      </c>
      <c r="C637" t="s">
        <v>2453</v>
      </c>
      <c r="D637">
        <v>-1</v>
      </c>
      <c r="E637">
        <v>1</v>
      </c>
    </row>
    <row r="638" spans="1:5" x14ac:dyDescent="0.2">
      <c r="A638" t="s">
        <v>409</v>
      </c>
      <c r="B638" t="s">
        <v>2454</v>
      </c>
      <c r="C638" t="s">
        <v>2453</v>
      </c>
      <c r="D638">
        <v>-1</v>
      </c>
      <c r="E638">
        <v>2</v>
      </c>
    </row>
    <row r="639" spans="1:5" x14ac:dyDescent="0.2">
      <c r="A639" t="s">
        <v>19</v>
      </c>
      <c r="B639" t="s">
        <v>2454</v>
      </c>
      <c r="C639" t="s">
        <v>2453</v>
      </c>
      <c r="D639">
        <v>-1</v>
      </c>
      <c r="E639">
        <v>0</v>
      </c>
    </row>
    <row r="640" spans="1:5" x14ac:dyDescent="0.2">
      <c r="A640" t="s">
        <v>19</v>
      </c>
      <c r="B640" t="s">
        <v>2454</v>
      </c>
      <c r="C640" t="s">
        <v>2453</v>
      </c>
      <c r="D640">
        <v>-1</v>
      </c>
      <c r="E640">
        <v>1</v>
      </c>
    </row>
    <row r="641" spans="1:5" x14ac:dyDescent="0.2">
      <c r="A641" t="s">
        <v>19</v>
      </c>
      <c r="B641" t="s">
        <v>2454</v>
      </c>
      <c r="C641" t="s">
        <v>2453</v>
      </c>
      <c r="D641">
        <v>-1</v>
      </c>
      <c r="E641">
        <v>2</v>
      </c>
    </row>
    <row r="642" spans="1:5" x14ac:dyDescent="0.2">
      <c r="A642" t="s">
        <v>460</v>
      </c>
      <c r="B642" t="s">
        <v>2454</v>
      </c>
      <c r="C642" t="s">
        <v>2453</v>
      </c>
      <c r="D642">
        <v>-1</v>
      </c>
      <c r="E642">
        <v>0</v>
      </c>
    </row>
    <row r="643" spans="1:5" x14ac:dyDescent="0.2">
      <c r="A643" t="s">
        <v>460</v>
      </c>
      <c r="B643" t="s">
        <v>2454</v>
      </c>
      <c r="C643" t="s">
        <v>2453</v>
      </c>
      <c r="D643">
        <v>-1</v>
      </c>
      <c r="E643">
        <v>1</v>
      </c>
    </row>
    <row r="644" spans="1:5" x14ac:dyDescent="0.2">
      <c r="A644" t="s">
        <v>460</v>
      </c>
      <c r="B644" t="s">
        <v>2454</v>
      </c>
      <c r="C644" t="s">
        <v>2453</v>
      </c>
      <c r="D644">
        <v>-1</v>
      </c>
      <c r="E644">
        <v>2</v>
      </c>
    </row>
    <row r="645" spans="1:5" x14ac:dyDescent="0.2">
      <c r="A645" t="s">
        <v>859</v>
      </c>
      <c r="B645" t="s">
        <v>2454</v>
      </c>
      <c r="C645" t="s">
        <v>2453</v>
      </c>
      <c r="D645">
        <v>-1</v>
      </c>
      <c r="E645">
        <v>0</v>
      </c>
    </row>
    <row r="646" spans="1:5" x14ac:dyDescent="0.2">
      <c r="A646" t="s">
        <v>859</v>
      </c>
      <c r="B646" t="s">
        <v>2454</v>
      </c>
      <c r="C646" t="s">
        <v>2453</v>
      </c>
      <c r="D646">
        <v>-1</v>
      </c>
      <c r="E646">
        <v>1</v>
      </c>
    </row>
    <row r="647" spans="1:5" x14ac:dyDescent="0.2">
      <c r="A647" t="s">
        <v>859</v>
      </c>
      <c r="B647" t="s">
        <v>2454</v>
      </c>
      <c r="C647" t="s">
        <v>2453</v>
      </c>
      <c r="D647">
        <v>-1</v>
      </c>
      <c r="E647">
        <v>2</v>
      </c>
    </row>
    <row r="648" spans="1:5" x14ac:dyDescent="0.2">
      <c r="A648" t="s">
        <v>503</v>
      </c>
      <c r="B648" t="s">
        <v>2454</v>
      </c>
      <c r="C648" t="s">
        <v>2453</v>
      </c>
      <c r="D648">
        <v>-1</v>
      </c>
      <c r="E648">
        <v>0</v>
      </c>
    </row>
    <row r="649" spans="1:5" x14ac:dyDescent="0.2">
      <c r="A649" t="s">
        <v>503</v>
      </c>
      <c r="B649" t="s">
        <v>2454</v>
      </c>
      <c r="C649" t="s">
        <v>2453</v>
      </c>
      <c r="D649">
        <v>-1</v>
      </c>
      <c r="E649">
        <v>1</v>
      </c>
    </row>
    <row r="650" spans="1:5" x14ac:dyDescent="0.2">
      <c r="A650" t="s">
        <v>503</v>
      </c>
      <c r="B650" t="s">
        <v>2454</v>
      </c>
      <c r="C650" t="s">
        <v>2453</v>
      </c>
      <c r="D650">
        <v>-1</v>
      </c>
      <c r="E650">
        <v>2</v>
      </c>
    </row>
    <row r="651" spans="1:5" x14ac:dyDescent="0.2">
      <c r="A651" t="s">
        <v>565</v>
      </c>
      <c r="B651" t="s">
        <v>2454</v>
      </c>
      <c r="C651" t="s">
        <v>2453</v>
      </c>
      <c r="D651">
        <v>-1</v>
      </c>
      <c r="E651">
        <v>0</v>
      </c>
    </row>
    <row r="652" spans="1:5" x14ac:dyDescent="0.2">
      <c r="A652" t="s">
        <v>565</v>
      </c>
      <c r="B652" t="s">
        <v>2454</v>
      </c>
      <c r="C652" t="s">
        <v>2453</v>
      </c>
      <c r="D652">
        <v>-1</v>
      </c>
      <c r="E652">
        <v>1</v>
      </c>
    </row>
    <row r="653" spans="1:5" x14ac:dyDescent="0.2">
      <c r="A653" t="s">
        <v>565</v>
      </c>
      <c r="B653" t="s">
        <v>2454</v>
      </c>
      <c r="C653" t="s">
        <v>2453</v>
      </c>
      <c r="D653">
        <v>-1</v>
      </c>
      <c r="E653">
        <v>2</v>
      </c>
    </row>
    <row r="654" spans="1:5" x14ac:dyDescent="0.2">
      <c r="A654" t="s">
        <v>879</v>
      </c>
      <c r="B654" t="s">
        <v>2454</v>
      </c>
      <c r="C654" t="s">
        <v>2453</v>
      </c>
      <c r="D654">
        <v>-1</v>
      </c>
      <c r="E654">
        <v>0</v>
      </c>
    </row>
    <row r="655" spans="1:5" x14ac:dyDescent="0.2">
      <c r="A655" t="s">
        <v>879</v>
      </c>
      <c r="B655" t="s">
        <v>2454</v>
      </c>
      <c r="C655" t="s">
        <v>2453</v>
      </c>
      <c r="D655">
        <v>-1</v>
      </c>
      <c r="E655">
        <v>1</v>
      </c>
    </row>
    <row r="656" spans="1:5" x14ac:dyDescent="0.2">
      <c r="A656" t="s">
        <v>879</v>
      </c>
      <c r="B656" t="s">
        <v>2454</v>
      </c>
      <c r="C656" t="s">
        <v>2453</v>
      </c>
      <c r="D656">
        <v>-1</v>
      </c>
      <c r="E656">
        <v>2</v>
      </c>
    </row>
    <row r="657" spans="1:5" x14ac:dyDescent="0.2">
      <c r="A657" t="s">
        <v>933</v>
      </c>
      <c r="B657" t="s">
        <v>2454</v>
      </c>
      <c r="C657" t="s">
        <v>2453</v>
      </c>
      <c r="D657">
        <v>-1</v>
      </c>
      <c r="E657">
        <v>1</v>
      </c>
    </row>
    <row r="658" spans="1:5" x14ac:dyDescent="0.2">
      <c r="A658" t="s">
        <v>933</v>
      </c>
      <c r="B658" t="s">
        <v>2454</v>
      </c>
      <c r="C658" t="s">
        <v>2453</v>
      </c>
      <c r="D658">
        <v>-1</v>
      </c>
      <c r="E658">
        <v>2</v>
      </c>
    </row>
    <row r="659" spans="1:5" x14ac:dyDescent="0.2">
      <c r="A659" t="s">
        <v>1952</v>
      </c>
      <c r="B659" t="s">
        <v>2454</v>
      </c>
      <c r="C659" t="s">
        <v>2453</v>
      </c>
      <c r="D659">
        <v>-1</v>
      </c>
      <c r="E659">
        <v>0</v>
      </c>
    </row>
    <row r="660" spans="1:5" x14ac:dyDescent="0.2">
      <c r="A660" t="s">
        <v>1952</v>
      </c>
      <c r="B660" t="s">
        <v>2454</v>
      </c>
      <c r="C660" t="s">
        <v>2453</v>
      </c>
      <c r="D660">
        <v>-1</v>
      </c>
      <c r="E660">
        <v>1</v>
      </c>
    </row>
    <row r="661" spans="1:5" x14ac:dyDescent="0.2">
      <c r="A661" t="s">
        <v>1952</v>
      </c>
      <c r="B661" t="s">
        <v>2454</v>
      </c>
      <c r="C661" t="s">
        <v>2453</v>
      </c>
      <c r="D661">
        <v>-1</v>
      </c>
      <c r="E661">
        <v>2</v>
      </c>
    </row>
    <row r="662" spans="1:5" x14ac:dyDescent="0.2">
      <c r="A662" t="s">
        <v>904</v>
      </c>
      <c r="B662" t="s">
        <v>2454</v>
      </c>
      <c r="C662" t="s">
        <v>2453</v>
      </c>
      <c r="D662">
        <v>-1</v>
      </c>
      <c r="E662">
        <v>0</v>
      </c>
    </row>
    <row r="663" spans="1:5" x14ac:dyDescent="0.2">
      <c r="A663" t="s">
        <v>904</v>
      </c>
      <c r="B663" t="s">
        <v>2454</v>
      </c>
      <c r="C663" t="s">
        <v>2453</v>
      </c>
      <c r="D663">
        <v>-1</v>
      </c>
      <c r="E663">
        <v>2</v>
      </c>
    </row>
    <row r="664" spans="1:5" x14ac:dyDescent="0.2">
      <c r="A664" t="s">
        <v>1571</v>
      </c>
      <c r="B664" t="s">
        <v>2454</v>
      </c>
      <c r="C664" t="s">
        <v>2453</v>
      </c>
      <c r="D664">
        <v>-1</v>
      </c>
      <c r="E664">
        <v>0</v>
      </c>
    </row>
    <row r="665" spans="1:5" x14ac:dyDescent="0.2">
      <c r="A665" t="s">
        <v>1571</v>
      </c>
      <c r="B665" t="s">
        <v>2454</v>
      </c>
      <c r="C665" t="s">
        <v>2453</v>
      </c>
      <c r="D665">
        <v>-1</v>
      </c>
      <c r="E665">
        <v>1</v>
      </c>
    </row>
    <row r="666" spans="1:5" x14ac:dyDescent="0.2">
      <c r="A666" t="s">
        <v>1571</v>
      </c>
      <c r="B666" t="s">
        <v>2454</v>
      </c>
      <c r="C666" t="s">
        <v>2453</v>
      </c>
      <c r="D666">
        <v>-1</v>
      </c>
      <c r="E666">
        <v>2</v>
      </c>
    </row>
    <row r="667" spans="1:5" x14ac:dyDescent="0.2">
      <c r="A667" t="s">
        <v>776</v>
      </c>
      <c r="B667" t="s">
        <v>2454</v>
      </c>
      <c r="C667" t="s">
        <v>2453</v>
      </c>
      <c r="D667">
        <v>-1</v>
      </c>
      <c r="E667">
        <v>0</v>
      </c>
    </row>
    <row r="668" spans="1:5" x14ac:dyDescent="0.2">
      <c r="A668" t="s">
        <v>776</v>
      </c>
      <c r="B668" t="s">
        <v>2454</v>
      </c>
      <c r="C668" t="s">
        <v>2453</v>
      </c>
      <c r="D668">
        <v>-1</v>
      </c>
      <c r="E668">
        <v>1</v>
      </c>
    </row>
    <row r="669" spans="1:5" x14ac:dyDescent="0.2">
      <c r="A669" t="s">
        <v>776</v>
      </c>
      <c r="B669" t="s">
        <v>2454</v>
      </c>
      <c r="C669" t="s">
        <v>2453</v>
      </c>
      <c r="D669">
        <v>-1</v>
      </c>
      <c r="E669">
        <v>2</v>
      </c>
    </row>
    <row r="670" spans="1:5" x14ac:dyDescent="0.2">
      <c r="A670" t="s">
        <v>2303</v>
      </c>
      <c r="B670" t="s">
        <v>2454</v>
      </c>
      <c r="C670" t="s">
        <v>2453</v>
      </c>
      <c r="D670">
        <v>-1</v>
      </c>
      <c r="E670">
        <v>0</v>
      </c>
    </row>
    <row r="671" spans="1:5" x14ac:dyDescent="0.2">
      <c r="A671" t="s">
        <v>2303</v>
      </c>
      <c r="B671" t="s">
        <v>2454</v>
      </c>
      <c r="C671" t="s">
        <v>2453</v>
      </c>
      <c r="D671">
        <v>-1</v>
      </c>
      <c r="E671">
        <v>1</v>
      </c>
    </row>
    <row r="672" spans="1:5" x14ac:dyDescent="0.2">
      <c r="A672" t="s">
        <v>2303</v>
      </c>
      <c r="B672" t="s">
        <v>2454</v>
      </c>
      <c r="C672" t="s">
        <v>2453</v>
      </c>
      <c r="D672">
        <v>-1</v>
      </c>
      <c r="E672">
        <v>2</v>
      </c>
    </row>
    <row r="673" spans="1:5" x14ac:dyDescent="0.2">
      <c r="A673" t="s">
        <v>853</v>
      </c>
      <c r="B673" t="s">
        <v>2454</v>
      </c>
      <c r="C673" t="s">
        <v>2453</v>
      </c>
      <c r="D673">
        <v>-1</v>
      </c>
      <c r="E673">
        <v>0</v>
      </c>
    </row>
    <row r="674" spans="1:5" x14ac:dyDescent="0.2">
      <c r="A674" t="s">
        <v>853</v>
      </c>
      <c r="B674" t="s">
        <v>2454</v>
      </c>
      <c r="C674" t="s">
        <v>2453</v>
      </c>
      <c r="D674">
        <v>-1</v>
      </c>
      <c r="E674">
        <v>1</v>
      </c>
    </row>
    <row r="675" spans="1:5" x14ac:dyDescent="0.2">
      <c r="A675" t="s">
        <v>853</v>
      </c>
      <c r="B675" t="s">
        <v>2454</v>
      </c>
      <c r="C675" t="s">
        <v>2453</v>
      </c>
      <c r="D675">
        <v>-1</v>
      </c>
      <c r="E675">
        <v>2</v>
      </c>
    </row>
    <row r="676" spans="1:5" x14ac:dyDescent="0.2">
      <c r="A676" t="s">
        <v>2038</v>
      </c>
      <c r="B676" t="s">
        <v>2454</v>
      </c>
      <c r="C676" t="s">
        <v>2453</v>
      </c>
      <c r="D676">
        <v>-1</v>
      </c>
      <c r="E676">
        <v>0</v>
      </c>
    </row>
    <row r="677" spans="1:5" x14ac:dyDescent="0.2">
      <c r="A677" t="s">
        <v>2038</v>
      </c>
      <c r="B677" t="s">
        <v>2454</v>
      </c>
      <c r="C677" t="s">
        <v>2453</v>
      </c>
      <c r="D677">
        <v>-1</v>
      </c>
      <c r="E677">
        <v>2</v>
      </c>
    </row>
    <row r="678" spans="1:5" x14ac:dyDescent="0.2">
      <c r="A678" t="s">
        <v>1843</v>
      </c>
      <c r="B678" t="s">
        <v>2454</v>
      </c>
      <c r="C678" t="s">
        <v>2453</v>
      </c>
      <c r="D678">
        <v>-1</v>
      </c>
      <c r="E678">
        <v>0</v>
      </c>
    </row>
    <row r="679" spans="1:5" x14ac:dyDescent="0.2">
      <c r="A679" t="s">
        <v>1843</v>
      </c>
      <c r="B679" t="s">
        <v>2454</v>
      </c>
      <c r="C679" t="s">
        <v>2453</v>
      </c>
      <c r="D679">
        <v>-1</v>
      </c>
      <c r="E679">
        <v>1</v>
      </c>
    </row>
    <row r="680" spans="1:5" x14ac:dyDescent="0.2">
      <c r="A680" t="s">
        <v>1843</v>
      </c>
      <c r="B680" t="s">
        <v>2454</v>
      </c>
      <c r="C680" t="s">
        <v>2453</v>
      </c>
      <c r="D680">
        <v>-1</v>
      </c>
      <c r="E680">
        <v>2</v>
      </c>
    </row>
    <row r="681" spans="1:5" x14ac:dyDescent="0.2">
      <c r="A681" t="s">
        <v>223</v>
      </c>
      <c r="B681" t="s">
        <v>2454</v>
      </c>
      <c r="C681" t="s">
        <v>2453</v>
      </c>
      <c r="D681">
        <v>-1</v>
      </c>
      <c r="E681">
        <v>0</v>
      </c>
    </row>
    <row r="682" spans="1:5" x14ac:dyDescent="0.2">
      <c r="A682" t="s">
        <v>223</v>
      </c>
      <c r="B682" t="s">
        <v>2454</v>
      </c>
      <c r="C682" t="s">
        <v>2453</v>
      </c>
      <c r="D682">
        <v>-1</v>
      </c>
      <c r="E682">
        <v>1</v>
      </c>
    </row>
    <row r="683" spans="1:5" x14ac:dyDescent="0.2">
      <c r="A683" t="s">
        <v>223</v>
      </c>
      <c r="B683" t="s">
        <v>2454</v>
      </c>
      <c r="C683" t="s">
        <v>2453</v>
      </c>
      <c r="D683">
        <v>-1</v>
      </c>
      <c r="E683">
        <v>2</v>
      </c>
    </row>
    <row r="684" spans="1:5" x14ac:dyDescent="0.2">
      <c r="A684" t="s">
        <v>921</v>
      </c>
      <c r="B684" t="s">
        <v>2454</v>
      </c>
      <c r="C684" t="s">
        <v>2453</v>
      </c>
      <c r="D684">
        <v>-1</v>
      </c>
      <c r="E684">
        <v>0</v>
      </c>
    </row>
    <row r="685" spans="1:5" x14ac:dyDescent="0.2">
      <c r="A685" t="s">
        <v>921</v>
      </c>
      <c r="B685" t="s">
        <v>2454</v>
      </c>
      <c r="C685" t="s">
        <v>2453</v>
      </c>
      <c r="D685">
        <v>-1</v>
      </c>
      <c r="E685">
        <v>1</v>
      </c>
    </row>
    <row r="686" spans="1:5" x14ac:dyDescent="0.2">
      <c r="A686" t="s">
        <v>921</v>
      </c>
      <c r="B686" t="s">
        <v>2454</v>
      </c>
      <c r="C686" t="s">
        <v>2453</v>
      </c>
      <c r="D686">
        <v>-1</v>
      </c>
      <c r="E686">
        <v>2</v>
      </c>
    </row>
    <row r="687" spans="1:5" x14ac:dyDescent="0.2">
      <c r="A687" t="s">
        <v>1826</v>
      </c>
      <c r="B687" t="s">
        <v>2454</v>
      </c>
      <c r="C687" t="s">
        <v>2453</v>
      </c>
      <c r="D687">
        <v>-1</v>
      </c>
      <c r="E687">
        <v>1</v>
      </c>
    </row>
    <row r="688" spans="1:5" x14ac:dyDescent="0.2">
      <c r="A688" t="s">
        <v>1826</v>
      </c>
      <c r="B688" t="s">
        <v>2454</v>
      </c>
      <c r="C688" t="s">
        <v>2453</v>
      </c>
      <c r="D688">
        <v>-1</v>
      </c>
      <c r="E688">
        <v>2</v>
      </c>
    </row>
    <row r="689" spans="1:5" x14ac:dyDescent="0.2">
      <c r="A689" t="s">
        <v>1152</v>
      </c>
      <c r="B689" t="s">
        <v>2454</v>
      </c>
      <c r="C689" t="s">
        <v>2453</v>
      </c>
      <c r="D689">
        <v>-1</v>
      </c>
      <c r="E689">
        <v>0</v>
      </c>
    </row>
    <row r="690" spans="1:5" x14ac:dyDescent="0.2">
      <c r="A690" t="s">
        <v>1152</v>
      </c>
      <c r="B690" t="s">
        <v>2454</v>
      </c>
      <c r="C690" t="s">
        <v>2453</v>
      </c>
      <c r="D690">
        <v>-1</v>
      </c>
      <c r="E690">
        <v>1</v>
      </c>
    </row>
    <row r="691" spans="1:5" x14ac:dyDescent="0.2">
      <c r="A691" t="s">
        <v>1152</v>
      </c>
      <c r="B691" t="s">
        <v>2454</v>
      </c>
      <c r="C691" t="s">
        <v>2453</v>
      </c>
      <c r="D691">
        <v>-1</v>
      </c>
      <c r="E691">
        <v>2</v>
      </c>
    </row>
    <row r="692" spans="1:5" x14ac:dyDescent="0.2">
      <c r="A692" t="s">
        <v>1386</v>
      </c>
      <c r="B692" t="s">
        <v>2454</v>
      </c>
      <c r="C692" t="s">
        <v>2453</v>
      </c>
      <c r="D692">
        <v>-1</v>
      </c>
      <c r="E692">
        <v>0</v>
      </c>
    </row>
    <row r="693" spans="1:5" x14ac:dyDescent="0.2">
      <c r="A693" t="s">
        <v>1386</v>
      </c>
      <c r="B693" t="s">
        <v>2454</v>
      </c>
      <c r="C693" t="s">
        <v>2453</v>
      </c>
      <c r="D693">
        <v>-1</v>
      </c>
      <c r="E693">
        <v>1</v>
      </c>
    </row>
    <row r="694" spans="1:5" x14ac:dyDescent="0.2">
      <c r="A694" t="s">
        <v>1386</v>
      </c>
      <c r="B694" t="s">
        <v>2454</v>
      </c>
      <c r="C694" t="s">
        <v>2453</v>
      </c>
      <c r="D694">
        <v>-1</v>
      </c>
      <c r="E694">
        <v>2</v>
      </c>
    </row>
    <row r="695" spans="1:5" x14ac:dyDescent="0.2">
      <c r="A695" t="s">
        <v>1737</v>
      </c>
      <c r="B695" t="s">
        <v>2454</v>
      </c>
      <c r="C695" t="s">
        <v>2453</v>
      </c>
      <c r="D695">
        <v>-1</v>
      </c>
      <c r="E695">
        <v>0</v>
      </c>
    </row>
    <row r="696" spans="1:5" x14ac:dyDescent="0.2">
      <c r="A696" t="s">
        <v>1737</v>
      </c>
      <c r="B696" t="s">
        <v>2454</v>
      </c>
      <c r="C696" t="s">
        <v>2453</v>
      </c>
      <c r="D696">
        <v>-1</v>
      </c>
      <c r="E696">
        <v>1</v>
      </c>
    </row>
    <row r="697" spans="1:5" x14ac:dyDescent="0.2">
      <c r="A697" t="s">
        <v>1737</v>
      </c>
      <c r="B697" t="s">
        <v>2454</v>
      </c>
      <c r="C697" t="s">
        <v>2453</v>
      </c>
      <c r="D697">
        <v>-1</v>
      </c>
      <c r="E697">
        <v>2</v>
      </c>
    </row>
    <row r="698" spans="1:5" x14ac:dyDescent="0.2">
      <c r="A698" t="s">
        <v>619</v>
      </c>
      <c r="B698" t="s">
        <v>2454</v>
      </c>
      <c r="C698" t="s">
        <v>2453</v>
      </c>
      <c r="D698">
        <v>-1</v>
      </c>
      <c r="E698">
        <v>0</v>
      </c>
    </row>
    <row r="699" spans="1:5" x14ac:dyDescent="0.2">
      <c r="A699" t="s">
        <v>619</v>
      </c>
      <c r="B699" t="s">
        <v>2454</v>
      </c>
      <c r="C699" t="s">
        <v>2453</v>
      </c>
      <c r="D699">
        <v>-1</v>
      </c>
      <c r="E699">
        <v>1</v>
      </c>
    </row>
    <row r="700" spans="1:5" x14ac:dyDescent="0.2">
      <c r="A700" t="s">
        <v>619</v>
      </c>
      <c r="B700" t="s">
        <v>2454</v>
      </c>
      <c r="C700" t="s">
        <v>2453</v>
      </c>
      <c r="D700">
        <v>-1</v>
      </c>
      <c r="E700">
        <v>2</v>
      </c>
    </row>
    <row r="701" spans="1:5" x14ac:dyDescent="0.2">
      <c r="A701" t="s">
        <v>548</v>
      </c>
      <c r="B701" t="s">
        <v>2454</v>
      </c>
      <c r="C701" t="s">
        <v>2453</v>
      </c>
      <c r="D701">
        <v>-1</v>
      </c>
      <c r="E701">
        <v>0</v>
      </c>
    </row>
    <row r="702" spans="1:5" x14ac:dyDescent="0.2">
      <c r="A702" t="s">
        <v>548</v>
      </c>
      <c r="B702" t="s">
        <v>2454</v>
      </c>
      <c r="C702" t="s">
        <v>2453</v>
      </c>
      <c r="D702">
        <v>-1</v>
      </c>
      <c r="E702">
        <v>1</v>
      </c>
    </row>
    <row r="703" spans="1:5" x14ac:dyDescent="0.2">
      <c r="A703" t="s">
        <v>548</v>
      </c>
      <c r="B703" t="s">
        <v>2454</v>
      </c>
      <c r="C703" t="s">
        <v>2453</v>
      </c>
      <c r="D703">
        <v>-1</v>
      </c>
      <c r="E703">
        <v>2</v>
      </c>
    </row>
    <row r="704" spans="1:5" x14ac:dyDescent="0.2">
      <c r="A704" t="s">
        <v>23</v>
      </c>
      <c r="B704" t="s">
        <v>2454</v>
      </c>
      <c r="C704" t="s">
        <v>2453</v>
      </c>
      <c r="D704">
        <v>-1</v>
      </c>
      <c r="E704">
        <v>0</v>
      </c>
    </row>
    <row r="705" spans="1:5" x14ac:dyDescent="0.2">
      <c r="A705" t="s">
        <v>23</v>
      </c>
      <c r="B705" t="s">
        <v>2454</v>
      </c>
      <c r="C705" t="s">
        <v>2453</v>
      </c>
      <c r="D705">
        <v>-1</v>
      </c>
      <c r="E705">
        <v>1</v>
      </c>
    </row>
    <row r="706" spans="1:5" x14ac:dyDescent="0.2">
      <c r="A706" t="s">
        <v>23</v>
      </c>
      <c r="B706" t="s">
        <v>2454</v>
      </c>
      <c r="C706" t="s">
        <v>2453</v>
      </c>
      <c r="D706">
        <v>-1</v>
      </c>
      <c r="E706">
        <v>2</v>
      </c>
    </row>
    <row r="707" spans="1:5" x14ac:dyDescent="0.2">
      <c r="A707" t="s">
        <v>964</v>
      </c>
      <c r="B707" t="s">
        <v>2454</v>
      </c>
      <c r="C707" t="s">
        <v>2453</v>
      </c>
      <c r="D707">
        <v>-1</v>
      </c>
      <c r="E707">
        <v>0</v>
      </c>
    </row>
    <row r="708" spans="1:5" x14ac:dyDescent="0.2">
      <c r="A708" t="s">
        <v>964</v>
      </c>
      <c r="B708" t="s">
        <v>2454</v>
      </c>
      <c r="C708" t="s">
        <v>2453</v>
      </c>
      <c r="D708">
        <v>-1</v>
      </c>
      <c r="E708">
        <v>1</v>
      </c>
    </row>
    <row r="709" spans="1:5" x14ac:dyDescent="0.2">
      <c r="A709" t="s">
        <v>964</v>
      </c>
      <c r="B709" t="s">
        <v>2454</v>
      </c>
      <c r="C709" t="s">
        <v>2453</v>
      </c>
      <c r="D709">
        <v>-1</v>
      </c>
      <c r="E709">
        <v>2</v>
      </c>
    </row>
    <row r="710" spans="1:5" x14ac:dyDescent="0.2">
      <c r="A710" t="s">
        <v>1440</v>
      </c>
      <c r="B710" t="s">
        <v>2454</v>
      </c>
      <c r="C710" t="s">
        <v>2453</v>
      </c>
      <c r="D710">
        <v>-1</v>
      </c>
      <c r="E710">
        <v>0</v>
      </c>
    </row>
    <row r="711" spans="1:5" x14ac:dyDescent="0.2">
      <c r="A711" t="s">
        <v>1440</v>
      </c>
      <c r="B711" t="s">
        <v>2454</v>
      </c>
      <c r="C711" t="s">
        <v>2453</v>
      </c>
      <c r="D711">
        <v>-1</v>
      </c>
      <c r="E711">
        <v>1</v>
      </c>
    </row>
    <row r="712" spans="1:5" x14ac:dyDescent="0.2">
      <c r="A712" t="s">
        <v>1440</v>
      </c>
      <c r="B712" t="s">
        <v>2454</v>
      </c>
      <c r="C712" t="s">
        <v>2453</v>
      </c>
      <c r="D712">
        <v>-1</v>
      </c>
      <c r="E712">
        <v>2</v>
      </c>
    </row>
    <row r="713" spans="1:5" x14ac:dyDescent="0.2">
      <c r="A713" t="s">
        <v>1189</v>
      </c>
      <c r="B713" t="s">
        <v>2454</v>
      </c>
      <c r="C713" t="s">
        <v>2453</v>
      </c>
      <c r="D713">
        <v>-1</v>
      </c>
      <c r="E713">
        <v>0</v>
      </c>
    </row>
    <row r="714" spans="1:5" x14ac:dyDescent="0.2">
      <c r="A714" t="s">
        <v>1189</v>
      </c>
      <c r="B714" t="s">
        <v>2454</v>
      </c>
      <c r="C714" t="s">
        <v>2453</v>
      </c>
      <c r="D714">
        <v>-1</v>
      </c>
      <c r="E714">
        <v>1</v>
      </c>
    </row>
    <row r="715" spans="1:5" x14ac:dyDescent="0.2">
      <c r="A715" t="s">
        <v>1189</v>
      </c>
      <c r="B715" t="s">
        <v>2454</v>
      </c>
      <c r="C715" t="s">
        <v>2453</v>
      </c>
      <c r="D715">
        <v>-1</v>
      </c>
      <c r="E715">
        <v>2</v>
      </c>
    </row>
    <row r="716" spans="1:5" x14ac:dyDescent="0.2">
      <c r="A716" t="s">
        <v>332</v>
      </c>
      <c r="B716" t="s">
        <v>2454</v>
      </c>
      <c r="C716" t="s">
        <v>2453</v>
      </c>
      <c r="D716">
        <v>-1</v>
      </c>
      <c r="E716">
        <v>0</v>
      </c>
    </row>
    <row r="717" spans="1:5" x14ac:dyDescent="0.2">
      <c r="A717" t="s">
        <v>332</v>
      </c>
      <c r="B717" t="s">
        <v>2454</v>
      </c>
      <c r="C717" t="s">
        <v>2453</v>
      </c>
      <c r="D717">
        <v>-1</v>
      </c>
      <c r="E717">
        <v>1</v>
      </c>
    </row>
    <row r="718" spans="1:5" x14ac:dyDescent="0.2">
      <c r="A718" t="s">
        <v>332</v>
      </c>
      <c r="B718" t="s">
        <v>2454</v>
      </c>
      <c r="C718" t="s">
        <v>2453</v>
      </c>
      <c r="D718">
        <v>-1</v>
      </c>
      <c r="E718">
        <v>2</v>
      </c>
    </row>
    <row r="719" spans="1:5" x14ac:dyDescent="0.2">
      <c r="A719" t="s">
        <v>1363</v>
      </c>
      <c r="B719" t="s">
        <v>2454</v>
      </c>
      <c r="C719" t="s">
        <v>2453</v>
      </c>
      <c r="D719">
        <v>-1</v>
      </c>
      <c r="E719">
        <v>0</v>
      </c>
    </row>
    <row r="720" spans="1:5" x14ac:dyDescent="0.2">
      <c r="A720" t="s">
        <v>1363</v>
      </c>
      <c r="B720" t="s">
        <v>2454</v>
      </c>
      <c r="C720" t="s">
        <v>2453</v>
      </c>
      <c r="D720">
        <v>-1</v>
      </c>
      <c r="E720">
        <v>1</v>
      </c>
    </row>
    <row r="721" spans="1:5" x14ac:dyDescent="0.2">
      <c r="A721" t="s">
        <v>1363</v>
      </c>
      <c r="B721" t="s">
        <v>2454</v>
      </c>
      <c r="C721" t="s">
        <v>2453</v>
      </c>
      <c r="D721">
        <v>-1</v>
      </c>
      <c r="E721">
        <v>2</v>
      </c>
    </row>
    <row r="722" spans="1:5" x14ac:dyDescent="0.2">
      <c r="A722" t="s">
        <v>1258</v>
      </c>
      <c r="B722" t="s">
        <v>2454</v>
      </c>
      <c r="C722" t="s">
        <v>2453</v>
      </c>
      <c r="D722">
        <v>-1</v>
      </c>
      <c r="E722">
        <v>0</v>
      </c>
    </row>
    <row r="723" spans="1:5" x14ac:dyDescent="0.2">
      <c r="A723" t="s">
        <v>1258</v>
      </c>
      <c r="B723" t="s">
        <v>2454</v>
      </c>
      <c r="C723" t="s">
        <v>2453</v>
      </c>
      <c r="D723">
        <v>-1</v>
      </c>
      <c r="E723">
        <v>1</v>
      </c>
    </row>
    <row r="724" spans="1:5" x14ac:dyDescent="0.2">
      <c r="A724" t="s">
        <v>1258</v>
      </c>
      <c r="B724" t="s">
        <v>2454</v>
      </c>
      <c r="C724" t="s">
        <v>2453</v>
      </c>
      <c r="D724">
        <v>-1</v>
      </c>
      <c r="E724">
        <v>2</v>
      </c>
    </row>
    <row r="725" spans="1:5" x14ac:dyDescent="0.2">
      <c r="A725" t="s">
        <v>1680</v>
      </c>
      <c r="B725" t="s">
        <v>2454</v>
      </c>
      <c r="C725" t="s">
        <v>2453</v>
      </c>
      <c r="D725">
        <v>-1</v>
      </c>
      <c r="E725">
        <v>0</v>
      </c>
    </row>
    <row r="726" spans="1:5" x14ac:dyDescent="0.2">
      <c r="A726" t="s">
        <v>1680</v>
      </c>
      <c r="B726" t="s">
        <v>2454</v>
      </c>
      <c r="C726" t="s">
        <v>2453</v>
      </c>
      <c r="D726">
        <v>-1</v>
      </c>
      <c r="E726">
        <v>1</v>
      </c>
    </row>
    <row r="727" spans="1:5" x14ac:dyDescent="0.2">
      <c r="A727" t="s">
        <v>1680</v>
      </c>
      <c r="B727" t="s">
        <v>2454</v>
      </c>
      <c r="C727" t="s">
        <v>2453</v>
      </c>
      <c r="D727">
        <v>-1</v>
      </c>
      <c r="E727">
        <v>2</v>
      </c>
    </row>
    <row r="728" spans="1:5" x14ac:dyDescent="0.2">
      <c r="A728" t="s">
        <v>1117</v>
      </c>
      <c r="B728" t="s">
        <v>2454</v>
      </c>
      <c r="C728" t="s">
        <v>2453</v>
      </c>
      <c r="D728">
        <v>-1</v>
      </c>
      <c r="E728">
        <v>0</v>
      </c>
    </row>
    <row r="729" spans="1:5" x14ac:dyDescent="0.2">
      <c r="A729" t="s">
        <v>1117</v>
      </c>
      <c r="B729" t="s">
        <v>2454</v>
      </c>
      <c r="C729" t="s">
        <v>2453</v>
      </c>
      <c r="D729">
        <v>-1</v>
      </c>
      <c r="E729">
        <v>1</v>
      </c>
    </row>
    <row r="730" spans="1:5" x14ac:dyDescent="0.2">
      <c r="A730" t="s">
        <v>1117</v>
      </c>
      <c r="B730" t="s">
        <v>2454</v>
      </c>
      <c r="C730" t="s">
        <v>2453</v>
      </c>
      <c r="D730">
        <v>-1</v>
      </c>
      <c r="E730">
        <v>2</v>
      </c>
    </row>
    <row r="731" spans="1:5" x14ac:dyDescent="0.2">
      <c r="A731" t="s">
        <v>1959</v>
      </c>
      <c r="B731" t="s">
        <v>2454</v>
      </c>
      <c r="C731" t="s">
        <v>2453</v>
      </c>
      <c r="D731">
        <v>-1</v>
      </c>
      <c r="E731">
        <v>0</v>
      </c>
    </row>
    <row r="732" spans="1:5" x14ac:dyDescent="0.2">
      <c r="A732" t="s">
        <v>1959</v>
      </c>
      <c r="B732" t="s">
        <v>2454</v>
      </c>
      <c r="C732" t="s">
        <v>2453</v>
      </c>
      <c r="D732">
        <v>-1</v>
      </c>
      <c r="E732">
        <v>1</v>
      </c>
    </row>
    <row r="733" spans="1:5" x14ac:dyDescent="0.2">
      <c r="A733" t="s">
        <v>1959</v>
      </c>
      <c r="B733" t="s">
        <v>2454</v>
      </c>
      <c r="C733" t="s">
        <v>2453</v>
      </c>
      <c r="D733">
        <v>-1</v>
      </c>
      <c r="E733">
        <v>2</v>
      </c>
    </row>
    <row r="734" spans="1:5" x14ac:dyDescent="0.2">
      <c r="A734" t="s">
        <v>924</v>
      </c>
      <c r="B734" t="s">
        <v>2454</v>
      </c>
      <c r="C734" t="s">
        <v>2453</v>
      </c>
      <c r="D734">
        <v>-1</v>
      </c>
      <c r="E734">
        <v>0</v>
      </c>
    </row>
    <row r="735" spans="1:5" x14ac:dyDescent="0.2">
      <c r="A735" t="s">
        <v>924</v>
      </c>
      <c r="B735" t="s">
        <v>2454</v>
      </c>
      <c r="C735" t="s">
        <v>2453</v>
      </c>
      <c r="D735">
        <v>-1</v>
      </c>
      <c r="E735">
        <v>1</v>
      </c>
    </row>
    <row r="736" spans="1:5" x14ac:dyDescent="0.2">
      <c r="A736" t="s">
        <v>924</v>
      </c>
      <c r="B736" t="s">
        <v>2454</v>
      </c>
      <c r="C736" t="s">
        <v>2453</v>
      </c>
      <c r="D736">
        <v>-1</v>
      </c>
      <c r="E736">
        <v>2</v>
      </c>
    </row>
    <row r="737" spans="1:5" x14ac:dyDescent="0.2">
      <c r="A737" t="s">
        <v>1114</v>
      </c>
      <c r="B737" t="s">
        <v>2454</v>
      </c>
      <c r="C737" t="s">
        <v>2453</v>
      </c>
      <c r="D737">
        <v>-1</v>
      </c>
      <c r="E737">
        <v>0</v>
      </c>
    </row>
    <row r="738" spans="1:5" x14ac:dyDescent="0.2">
      <c r="A738" t="s">
        <v>1114</v>
      </c>
      <c r="B738" t="s">
        <v>2454</v>
      </c>
      <c r="C738" t="s">
        <v>2453</v>
      </c>
      <c r="D738">
        <v>-1</v>
      </c>
      <c r="E738">
        <v>1</v>
      </c>
    </row>
    <row r="739" spans="1:5" x14ac:dyDescent="0.2">
      <c r="A739" t="s">
        <v>1114</v>
      </c>
      <c r="B739" t="s">
        <v>2454</v>
      </c>
      <c r="C739" t="s">
        <v>2453</v>
      </c>
      <c r="D739">
        <v>-1</v>
      </c>
      <c r="E739">
        <v>2</v>
      </c>
    </row>
    <row r="740" spans="1:5" x14ac:dyDescent="0.2">
      <c r="A740" t="s">
        <v>1284</v>
      </c>
      <c r="B740" t="s">
        <v>2454</v>
      </c>
      <c r="C740" t="s">
        <v>2453</v>
      </c>
      <c r="D740">
        <v>-1</v>
      </c>
      <c r="E740">
        <v>0</v>
      </c>
    </row>
    <row r="741" spans="1:5" x14ac:dyDescent="0.2">
      <c r="A741" t="s">
        <v>1284</v>
      </c>
      <c r="B741" t="s">
        <v>2454</v>
      </c>
      <c r="C741" t="s">
        <v>2453</v>
      </c>
      <c r="D741">
        <v>-1</v>
      </c>
      <c r="E741">
        <v>1</v>
      </c>
    </row>
    <row r="742" spans="1:5" x14ac:dyDescent="0.2">
      <c r="A742" t="s">
        <v>1284</v>
      </c>
      <c r="B742" t="s">
        <v>2454</v>
      </c>
      <c r="C742" t="s">
        <v>2453</v>
      </c>
      <c r="D742">
        <v>-1</v>
      </c>
      <c r="E742">
        <v>2</v>
      </c>
    </row>
    <row r="743" spans="1:5" x14ac:dyDescent="0.2">
      <c r="A743" t="s">
        <v>725</v>
      </c>
      <c r="B743" t="s">
        <v>2454</v>
      </c>
      <c r="C743" t="s">
        <v>2453</v>
      </c>
      <c r="D743">
        <v>-1</v>
      </c>
      <c r="E743">
        <v>0</v>
      </c>
    </row>
    <row r="744" spans="1:5" x14ac:dyDescent="0.2">
      <c r="A744" t="s">
        <v>725</v>
      </c>
      <c r="B744" t="s">
        <v>2454</v>
      </c>
      <c r="C744" t="s">
        <v>2453</v>
      </c>
      <c r="D744">
        <v>-1</v>
      </c>
      <c r="E744">
        <v>1</v>
      </c>
    </row>
    <row r="745" spans="1:5" x14ac:dyDescent="0.2">
      <c r="A745" t="s">
        <v>725</v>
      </c>
      <c r="B745" t="s">
        <v>2454</v>
      </c>
      <c r="C745" t="s">
        <v>2453</v>
      </c>
      <c r="D745">
        <v>-1</v>
      </c>
      <c r="E745">
        <v>2</v>
      </c>
    </row>
    <row r="746" spans="1:5" x14ac:dyDescent="0.2">
      <c r="A746" t="s">
        <v>872</v>
      </c>
      <c r="B746" t="s">
        <v>2454</v>
      </c>
      <c r="C746" t="s">
        <v>2453</v>
      </c>
      <c r="D746">
        <v>-1</v>
      </c>
      <c r="E746">
        <v>0</v>
      </c>
    </row>
    <row r="747" spans="1:5" x14ac:dyDescent="0.2">
      <c r="A747" t="s">
        <v>872</v>
      </c>
      <c r="B747" t="s">
        <v>2454</v>
      </c>
      <c r="C747" t="s">
        <v>2453</v>
      </c>
      <c r="D747">
        <v>-1</v>
      </c>
      <c r="E747">
        <v>1</v>
      </c>
    </row>
    <row r="748" spans="1:5" x14ac:dyDescent="0.2">
      <c r="A748" t="s">
        <v>872</v>
      </c>
      <c r="B748" t="s">
        <v>2454</v>
      </c>
      <c r="C748" t="s">
        <v>2453</v>
      </c>
      <c r="D748">
        <v>-1</v>
      </c>
      <c r="E748">
        <v>2</v>
      </c>
    </row>
    <row r="749" spans="1:5" x14ac:dyDescent="0.2">
      <c r="A749" t="s">
        <v>537</v>
      </c>
      <c r="B749" t="s">
        <v>2454</v>
      </c>
      <c r="C749" t="s">
        <v>2453</v>
      </c>
      <c r="D749">
        <v>-1</v>
      </c>
      <c r="E749">
        <v>0</v>
      </c>
    </row>
    <row r="750" spans="1:5" x14ac:dyDescent="0.2">
      <c r="A750" t="s">
        <v>537</v>
      </c>
      <c r="B750" t="s">
        <v>2454</v>
      </c>
      <c r="C750" t="s">
        <v>2453</v>
      </c>
      <c r="D750">
        <v>-1</v>
      </c>
      <c r="E750">
        <v>1</v>
      </c>
    </row>
    <row r="751" spans="1:5" x14ac:dyDescent="0.2">
      <c r="A751" t="s">
        <v>537</v>
      </c>
      <c r="B751" t="s">
        <v>2454</v>
      </c>
      <c r="C751" t="s">
        <v>2453</v>
      </c>
      <c r="D751">
        <v>-1</v>
      </c>
      <c r="E751">
        <v>2</v>
      </c>
    </row>
    <row r="752" spans="1:5" x14ac:dyDescent="0.2">
      <c r="A752" t="s">
        <v>1377</v>
      </c>
      <c r="B752" t="s">
        <v>2454</v>
      </c>
      <c r="C752" t="s">
        <v>2453</v>
      </c>
      <c r="D752">
        <v>-1</v>
      </c>
      <c r="E752">
        <v>0</v>
      </c>
    </row>
    <row r="753" spans="1:5" x14ac:dyDescent="0.2">
      <c r="A753" t="s">
        <v>1377</v>
      </c>
      <c r="B753" t="s">
        <v>2454</v>
      </c>
      <c r="C753" t="s">
        <v>2453</v>
      </c>
      <c r="D753">
        <v>-1</v>
      </c>
      <c r="E753">
        <v>1</v>
      </c>
    </row>
    <row r="754" spans="1:5" x14ac:dyDescent="0.2">
      <c r="A754" t="s">
        <v>1377</v>
      </c>
      <c r="B754" t="s">
        <v>2454</v>
      </c>
      <c r="C754" t="s">
        <v>2453</v>
      </c>
      <c r="D754">
        <v>-1</v>
      </c>
      <c r="E754">
        <v>2</v>
      </c>
    </row>
    <row r="755" spans="1:5" x14ac:dyDescent="0.2">
      <c r="A755" t="s">
        <v>1772</v>
      </c>
      <c r="B755" t="s">
        <v>2454</v>
      </c>
      <c r="C755" t="s">
        <v>2453</v>
      </c>
      <c r="D755">
        <v>-1</v>
      </c>
      <c r="E755">
        <v>0</v>
      </c>
    </row>
    <row r="756" spans="1:5" x14ac:dyDescent="0.2">
      <c r="A756" t="s">
        <v>1772</v>
      </c>
      <c r="B756" t="s">
        <v>2454</v>
      </c>
      <c r="C756" t="s">
        <v>2453</v>
      </c>
      <c r="D756">
        <v>-1</v>
      </c>
      <c r="E756">
        <v>1</v>
      </c>
    </row>
    <row r="757" spans="1:5" x14ac:dyDescent="0.2">
      <c r="A757" t="s">
        <v>1772</v>
      </c>
      <c r="B757" t="s">
        <v>2454</v>
      </c>
      <c r="C757" t="s">
        <v>2453</v>
      </c>
      <c r="D757">
        <v>-1</v>
      </c>
      <c r="E757">
        <v>2</v>
      </c>
    </row>
    <row r="758" spans="1:5" x14ac:dyDescent="0.2">
      <c r="A758" t="s">
        <v>2012</v>
      </c>
      <c r="B758" t="s">
        <v>2454</v>
      </c>
      <c r="C758" t="s">
        <v>2453</v>
      </c>
      <c r="D758">
        <v>-1</v>
      </c>
      <c r="E758">
        <v>0</v>
      </c>
    </row>
    <row r="759" spans="1:5" x14ac:dyDescent="0.2">
      <c r="A759" t="s">
        <v>2012</v>
      </c>
      <c r="B759" t="s">
        <v>2454</v>
      </c>
      <c r="C759" t="s">
        <v>2453</v>
      </c>
      <c r="D759">
        <v>-1</v>
      </c>
      <c r="E759">
        <v>1</v>
      </c>
    </row>
    <row r="760" spans="1:5" x14ac:dyDescent="0.2">
      <c r="A760" t="s">
        <v>2012</v>
      </c>
      <c r="B760" t="s">
        <v>2454</v>
      </c>
      <c r="C760" t="s">
        <v>2453</v>
      </c>
      <c r="D760">
        <v>-1</v>
      </c>
      <c r="E760">
        <v>2</v>
      </c>
    </row>
    <row r="761" spans="1:5" x14ac:dyDescent="0.2">
      <c r="A761" t="s">
        <v>1008</v>
      </c>
      <c r="B761" t="s">
        <v>2454</v>
      </c>
      <c r="C761" t="s">
        <v>2453</v>
      </c>
      <c r="D761">
        <v>-1</v>
      </c>
      <c r="E761">
        <v>0</v>
      </c>
    </row>
    <row r="762" spans="1:5" x14ac:dyDescent="0.2">
      <c r="A762" t="s">
        <v>1008</v>
      </c>
      <c r="B762" t="s">
        <v>2454</v>
      </c>
      <c r="C762" t="s">
        <v>2453</v>
      </c>
      <c r="D762">
        <v>-1</v>
      </c>
      <c r="E762">
        <v>1</v>
      </c>
    </row>
    <row r="763" spans="1:5" x14ac:dyDescent="0.2">
      <c r="A763" t="s">
        <v>1008</v>
      </c>
      <c r="B763" t="s">
        <v>2454</v>
      </c>
      <c r="C763" t="s">
        <v>2453</v>
      </c>
      <c r="D763">
        <v>-1</v>
      </c>
      <c r="E763">
        <v>2</v>
      </c>
    </row>
    <row r="764" spans="1:5" x14ac:dyDescent="0.2">
      <c r="A764" t="s">
        <v>1618</v>
      </c>
      <c r="B764" t="s">
        <v>2454</v>
      </c>
      <c r="C764" t="s">
        <v>2453</v>
      </c>
      <c r="D764">
        <v>-1</v>
      </c>
      <c r="E764">
        <v>0</v>
      </c>
    </row>
    <row r="765" spans="1:5" x14ac:dyDescent="0.2">
      <c r="A765" t="s">
        <v>1618</v>
      </c>
      <c r="B765" t="s">
        <v>2454</v>
      </c>
      <c r="C765" t="s">
        <v>2453</v>
      </c>
      <c r="D765">
        <v>-1</v>
      </c>
      <c r="E765">
        <v>1</v>
      </c>
    </row>
    <row r="766" spans="1:5" x14ac:dyDescent="0.2">
      <c r="A766" t="s">
        <v>1755</v>
      </c>
      <c r="B766" t="s">
        <v>2454</v>
      </c>
      <c r="C766" t="s">
        <v>2453</v>
      </c>
      <c r="D766">
        <v>-1</v>
      </c>
      <c r="E766">
        <v>0</v>
      </c>
    </row>
    <row r="767" spans="1:5" x14ac:dyDescent="0.2">
      <c r="A767" t="s">
        <v>1755</v>
      </c>
      <c r="B767" t="s">
        <v>2454</v>
      </c>
      <c r="C767" t="s">
        <v>2453</v>
      </c>
      <c r="D767">
        <v>-1</v>
      </c>
      <c r="E767">
        <v>1</v>
      </c>
    </row>
    <row r="768" spans="1:5" x14ac:dyDescent="0.2">
      <c r="A768" t="s">
        <v>1755</v>
      </c>
      <c r="B768" t="s">
        <v>2454</v>
      </c>
      <c r="C768" t="s">
        <v>2453</v>
      </c>
      <c r="D768">
        <v>-1</v>
      </c>
      <c r="E768">
        <v>2</v>
      </c>
    </row>
    <row r="769" spans="1:5" x14ac:dyDescent="0.2">
      <c r="A769" t="s">
        <v>775</v>
      </c>
      <c r="B769" t="s">
        <v>2454</v>
      </c>
      <c r="C769" t="s">
        <v>2453</v>
      </c>
      <c r="D769">
        <v>-1</v>
      </c>
      <c r="E769">
        <v>0</v>
      </c>
    </row>
    <row r="770" spans="1:5" x14ac:dyDescent="0.2">
      <c r="A770" t="s">
        <v>775</v>
      </c>
      <c r="B770" t="s">
        <v>2454</v>
      </c>
      <c r="C770" t="s">
        <v>2453</v>
      </c>
      <c r="D770">
        <v>-1</v>
      </c>
      <c r="E770">
        <v>1</v>
      </c>
    </row>
    <row r="771" spans="1:5" x14ac:dyDescent="0.2">
      <c r="A771" t="s">
        <v>775</v>
      </c>
      <c r="B771" t="s">
        <v>2454</v>
      </c>
      <c r="C771" t="s">
        <v>2453</v>
      </c>
      <c r="D771">
        <v>-1</v>
      </c>
      <c r="E771">
        <v>2</v>
      </c>
    </row>
    <row r="772" spans="1:5" x14ac:dyDescent="0.2">
      <c r="A772" t="s">
        <v>809</v>
      </c>
      <c r="B772" t="s">
        <v>2454</v>
      </c>
      <c r="C772" t="s">
        <v>2453</v>
      </c>
      <c r="D772">
        <v>-1</v>
      </c>
      <c r="E772">
        <v>0</v>
      </c>
    </row>
    <row r="773" spans="1:5" x14ac:dyDescent="0.2">
      <c r="A773" t="s">
        <v>809</v>
      </c>
      <c r="B773" t="s">
        <v>2454</v>
      </c>
      <c r="C773" t="s">
        <v>2453</v>
      </c>
      <c r="D773">
        <v>-1</v>
      </c>
      <c r="E773">
        <v>1</v>
      </c>
    </row>
    <row r="774" spans="1:5" x14ac:dyDescent="0.2">
      <c r="A774" t="s">
        <v>809</v>
      </c>
      <c r="B774" t="s">
        <v>2454</v>
      </c>
      <c r="C774" t="s">
        <v>2453</v>
      </c>
      <c r="D774">
        <v>-1</v>
      </c>
      <c r="E774">
        <v>2</v>
      </c>
    </row>
    <row r="775" spans="1:5" x14ac:dyDescent="0.2">
      <c r="A775" t="s">
        <v>492</v>
      </c>
      <c r="B775" t="s">
        <v>2454</v>
      </c>
      <c r="C775" t="s">
        <v>2453</v>
      </c>
      <c r="D775">
        <v>-1</v>
      </c>
      <c r="E775">
        <v>0</v>
      </c>
    </row>
    <row r="776" spans="1:5" x14ac:dyDescent="0.2">
      <c r="A776" t="s">
        <v>492</v>
      </c>
      <c r="B776" t="s">
        <v>2454</v>
      </c>
      <c r="C776" t="s">
        <v>2453</v>
      </c>
      <c r="D776">
        <v>-1</v>
      </c>
      <c r="E776">
        <v>1</v>
      </c>
    </row>
    <row r="777" spans="1:5" x14ac:dyDescent="0.2">
      <c r="A777" t="s">
        <v>492</v>
      </c>
      <c r="B777" t="s">
        <v>2454</v>
      </c>
      <c r="C777" t="s">
        <v>2453</v>
      </c>
      <c r="D777">
        <v>-1</v>
      </c>
      <c r="E777">
        <v>2</v>
      </c>
    </row>
    <row r="778" spans="1:5" x14ac:dyDescent="0.2">
      <c r="A778" t="s">
        <v>319</v>
      </c>
      <c r="B778" t="s">
        <v>2453</v>
      </c>
      <c r="C778" t="s">
        <v>2454</v>
      </c>
      <c r="D778">
        <v>1</v>
      </c>
      <c r="E778">
        <v>1</v>
      </c>
    </row>
    <row r="779" spans="1:5" x14ac:dyDescent="0.2">
      <c r="A779" t="s">
        <v>171</v>
      </c>
      <c r="B779" t="s">
        <v>2453</v>
      </c>
      <c r="C779" t="s">
        <v>2454</v>
      </c>
      <c r="D779">
        <v>1</v>
      </c>
      <c r="E779">
        <v>2</v>
      </c>
    </row>
    <row r="780" spans="1:5" x14ac:dyDescent="0.2">
      <c r="A780" t="s">
        <v>27</v>
      </c>
      <c r="B780" t="s">
        <v>2454</v>
      </c>
      <c r="C780" t="s">
        <v>2455</v>
      </c>
      <c r="D780">
        <v>1</v>
      </c>
      <c r="E780">
        <v>0</v>
      </c>
    </row>
    <row r="781" spans="1:5" x14ac:dyDescent="0.2">
      <c r="A781" t="s">
        <v>27</v>
      </c>
      <c r="B781" t="s">
        <v>2454</v>
      </c>
      <c r="C781" t="s">
        <v>2455</v>
      </c>
      <c r="D781">
        <v>1</v>
      </c>
      <c r="E781">
        <v>1</v>
      </c>
    </row>
    <row r="782" spans="1:5" x14ac:dyDescent="0.2">
      <c r="A782" t="s">
        <v>27</v>
      </c>
      <c r="B782" t="s">
        <v>2454</v>
      </c>
      <c r="C782" t="s">
        <v>2455</v>
      </c>
      <c r="D782">
        <v>1</v>
      </c>
      <c r="E782">
        <v>2</v>
      </c>
    </row>
    <row r="783" spans="1:5" x14ac:dyDescent="0.2">
      <c r="A783" t="s">
        <v>1625</v>
      </c>
      <c r="B783" t="s">
        <v>2454</v>
      </c>
      <c r="C783" t="s">
        <v>2453</v>
      </c>
      <c r="D783">
        <v>-1</v>
      </c>
      <c r="E783">
        <v>0</v>
      </c>
    </row>
    <row r="784" spans="1:5" x14ac:dyDescent="0.2">
      <c r="A784" t="s">
        <v>1625</v>
      </c>
      <c r="B784" t="s">
        <v>2454</v>
      </c>
      <c r="C784" t="s">
        <v>2453</v>
      </c>
      <c r="D784">
        <v>-1</v>
      </c>
      <c r="E784">
        <v>1</v>
      </c>
    </row>
    <row r="785" spans="1:5" x14ac:dyDescent="0.2">
      <c r="A785" t="s">
        <v>1625</v>
      </c>
      <c r="B785" t="s">
        <v>2454</v>
      </c>
      <c r="C785" t="s">
        <v>2453</v>
      </c>
      <c r="D785">
        <v>-1</v>
      </c>
      <c r="E785">
        <v>2</v>
      </c>
    </row>
    <row r="786" spans="1:5" x14ac:dyDescent="0.2">
      <c r="A786" t="s">
        <v>1266</v>
      </c>
      <c r="B786" t="s">
        <v>2454</v>
      </c>
      <c r="C786" t="s">
        <v>2453</v>
      </c>
      <c r="D786">
        <v>-1</v>
      </c>
      <c r="E786">
        <v>0</v>
      </c>
    </row>
    <row r="787" spans="1:5" x14ac:dyDescent="0.2">
      <c r="A787" t="s">
        <v>1266</v>
      </c>
      <c r="B787" t="s">
        <v>2454</v>
      </c>
      <c r="C787" t="s">
        <v>2453</v>
      </c>
      <c r="D787">
        <v>-1</v>
      </c>
      <c r="E787">
        <v>1</v>
      </c>
    </row>
    <row r="788" spans="1:5" x14ac:dyDescent="0.2">
      <c r="A788" t="s">
        <v>374</v>
      </c>
      <c r="B788" t="s">
        <v>2454</v>
      </c>
      <c r="C788" t="s">
        <v>2453</v>
      </c>
      <c r="D788">
        <v>-1</v>
      </c>
      <c r="E788">
        <v>0</v>
      </c>
    </row>
    <row r="789" spans="1:5" x14ac:dyDescent="0.2">
      <c r="A789" t="s">
        <v>374</v>
      </c>
      <c r="B789" t="s">
        <v>2454</v>
      </c>
      <c r="C789" t="s">
        <v>2453</v>
      </c>
      <c r="D789">
        <v>-1</v>
      </c>
      <c r="E789">
        <v>1</v>
      </c>
    </row>
    <row r="790" spans="1:5" x14ac:dyDescent="0.2">
      <c r="A790" t="s">
        <v>374</v>
      </c>
      <c r="B790" t="s">
        <v>2454</v>
      </c>
      <c r="C790" t="s">
        <v>2453</v>
      </c>
      <c r="D790">
        <v>-1</v>
      </c>
      <c r="E790">
        <v>2</v>
      </c>
    </row>
    <row r="791" spans="1:5" x14ac:dyDescent="0.2">
      <c r="A791" t="s">
        <v>636</v>
      </c>
      <c r="B791" t="s">
        <v>2454</v>
      </c>
      <c r="C791" t="s">
        <v>2453</v>
      </c>
      <c r="D791">
        <v>-1</v>
      </c>
      <c r="E791">
        <v>0</v>
      </c>
    </row>
    <row r="792" spans="1:5" x14ac:dyDescent="0.2">
      <c r="A792" t="s">
        <v>636</v>
      </c>
      <c r="B792" t="s">
        <v>2454</v>
      </c>
      <c r="C792" t="s">
        <v>2453</v>
      </c>
      <c r="D792">
        <v>-1</v>
      </c>
      <c r="E792">
        <v>1</v>
      </c>
    </row>
    <row r="793" spans="1:5" x14ac:dyDescent="0.2">
      <c r="A793" t="s">
        <v>636</v>
      </c>
      <c r="B793" t="s">
        <v>2454</v>
      </c>
      <c r="C793" t="s">
        <v>2453</v>
      </c>
      <c r="D793">
        <v>-1</v>
      </c>
      <c r="E793">
        <v>2</v>
      </c>
    </row>
    <row r="794" spans="1:5" x14ac:dyDescent="0.2">
      <c r="A794" t="s">
        <v>335</v>
      </c>
      <c r="B794" t="s">
        <v>2454</v>
      </c>
      <c r="C794" t="s">
        <v>2453</v>
      </c>
      <c r="D794">
        <v>-1</v>
      </c>
      <c r="E794">
        <v>0</v>
      </c>
    </row>
    <row r="795" spans="1:5" x14ac:dyDescent="0.2">
      <c r="A795" t="s">
        <v>335</v>
      </c>
      <c r="B795" t="s">
        <v>2454</v>
      </c>
      <c r="C795" t="s">
        <v>2453</v>
      </c>
      <c r="D795">
        <v>-1</v>
      </c>
      <c r="E795">
        <v>1</v>
      </c>
    </row>
    <row r="796" spans="1:5" x14ac:dyDescent="0.2">
      <c r="A796" t="s">
        <v>708</v>
      </c>
      <c r="B796" t="s">
        <v>2454</v>
      </c>
      <c r="C796" t="s">
        <v>2453</v>
      </c>
      <c r="D796">
        <v>-1</v>
      </c>
      <c r="E796">
        <v>0</v>
      </c>
    </row>
    <row r="797" spans="1:5" x14ac:dyDescent="0.2">
      <c r="A797" t="s">
        <v>708</v>
      </c>
      <c r="B797" t="s">
        <v>2454</v>
      </c>
      <c r="C797" t="s">
        <v>2453</v>
      </c>
      <c r="D797">
        <v>-1</v>
      </c>
      <c r="E797">
        <v>1</v>
      </c>
    </row>
    <row r="798" spans="1:5" x14ac:dyDescent="0.2">
      <c r="A798" t="s">
        <v>708</v>
      </c>
      <c r="B798" t="s">
        <v>2454</v>
      </c>
      <c r="C798" t="s">
        <v>2453</v>
      </c>
      <c r="D798">
        <v>-1</v>
      </c>
      <c r="E798">
        <v>2</v>
      </c>
    </row>
    <row r="799" spans="1:5" x14ac:dyDescent="0.2">
      <c r="A799" t="s">
        <v>488</v>
      </c>
      <c r="B799" t="s">
        <v>2454</v>
      </c>
      <c r="C799" t="s">
        <v>2453</v>
      </c>
      <c r="D799">
        <v>-1</v>
      </c>
      <c r="E799">
        <v>0</v>
      </c>
    </row>
    <row r="800" spans="1:5" x14ac:dyDescent="0.2">
      <c r="A800" t="s">
        <v>488</v>
      </c>
      <c r="B800" t="s">
        <v>2454</v>
      </c>
      <c r="C800" t="s">
        <v>2453</v>
      </c>
      <c r="D800">
        <v>-1</v>
      </c>
      <c r="E800">
        <v>1</v>
      </c>
    </row>
    <row r="801" spans="1:5" x14ac:dyDescent="0.2">
      <c r="A801" t="s">
        <v>488</v>
      </c>
      <c r="B801" t="s">
        <v>2454</v>
      </c>
      <c r="C801" t="s">
        <v>2453</v>
      </c>
      <c r="D801">
        <v>-1</v>
      </c>
      <c r="E801">
        <v>2</v>
      </c>
    </row>
    <row r="802" spans="1:5" x14ac:dyDescent="0.2">
      <c r="A802" t="s">
        <v>1918</v>
      </c>
      <c r="B802" t="s">
        <v>2454</v>
      </c>
      <c r="C802" t="s">
        <v>2453</v>
      </c>
      <c r="D802">
        <v>-1</v>
      </c>
      <c r="E802">
        <v>0</v>
      </c>
    </row>
    <row r="803" spans="1:5" x14ac:dyDescent="0.2">
      <c r="A803" t="s">
        <v>1918</v>
      </c>
      <c r="B803" t="s">
        <v>2454</v>
      </c>
      <c r="C803" t="s">
        <v>2453</v>
      </c>
      <c r="D803">
        <v>-1</v>
      </c>
      <c r="E803">
        <v>1</v>
      </c>
    </row>
    <row r="804" spans="1:5" x14ac:dyDescent="0.2">
      <c r="A804" t="s">
        <v>1918</v>
      </c>
      <c r="B804" t="s">
        <v>2454</v>
      </c>
      <c r="C804" t="s">
        <v>2453</v>
      </c>
      <c r="D804">
        <v>-1</v>
      </c>
      <c r="E804">
        <v>2</v>
      </c>
    </row>
    <row r="805" spans="1:5" x14ac:dyDescent="0.2">
      <c r="A805" t="s">
        <v>1870</v>
      </c>
      <c r="B805" t="s">
        <v>2454</v>
      </c>
      <c r="C805" t="s">
        <v>2453</v>
      </c>
      <c r="D805">
        <v>-1</v>
      </c>
      <c r="E805">
        <v>0</v>
      </c>
    </row>
    <row r="806" spans="1:5" x14ac:dyDescent="0.2">
      <c r="A806" t="s">
        <v>1870</v>
      </c>
      <c r="B806" t="s">
        <v>2454</v>
      </c>
      <c r="C806" t="s">
        <v>2453</v>
      </c>
      <c r="D806">
        <v>-1</v>
      </c>
      <c r="E806">
        <v>1</v>
      </c>
    </row>
    <row r="807" spans="1:5" x14ac:dyDescent="0.2">
      <c r="A807" t="s">
        <v>1870</v>
      </c>
      <c r="B807" t="s">
        <v>2454</v>
      </c>
      <c r="C807" t="s">
        <v>2453</v>
      </c>
      <c r="D807">
        <v>-1</v>
      </c>
      <c r="E807">
        <v>2</v>
      </c>
    </row>
    <row r="808" spans="1:5" x14ac:dyDescent="0.2">
      <c r="A808" t="s">
        <v>1291</v>
      </c>
      <c r="B808" t="s">
        <v>2454</v>
      </c>
      <c r="C808" t="s">
        <v>2453</v>
      </c>
      <c r="D808">
        <v>-1</v>
      </c>
      <c r="E808">
        <v>0</v>
      </c>
    </row>
    <row r="809" spans="1:5" x14ac:dyDescent="0.2">
      <c r="A809" t="s">
        <v>1291</v>
      </c>
      <c r="B809" t="s">
        <v>2454</v>
      </c>
      <c r="C809" t="s">
        <v>2453</v>
      </c>
      <c r="D809">
        <v>-1</v>
      </c>
      <c r="E809">
        <v>1</v>
      </c>
    </row>
    <row r="810" spans="1:5" x14ac:dyDescent="0.2">
      <c r="A810" t="s">
        <v>1291</v>
      </c>
      <c r="B810" t="s">
        <v>2454</v>
      </c>
      <c r="C810" t="s">
        <v>2453</v>
      </c>
      <c r="D810">
        <v>-1</v>
      </c>
      <c r="E810">
        <v>2</v>
      </c>
    </row>
    <row r="811" spans="1:5" x14ac:dyDescent="0.2">
      <c r="A811" t="s">
        <v>2273</v>
      </c>
      <c r="B811" t="s">
        <v>2454</v>
      </c>
      <c r="C811" t="s">
        <v>2453</v>
      </c>
      <c r="D811">
        <v>-1</v>
      </c>
      <c r="E811">
        <v>0</v>
      </c>
    </row>
    <row r="812" spans="1:5" x14ac:dyDescent="0.2">
      <c r="A812" t="s">
        <v>2273</v>
      </c>
      <c r="B812" t="s">
        <v>2454</v>
      </c>
      <c r="C812" t="s">
        <v>2453</v>
      </c>
      <c r="D812">
        <v>-1</v>
      </c>
      <c r="E812">
        <v>1</v>
      </c>
    </row>
    <row r="813" spans="1:5" x14ac:dyDescent="0.2">
      <c r="A813" t="s">
        <v>2273</v>
      </c>
      <c r="B813" t="s">
        <v>2454</v>
      </c>
      <c r="C813" t="s">
        <v>2453</v>
      </c>
      <c r="D813">
        <v>-1</v>
      </c>
      <c r="E813">
        <v>2</v>
      </c>
    </row>
    <row r="814" spans="1:5" x14ac:dyDescent="0.2">
      <c r="A814" t="s">
        <v>2260</v>
      </c>
      <c r="B814" t="s">
        <v>2454</v>
      </c>
      <c r="C814" t="s">
        <v>2453</v>
      </c>
      <c r="D814">
        <v>-1</v>
      </c>
      <c r="E814">
        <v>0</v>
      </c>
    </row>
    <row r="815" spans="1:5" x14ac:dyDescent="0.2">
      <c r="A815" t="s">
        <v>2260</v>
      </c>
      <c r="B815" t="s">
        <v>2454</v>
      </c>
      <c r="C815" t="s">
        <v>2453</v>
      </c>
      <c r="D815">
        <v>-1</v>
      </c>
      <c r="E815">
        <v>1</v>
      </c>
    </row>
    <row r="816" spans="1:5" x14ac:dyDescent="0.2">
      <c r="A816" t="s">
        <v>2260</v>
      </c>
      <c r="B816" t="s">
        <v>2454</v>
      </c>
      <c r="C816" t="s">
        <v>2453</v>
      </c>
      <c r="D816">
        <v>-1</v>
      </c>
      <c r="E816">
        <v>2</v>
      </c>
    </row>
    <row r="817" spans="1:5" x14ac:dyDescent="0.2">
      <c r="A817" t="s">
        <v>2105</v>
      </c>
      <c r="B817" t="s">
        <v>2454</v>
      </c>
      <c r="C817" t="s">
        <v>2453</v>
      </c>
      <c r="D817">
        <v>-1</v>
      </c>
      <c r="E817">
        <v>0</v>
      </c>
    </row>
    <row r="818" spans="1:5" x14ac:dyDescent="0.2">
      <c r="A818" t="s">
        <v>2105</v>
      </c>
      <c r="B818" t="s">
        <v>2454</v>
      </c>
      <c r="C818" t="s">
        <v>2453</v>
      </c>
      <c r="D818">
        <v>-1</v>
      </c>
      <c r="E818">
        <v>1</v>
      </c>
    </row>
    <row r="819" spans="1:5" x14ac:dyDescent="0.2">
      <c r="A819" t="s">
        <v>2105</v>
      </c>
      <c r="B819" t="s">
        <v>2454</v>
      </c>
      <c r="C819" t="s">
        <v>2453</v>
      </c>
      <c r="D819">
        <v>-1</v>
      </c>
      <c r="E819">
        <v>2</v>
      </c>
    </row>
    <row r="820" spans="1:5" x14ac:dyDescent="0.2">
      <c r="A820" t="s">
        <v>1368</v>
      </c>
      <c r="B820" t="s">
        <v>2454</v>
      </c>
      <c r="C820" t="s">
        <v>2453</v>
      </c>
      <c r="D820">
        <v>-1</v>
      </c>
      <c r="E820">
        <v>0</v>
      </c>
    </row>
    <row r="821" spans="1:5" x14ac:dyDescent="0.2">
      <c r="A821" t="s">
        <v>1368</v>
      </c>
      <c r="B821" t="s">
        <v>2454</v>
      </c>
      <c r="C821" t="s">
        <v>2453</v>
      </c>
      <c r="D821">
        <v>-1</v>
      </c>
      <c r="E821">
        <v>1</v>
      </c>
    </row>
    <row r="822" spans="1:5" x14ac:dyDescent="0.2">
      <c r="A822" t="s">
        <v>1368</v>
      </c>
      <c r="B822" t="s">
        <v>2454</v>
      </c>
      <c r="C822" t="s">
        <v>2453</v>
      </c>
      <c r="D822">
        <v>-1</v>
      </c>
      <c r="E822">
        <v>2</v>
      </c>
    </row>
    <row r="823" spans="1:5" x14ac:dyDescent="0.2">
      <c r="A823" t="s">
        <v>1490</v>
      </c>
      <c r="B823" t="s">
        <v>2454</v>
      </c>
      <c r="C823" t="s">
        <v>2453</v>
      </c>
      <c r="D823">
        <v>-1</v>
      </c>
      <c r="E823">
        <v>0</v>
      </c>
    </row>
    <row r="824" spans="1:5" x14ac:dyDescent="0.2">
      <c r="A824" t="s">
        <v>1490</v>
      </c>
      <c r="B824" t="s">
        <v>2454</v>
      </c>
      <c r="C824" t="s">
        <v>2453</v>
      </c>
      <c r="D824">
        <v>-1</v>
      </c>
      <c r="E824">
        <v>1</v>
      </c>
    </row>
    <row r="825" spans="1:5" x14ac:dyDescent="0.2">
      <c r="A825" t="s">
        <v>1490</v>
      </c>
      <c r="B825" t="s">
        <v>2454</v>
      </c>
      <c r="C825" t="s">
        <v>2453</v>
      </c>
      <c r="D825">
        <v>-1</v>
      </c>
      <c r="E825">
        <v>2</v>
      </c>
    </row>
    <row r="826" spans="1:5" x14ac:dyDescent="0.2">
      <c r="A826" t="s">
        <v>1818</v>
      </c>
      <c r="B826" t="s">
        <v>2454</v>
      </c>
      <c r="C826" t="s">
        <v>2453</v>
      </c>
      <c r="D826">
        <v>-1</v>
      </c>
      <c r="E826">
        <v>0</v>
      </c>
    </row>
    <row r="827" spans="1:5" x14ac:dyDescent="0.2">
      <c r="A827" t="s">
        <v>1818</v>
      </c>
      <c r="B827" t="s">
        <v>2454</v>
      </c>
      <c r="C827" t="s">
        <v>2453</v>
      </c>
      <c r="D827">
        <v>-1</v>
      </c>
      <c r="E827">
        <v>1</v>
      </c>
    </row>
    <row r="828" spans="1:5" x14ac:dyDescent="0.2">
      <c r="A828" t="s">
        <v>1818</v>
      </c>
      <c r="B828" t="s">
        <v>2454</v>
      </c>
      <c r="C828" t="s">
        <v>2453</v>
      </c>
      <c r="D828">
        <v>-1</v>
      </c>
      <c r="E828">
        <v>2</v>
      </c>
    </row>
    <row r="829" spans="1:5" x14ac:dyDescent="0.2">
      <c r="A829" t="s">
        <v>1525</v>
      </c>
      <c r="B829" t="s">
        <v>2454</v>
      </c>
      <c r="C829" t="s">
        <v>2453</v>
      </c>
      <c r="D829">
        <v>-1</v>
      </c>
      <c r="E829">
        <v>0</v>
      </c>
    </row>
    <row r="830" spans="1:5" x14ac:dyDescent="0.2">
      <c r="A830" t="s">
        <v>1525</v>
      </c>
      <c r="B830" t="s">
        <v>2454</v>
      </c>
      <c r="C830" t="s">
        <v>2453</v>
      </c>
      <c r="D830">
        <v>-1</v>
      </c>
      <c r="E830">
        <v>1</v>
      </c>
    </row>
    <row r="831" spans="1:5" x14ac:dyDescent="0.2">
      <c r="A831" t="s">
        <v>1525</v>
      </c>
      <c r="B831" t="s">
        <v>2454</v>
      </c>
      <c r="C831" t="s">
        <v>2453</v>
      </c>
      <c r="D831">
        <v>-1</v>
      </c>
      <c r="E831">
        <v>2</v>
      </c>
    </row>
    <row r="832" spans="1:5" x14ac:dyDescent="0.2">
      <c r="A832" t="s">
        <v>1311</v>
      </c>
      <c r="B832" t="s">
        <v>2454</v>
      </c>
      <c r="C832" t="s">
        <v>2453</v>
      </c>
      <c r="D832">
        <v>-1</v>
      </c>
      <c r="E832">
        <v>0</v>
      </c>
    </row>
    <row r="833" spans="1:5" x14ac:dyDescent="0.2">
      <c r="A833" t="s">
        <v>1311</v>
      </c>
      <c r="B833" t="s">
        <v>2454</v>
      </c>
      <c r="C833" t="s">
        <v>2453</v>
      </c>
      <c r="D833">
        <v>-1</v>
      </c>
      <c r="E833">
        <v>1</v>
      </c>
    </row>
    <row r="834" spans="1:5" x14ac:dyDescent="0.2">
      <c r="A834" t="s">
        <v>920</v>
      </c>
      <c r="B834" t="s">
        <v>2454</v>
      </c>
      <c r="C834" t="s">
        <v>2453</v>
      </c>
      <c r="D834">
        <v>-1</v>
      </c>
      <c r="E834">
        <v>0</v>
      </c>
    </row>
    <row r="835" spans="1:5" x14ac:dyDescent="0.2">
      <c r="A835" t="s">
        <v>920</v>
      </c>
      <c r="B835" t="s">
        <v>2454</v>
      </c>
      <c r="C835" t="s">
        <v>2453</v>
      </c>
      <c r="D835">
        <v>-1</v>
      </c>
      <c r="E835">
        <v>1</v>
      </c>
    </row>
    <row r="836" spans="1:5" x14ac:dyDescent="0.2">
      <c r="A836" t="s">
        <v>920</v>
      </c>
      <c r="B836" t="s">
        <v>2454</v>
      </c>
      <c r="C836" t="s">
        <v>2453</v>
      </c>
      <c r="D836">
        <v>-1</v>
      </c>
      <c r="E836">
        <v>2</v>
      </c>
    </row>
    <row r="837" spans="1:5" x14ac:dyDescent="0.2">
      <c r="A837" t="s">
        <v>1685</v>
      </c>
      <c r="B837" t="s">
        <v>2454</v>
      </c>
      <c r="C837" t="s">
        <v>2453</v>
      </c>
      <c r="D837">
        <v>-1</v>
      </c>
      <c r="E837">
        <v>0</v>
      </c>
    </row>
    <row r="838" spans="1:5" x14ac:dyDescent="0.2">
      <c r="A838" t="s">
        <v>1685</v>
      </c>
      <c r="B838" t="s">
        <v>2454</v>
      </c>
      <c r="C838" t="s">
        <v>2453</v>
      </c>
      <c r="D838">
        <v>-1</v>
      </c>
      <c r="E838">
        <v>1</v>
      </c>
    </row>
    <row r="839" spans="1:5" x14ac:dyDescent="0.2">
      <c r="A839" t="s">
        <v>1685</v>
      </c>
      <c r="B839" t="s">
        <v>2454</v>
      </c>
      <c r="C839" t="s">
        <v>2453</v>
      </c>
      <c r="D839">
        <v>-1</v>
      </c>
      <c r="E839">
        <v>2</v>
      </c>
    </row>
    <row r="840" spans="1:5" x14ac:dyDescent="0.2">
      <c r="A840" t="s">
        <v>298</v>
      </c>
      <c r="B840" t="s">
        <v>2454</v>
      </c>
      <c r="C840" t="s">
        <v>2453</v>
      </c>
      <c r="D840">
        <v>-1</v>
      </c>
      <c r="E840">
        <v>0</v>
      </c>
    </row>
    <row r="841" spans="1:5" x14ac:dyDescent="0.2">
      <c r="A841" t="s">
        <v>298</v>
      </c>
      <c r="B841" t="s">
        <v>2454</v>
      </c>
      <c r="C841" t="s">
        <v>2453</v>
      </c>
      <c r="D841">
        <v>-1</v>
      </c>
      <c r="E841">
        <v>1</v>
      </c>
    </row>
    <row r="842" spans="1:5" x14ac:dyDescent="0.2">
      <c r="A842" t="s">
        <v>592</v>
      </c>
      <c r="B842" t="s">
        <v>2454</v>
      </c>
      <c r="C842" t="s">
        <v>2453</v>
      </c>
      <c r="D842">
        <v>-1</v>
      </c>
      <c r="E842">
        <v>0</v>
      </c>
    </row>
    <row r="843" spans="1:5" x14ac:dyDescent="0.2">
      <c r="A843" t="s">
        <v>592</v>
      </c>
      <c r="B843" t="s">
        <v>2454</v>
      </c>
      <c r="C843" t="s">
        <v>2453</v>
      </c>
      <c r="D843">
        <v>-1</v>
      </c>
      <c r="E843">
        <v>1</v>
      </c>
    </row>
    <row r="844" spans="1:5" x14ac:dyDescent="0.2">
      <c r="A844" t="s">
        <v>592</v>
      </c>
      <c r="B844" t="s">
        <v>2454</v>
      </c>
      <c r="C844" t="s">
        <v>2453</v>
      </c>
      <c r="D844">
        <v>-1</v>
      </c>
      <c r="E844">
        <v>2</v>
      </c>
    </row>
    <row r="845" spans="1:5" x14ac:dyDescent="0.2">
      <c r="A845" t="s">
        <v>1896</v>
      </c>
      <c r="B845" t="s">
        <v>2454</v>
      </c>
      <c r="C845" t="s">
        <v>2453</v>
      </c>
      <c r="D845">
        <v>-1</v>
      </c>
      <c r="E845">
        <v>0</v>
      </c>
    </row>
    <row r="846" spans="1:5" x14ac:dyDescent="0.2">
      <c r="A846" t="s">
        <v>1896</v>
      </c>
      <c r="B846" t="s">
        <v>2454</v>
      </c>
      <c r="C846" t="s">
        <v>2453</v>
      </c>
      <c r="D846">
        <v>-1</v>
      </c>
      <c r="E846">
        <v>1</v>
      </c>
    </row>
    <row r="847" spans="1:5" x14ac:dyDescent="0.2">
      <c r="A847" t="s">
        <v>1896</v>
      </c>
      <c r="B847" t="s">
        <v>2454</v>
      </c>
      <c r="C847" t="s">
        <v>2453</v>
      </c>
      <c r="D847">
        <v>-1</v>
      </c>
      <c r="E847">
        <v>2</v>
      </c>
    </row>
    <row r="848" spans="1:5" x14ac:dyDescent="0.2">
      <c r="A848" t="s">
        <v>1372</v>
      </c>
      <c r="B848" t="s">
        <v>2454</v>
      </c>
      <c r="C848" t="s">
        <v>2453</v>
      </c>
      <c r="D848">
        <v>-1</v>
      </c>
      <c r="E848">
        <v>0</v>
      </c>
    </row>
    <row r="849" spans="1:5" x14ac:dyDescent="0.2">
      <c r="A849" t="s">
        <v>1372</v>
      </c>
      <c r="B849" t="s">
        <v>2454</v>
      </c>
      <c r="C849" t="s">
        <v>2453</v>
      </c>
      <c r="D849">
        <v>-1</v>
      </c>
      <c r="E849">
        <v>1</v>
      </c>
    </row>
    <row r="850" spans="1:5" x14ac:dyDescent="0.2">
      <c r="A850" t="s">
        <v>1372</v>
      </c>
      <c r="B850" t="s">
        <v>2454</v>
      </c>
      <c r="C850" t="s">
        <v>2453</v>
      </c>
      <c r="D850">
        <v>-1</v>
      </c>
      <c r="E850">
        <v>2</v>
      </c>
    </row>
    <row r="851" spans="1:5" x14ac:dyDescent="0.2">
      <c r="A851" t="s">
        <v>247</v>
      </c>
      <c r="B851" t="s">
        <v>2454</v>
      </c>
      <c r="C851" t="s">
        <v>2453</v>
      </c>
      <c r="D851">
        <v>-1</v>
      </c>
      <c r="E851">
        <v>0</v>
      </c>
    </row>
    <row r="852" spans="1:5" x14ac:dyDescent="0.2">
      <c r="A852" t="s">
        <v>247</v>
      </c>
      <c r="B852" t="s">
        <v>2454</v>
      </c>
      <c r="C852" t="s">
        <v>2453</v>
      </c>
      <c r="D852">
        <v>-1</v>
      </c>
      <c r="E852">
        <v>1</v>
      </c>
    </row>
    <row r="853" spans="1:5" x14ac:dyDescent="0.2">
      <c r="A853" t="s">
        <v>247</v>
      </c>
      <c r="B853" t="s">
        <v>2454</v>
      </c>
      <c r="C853" t="s">
        <v>2453</v>
      </c>
      <c r="D853">
        <v>-1</v>
      </c>
      <c r="E853">
        <v>2</v>
      </c>
    </row>
    <row r="854" spans="1:5" x14ac:dyDescent="0.2">
      <c r="A854" t="s">
        <v>435</v>
      </c>
      <c r="B854" t="s">
        <v>2454</v>
      </c>
      <c r="C854" t="s">
        <v>2453</v>
      </c>
      <c r="D854">
        <v>-1</v>
      </c>
      <c r="E854">
        <v>0</v>
      </c>
    </row>
    <row r="855" spans="1:5" x14ac:dyDescent="0.2">
      <c r="A855" t="s">
        <v>435</v>
      </c>
      <c r="B855" t="s">
        <v>2454</v>
      </c>
      <c r="C855" t="s">
        <v>2453</v>
      </c>
      <c r="D855">
        <v>-1</v>
      </c>
      <c r="E855">
        <v>1</v>
      </c>
    </row>
    <row r="856" spans="1:5" x14ac:dyDescent="0.2">
      <c r="A856" t="s">
        <v>435</v>
      </c>
      <c r="B856" t="s">
        <v>2454</v>
      </c>
      <c r="C856" t="s">
        <v>2453</v>
      </c>
      <c r="D856">
        <v>-1</v>
      </c>
      <c r="E856">
        <v>2</v>
      </c>
    </row>
    <row r="857" spans="1:5" x14ac:dyDescent="0.2">
      <c r="A857" t="s">
        <v>1338</v>
      </c>
      <c r="B857" t="s">
        <v>2454</v>
      </c>
      <c r="C857" t="s">
        <v>2453</v>
      </c>
      <c r="D857">
        <v>-1</v>
      </c>
      <c r="E857">
        <v>0</v>
      </c>
    </row>
    <row r="858" spans="1:5" x14ac:dyDescent="0.2">
      <c r="A858" t="s">
        <v>1338</v>
      </c>
      <c r="B858" t="s">
        <v>2454</v>
      </c>
      <c r="C858" t="s">
        <v>2453</v>
      </c>
      <c r="D858">
        <v>-1</v>
      </c>
      <c r="E858">
        <v>1</v>
      </c>
    </row>
    <row r="859" spans="1:5" x14ac:dyDescent="0.2">
      <c r="A859" t="s">
        <v>1338</v>
      </c>
      <c r="B859" t="s">
        <v>2454</v>
      </c>
      <c r="C859" t="s">
        <v>2453</v>
      </c>
      <c r="D859">
        <v>-1</v>
      </c>
      <c r="E859">
        <v>2</v>
      </c>
    </row>
    <row r="860" spans="1:5" x14ac:dyDescent="0.2">
      <c r="A860" t="s">
        <v>1090</v>
      </c>
      <c r="B860" t="s">
        <v>2454</v>
      </c>
      <c r="C860" t="s">
        <v>2453</v>
      </c>
      <c r="D860">
        <v>-1</v>
      </c>
      <c r="E860">
        <v>0</v>
      </c>
    </row>
    <row r="861" spans="1:5" x14ac:dyDescent="0.2">
      <c r="A861" t="s">
        <v>1090</v>
      </c>
      <c r="B861" t="s">
        <v>2454</v>
      </c>
      <c r="C861" t="s">
        <v>2453</v>
      </c>
      <c r="D861">
        <v>-1</v>
      </c>
      <c r="E861">
        <v>1</v>
      </c>
    </row>
    <row r="862" spans="1:5" x14ac:dyDescent="0.2">
      <c r="A862" t="s">
        <v>1090</v>
      </c>
      <c r="B862" t="s">
        <v>2454</v>
      </c>
      <c r="C862" t="s">
        <v>2453</v>
      </c>
      <c r="D862">
        <v>-1</v>
      </c>
      <c r="E862">
        <v>2</v>
      </c>
    </row>
    <row r="863" spans="1:5" x14ac:dyDescent="0.2">
      <c r="A863" t="s">
        <v>1032</v>
      </c>
      <c r="B863" t="s">
        <v>2454</v>
      </c>
      <c r="C863" t="s">
        <v>2453</v>
      </c>
      <c r="D863">
        <v>-1</v>
      </c>
      <c r="E863">
        <v>0</v>
      </c>
    </row>
    <row r="864" spans="1:5" x14ac:dyDescent="0.2">
      <c r="A864" t="s">
        <v>1032</v>
      </c>
      <c r="B864" t="s">
        <v>2454</v>
      </c>
      <c r="C864" t="s">
        <v>2453</v>
      </c>
      <c r="D864">
        <v>-1</v>
      </c>
      <c r="E864">
        <v>1</v>
      </c>
    </row>
    <row r="865" spans="1:5" x14ac:dyDescent="0.2">
      <c r="A865" t="s">
        <v>1032</v>
      </c>
      <c r="B865" t="s">
        <v>2454</v>
      </c>
      <c r="C865" t="s">
        <v>2453</v>
      </c>
      <c r="D865">
        <v>-1</v>
      </c>
      <c r="E865">
        <v>2</v>
      </c>
    </row>
    <row r="866" spans="1:5" x14ac:dyDescent="0.2">
      <c r="A866" t="s">
        <v>1539</v>
      </c>
      <c r="B866" t="s">
        <v>2454</v>
      </c>
      <c r="C866" t="s">
        <v>2453</v>
      </c>
      <c r="D866">
        <v>-1</v>
      </c>
      <c r="E866">
        <v>0</v>
      </c>
    </row>
    <row r="867" spans="1:5" x14ac:dyDescent="0.2">
      <c r="A867" t="s">
        <v>1539</v>
      </c>
      <c r="B867" t="s">
        <v>2454</v>
      </c>
      <c r="C867" t="s">
        <v>2453</v>
      </c>
      <c r="D867">
        <v>-1</v>
      </c>
      <c r="E867">
        <v>1</v>
      </c>
    </row>
    <row r="868" spans="1:5" x14ac:dyDescent="0.2">
      <c r="A868" t="s">
        <v>1539</v>
      </c>
      <c r="B868" t="s">
        <v>2454</v>
      </c>
      <c r="C868" t="s">
        <v>2453</v>
      </c>
      <c r="D868">
        <v>-1</v>
      </c>
      <c r="E868">
        <v>2</v>
      </c>
    </row>
    <row r="869" spans="1:5" x14ac:dyDescent="0.2">
      <c r="A869" t="s">
        <v>2438</v>
      </c>
      <c r="B869" t="s">
        <v>2454</v>
      </c>
      <c r="C869" t="s">
        <v>2453</v>
      </c>
      <c r="D869">
        <v>-1</v>
      </c>
      <c r="E869">
        <v>0</v>
      </c>
    </row>
    <row r="870" spans="1:5" x14ac:dyDescent="0.2">
      <c r="A870" t="s">
        <v>2438</v>
      </c>
      <c r="B870" t="s">
        <v>2454</v>
      </c>
      <c r="C870" t="s">
        <v>2453</v>
      </c>
      <c r="D870">
        <v>-1</v>
      </c>
      <c r="E870">
        <v>1</v>
      </c>
    </row>
    <row r="871" spans="1:5" x14ac:dyDescent="0.2">
      <c r="A871" t="s">
        <v>2438</v>
      </c>
      <c r="B871" t="s">
        <v>2454</v>
      </c>
      <c r="C871" t="s">
        <v>2453</v>
      </c>
      <c r="D871">
        <v>-1</v>
      </c>
      <c r="E871">
        <v>2</v>
      </c>
    </row>
    <row r="872" spans="1:5" x14ac:dyDescent="0.2">
      <c r="A872" t="s">
        <v>1107</v>
      </c>
      <c r="B872" t="s">
        <v>2454</v>
      </c>
      <c r="C872" t="s">
        <v>2453</v>
      </c>
      <c r="D872">
        <v>-1</v>
      </c>
      <c r="E872">
        <v>0</v>
      </c>
    </row>
    <row r="873" spans="1:5" x14ac:dyDescent="0.2">
      <c r="A873" t="s">
        <v>1107</v>
      </c>
      <c r="B873" t="s">
        <v>2454</v>
      </c>
      <c r="C873" t="s">
        <v>2453</v>
      </c>
      <c r="D873">
        <v>-1</v>
      </c>
      <c r="E873">
        <v>1</v>
      </c>
    </row>
    <row r="874" spans="1:5" x14ac:dyDescent="0.2">
      <c r="A874" t="s">
        <v>1107</v>
      </c>
      <c r="B874" t="s">
        <v>2454</v>
      </c>
      <c r="C874" t="s">
        <v>2453</v>
      </c>
      <c r="D874">
        <v>-1</v>
      </c>
      <c r="E874">
        <v>2</v>
      </c>
    </row>
    <row r="875" spans="1:5" x14ac:dyDescent="0.2">
      <c r="A875" t="s">
        <v>2401</v>
      </c>
      <c r="B875" t="s">
        <v>2454</v>
      </c>
      <c r="C875" t="s">
        <v>2453</v>
      </c>
      <c r="D875">
        <v>-1</v>
      </c>
      <c r="E875">
        <v>0</v>
      </c>
    </row>
    <row r="876" spans="1:5" x14ac:dyDescent="0.2">
      <c r="A876" t="s">
        <v>2401</v>
      </c>
      <c r="B876" t="s">
        <v>2454</v>
      </c>
      <c r="C876" t="s">
        <v>2453</v>
      </c>
      <c r="D876">
        <v>-1</v>
      </c>
      <c r="E876">
        <v>1</v>
      </c>
    </row>
    <row r="877" spans="1:5" x14ac:dyDescent="0.2">
      <c r="A877" t="s">
        <v>2401</v>
      </c>
      <c r="B877" t="s">
        <v>2454</v>
      </c>
      <c r="C877" t="s">
        <v>2453</v>
      </c>
      <c r="D877">
        <v>-1</v>
      </c>
      <c r="E877">
        <v>2</v>
      </c>
    </row>
    <row r="878" spans="1:5" x14ac:dyDescent="0.2">
      <c r="A878" t="s">
        <v>1997</v>
      </c>
      <c r="B878" t="s">
        <v>2454</v>
      </c>
      <c r="C878" t="s">
        <v>2453</v>
      </c>
      <c r="D878">
        <v>-1</v>
      </c>
      <c r="E878">
        <v>0</v>
      </c>
    </row>
    <row r="879" spans="1:5" x14ac:dyDescent="0.2">
      <c r="A879" t="s">
        <v>1997</v>
      </c>
      <c r="B879" t="s">
        <v>2454</v>
      </c>
      <c r="C879" t="s">
        <v>2453</v>
      </c>
      <c r="D879">
        <v>-1</v>
      </c>
      <c r="E879">
        <v>1</v>
      </c>
    </row>
    <row r="880" spans="1:5" x14ac:dyDescent="0.2">
      <c r="A880" t="s">
        <v>1997</v>
      </c>
      <c r="B880" t="s">
        <v>2454</v>
      </c>
      <c r="C880" t="s">
        <v>2453</v>
      </c>
      <c r="D880">
        <v>-1</v>
      </c>
      <c r="E880">
        <v>2</v>
      </c>
    </row>
    <row r="881" spans="1:5" x14ac:dyDescent="0.2">
      <c r="A881" t="s">
        <v>1974</v>
      </c>
      <c r="B881" t="s">
        <v>2454</v>
      </c>
      <c r="C881" t="s">
        <v>2453</v>
      </c>
      <c r="D881">
        <v>-1</v>
      </c>
      <c r="E881">
        <v>0</v>
      </c>
    </row>
    <row r="882" spans="1:5" x14ac:dyDescent="0.2">
      <c r="A882" t="s">
        <v>1974</v>
      </c>
      <c r="B882" t="s">
        <v>2454</v>
      </c>
      <c r="C882" t="s">
        <v>2453</v>
      </c>
      <c r="D882">
        <v>-1</v>
      </c>
      <c r="E882">
        <v>2</v>
      </c>
    </row>
    <row r="883" spans="1:5" x14ac:dyDescent="0.2">
      <c r="A883" t="s">
        <v>1119</v>
      </c>
      <c r="B883" t="s">
        <v>2454</v>
      </c>
      <c r="C883" t="s">
        <v>2453</v>
      </c>
      <c r="D883">
        <v>-1</v>
      </c>
      <c r="E883">
        <v>0</v>
      </c>
    </row>
    <row r="884" spans="1:5" x14ac:dyDescent="0.2">
      <c r="A884" t="s">
        <v>1119</v>
      </c>
      <c r="B884" t="s">
        <v>2454</v>
      </c>
      <c r="C884" t="s">
        <v>2453</v>
      </c>
      <c r="D884">
        <v>-1</v>
      </c>
      <c r="E884">
        <v>1</v>
      </c>
    </row>
    <row r="885" spans="1:5" x14ac:dyDescent="0.2">
      <c r="A885" t="s">
        <v>1119</v>
      </c>
      <c r="B885" t="s">
        <v>2454</v>
      </c>
      <c r="C885" t="s">
        <v>2453</v>
      </c>
      <c r="D885">
        <v>-1</v>
      </c>
      <c r="E885">
        <v>2</v>
      </c>
    </row>
    <row r="886" spans="1:5" x14ac:dyDescent="0.2">
      <c r="A886" t="s">
        <v>206</v>
      </c>
      <c r="B886" t="s">
        <v>2454</v>
      </c>
      <c r="C886" t="s">
        <v>2453</v>
      </c>
      <c r="D886">
        <v>-1</v>
      </c>
      <c r="E886">
        <v>0</v>
      </c>
    </row>
    <row r="887" spans="1:5" x14ac:dyDescent="0.2">
      <c r="A887" t="s">
        <v>206</v>
      </c>
      <c r="B887" t="s">
        <v>2454</v>
      </c>
      <c r="C887" t="s">
        <v>2453</v>
      </c>
      <c r="D887">
        <v>-1</v>
      </c>
      <c r="E887">
        <v>1</v>
      </c>
    </row>
    <row r="888" spans="1:5" x14ac:dyDescent="0.2">
      <c r="A888" t="s">
        <v>206</v>
      </c>
      <c r="B888" t="s">
        <v>2454</v>
      </c>
      <c r="C888" t="s">
        <v>2453</v>
      </c>
      <c r="D888">
        <v>-1</v>
      </c>
      <c r="E888">
        <v>2</v>
      </c>
    </row>
    <row r="889" spans="1:5" x14ac:dyDescent="0.2">
      <c r="A889" t="s">
        <v>2414</v>
      </c>
      <c r="B889" t="s">
        <v>2454</v>
      </c>
      <c r="C889" t="s">
        <v>2453</v>
      </c>
      <c r="D889">
        <v>-1</v>
      </c>
      <c r="E889">
        <v>0</v>
      </c>
    </row>
    <row r="890" spans="1:5" x14ac:dyDescent="0.2">
      <c r="A890" t="s">
        <v>2414</v>
      </c>
      <c r="B890" t="s">
        <v>2454</v>
      </c>
      <c r="C890" t="s">
        <v>2453</v>
      </c>
      <c r="D890">
        <v>-1</v>
      </c>
      <c r="E890">
        <v>1</v>
      </c>
    </row>
    <row r="891" spans="1:5" x14ac:dyDescent="0.2">
      <c r="A891" t="s">
        <v>2414</v>
      </c>
      <c r="B891" t="s">
        <v>2454</v>
      </c>
      <c r="C891" t="s">
        <v>2453</v>
      </c>
      <c r="D891">
        <v>-1</v>
      </c>
      <c r="E891">
        <v>2</v>
      </c>
    </row>
    <row r="892" spans="1:5" x14ac:dyDescent="0.2">
      <c r="A892" t="s">
        <v>2199</v>
      </c>
      <c r="B892" t="s">
        <v>2454</v>
      </c>
      <c r="C892" t="s">
        <v>2453</v>
      </c>
      <c r="D892">
        <v>-1</v>
      </c>
      <c r="E892">
        <v>0</v>
      </c>
    </row>
    <row r="893" spans="1:5" x14ac:dyDescent="0.2">
      <c r="A893" t="s">
        <v>2199</v>
      </c>
      <c r="B893" t="s">
        <v>2454</v>
      </c>
      <c r="C893" t="s">
        <v>2453</v>
      </c>
      <c r="D893">
        <v>-1</v>
      </c>
      <c r="E893">
        <v>1</v>
      </c>
    </row>
    <row r="894" spans="1:5" x14ac:dyDescent="0.2">
      <c r="A894" t="s">
        <v>2199</v>
      </c>
      <c r="B894" t="s">
        <v>2454</v>
      </c>
      <c r="C894" t="s">
        <v>2453</v>
      </c>
      <c r="D894">
        <v>-1</v>
      </c>
      <c r="E894">
        <v>2</v>
      </c>
    </row>
    <row r="895" spans="1:5" x14ac:dyDescent="0.2">
      <c r="A895" t="s">
        <v>676</v>
      </c>
      <c r="B895" t="s">
        <v>2454</v>
      </c>
      <c r="C895" t="s">
        <v>2453</v>
      </c>
      <c r="D895">
        <v>-1</v>
      </c>
      <c r="E895">
        <v>0</v>
      </c>
    </row>
    <row r="896" spans="1:5" x14ac:dyDescent="0.2">
      <c r="A896" t="s">
        <v>676</v>
      </c>
      <c r="B896" t="s">
        <v>2454</v>
      </c>
      <c r="C896" t="s">
        <v>2453</v>
      </c>
      <c r="D896">
        <v>-1</v>
      </c>
      <c r="E896">
        <v>1</v>
      </c>
    </row>
    <row r="897" spans="1:5" x14ac:dyDescent="0.2">
      <c r="A897" t="s">
        <v>676</v>
      </c>
      <c r="B897" t="s">
        <v>2454</v>
      </c>
      <c r="C897" t="s">
        <v>2453</v>
      </c>
      <c r="D897">
        <v>-1</v>
      </c>
      <c r="E897">
        <v>2</v>
      </c>
    </row>
    <row r="898" spans="1:5" x14ac:dyDescent="0.2">
      <c r="A898" t="s">
        <v>414</v>
      </c>
      <c r="B898" t="s">
        <v>2454</v>
      </c>
      <c r="C898" t="s">
        <v>2453</v>
      </c>
      <c r="D898">
        <v>-1</v>
      </c>
      <c r="E898">
        <v>0</v>
      </c>
    </row>
    <row r="899" spans="1:5" x14ac:dyDescent="0.2">
      <c r="A899" t="s">
        <v>414</v>
      </c>
      <c r="B899" t="s">
        <v>2454</v>
      </c>
      <c r="C899" t="s">
        <v>2453</v>
      </c>
      <c r="D899">
        <v>-1</v>
      </c>
      <c r="E899">
        <v>1</v>
      </c>
    </row>
    <row r="900" spans="1:5" x14ac:dyDescent="0.2">
      <c r="A900" t="s">
        <v>414</v>
      </c>
      <c r="B900" t="s">
        <v>2454</v>
      </c>
      <c r="C900" t="s">
        <v>2453</v>
      </c>
      <c r="D900">
        <v>-1</v>
      </c>
      <c r="E900">
        <v>2</v>
      </c>
    </row>
    <row r="901" spans="1:5" x14ac:dyDescent="0.2">
      <c r="A901" t="s">
        <v>2228</v>
      </c>
      <c r="B901" t="s">
        <v>2454</v>
      </c>
      <c r="C901" t="s">
        <v>2453</v>
      </c>
      <c r="D901">
        <v>-1</v>
      </c>
      <c r="E901">
        <v>0</v>
      </c>
    </row>
    <row r="902" spans="1:5" x14ac:dyDescent="0.2">
      <c r="A902" t="s">
        <v>2228</v>
      </c>
      <c r="B902" t="s">
        <v>2454</v>
      </c>
      <c r="C902" t="s">
        <v>2453</v>
      </c>
      <c r="D902">
        <v>-1</v>
      </c>
      <c r="E902">
        <v>1</v>
      </c>
    </row>
    <row r="903" spans="1:5" x14ac:dyDescent="0.2">
      <c r="A903" t="s">
        <v>2228</v>
      </c>
      <c r="B903" t="s">
        <v>2454</v>
      </c>
      <c r="C903" t="s">
        <v>2453</v>
      </c>
      <c r="D903">
        <v>-1</v>
      </c>
      <c r="E903">
        <v>2</v>
      </c>
    </row>
    <row r="904" spans="1:5" x14ac:dyDescent="0.2">
      <c r="A904" t="s">
        <v>1330</v>
      </c>
      <c r="B904" t="s">
        <v>2453</v>
      </c>
      <c r="C904" t="s">
        <v>2454</v>
      </c>
      <c r="D904">
        <v>1</v>
      </c>
      <c r="E904">
        <v>2</v>
      </c>
    </row>
    <row r="905" spans="1:5" x14ac:dyDescent="0.2">
      <c r="A905" t="s">
        <v>2418</v>
      </c>
      <c r="B905" t="s">
        <v>2453</v>
      </c>
      <c r="C905" t="s">
        <v>2454</v>
      </c>
      <c r="D905">
        <v>1</v>
      </c>
      <c r="E905">
        <v>0</v>
      </c>
    </row>
    <row r="906" spans="1:5" x14ac:dyDescent="0.2">
      <c r="A906" t="s">
        <v>1079</v>
      </c>
      <c r="B906" t="s">
        <v>2453</v>
      </c>
      <c r="C906" t="s">
        <v>2454</v>
      </c>
      <c r="D906">
        <v>1</v>
      </c>
      <c r="E906">
        <v>0</v>
      </c>
    </row>
    <row r="907" spans="1:5" x14ac:dyDescent="0.2">
      <c r="A907" t="s">
        <v>1336</v>
      </c>
      <c r="B907" t="s">
        <v>2453</v>
      </c>
      <c r="C907" t="s">
        <v>2454</v>
      </c>
      <c r="D907">
        <v>1</v>
      </c>
      <c r="E907">
        <v>0</v>
      </c>
    </row>
    <row r="908" spans="1:5" x14ac:dyDescent="0.2">
      <c r="A908" t="s">
        <v>1203</v>
      </c>
      <c r="B908" t="s">
        <v>2454</v>
      </c>
      <c r="C908" t="s">
        <v>2453</v>
      </c>
      <c r="D908">
        <v>-1</v>
      </c>
      <c r="E908">
        <v>0</v>
      </c>
    </row>
    <row r="909" spans="1:5" x14ac:dyDescent="0.2">
      <c r="A909" t="s">
        <v>1203</v>
      </c>
      <c r="B909" t="s">
        <v>2454</v>
      </c>
      <c r="C909" t="s">
        <v>2453</v>
      </c>
      <c r="D909">
        <v>-1</v>
      </c>
      <c r="E909">
        <v>1</v>
      </c>
    </row>
    <row r="910" spans="1:5" x14ac:dyDescent="0.2">
      <c r="A910" t="s">
        <v>1203</v>
      </c>
      <c r="B910" t="s">
        <v>2454</v>
      </c>
      <c r="C910" t="s">
        <v>2453</v>
      </c>
      <c r="D910">
        <v>-1</v>
      </c>
      <c r="E910">
        <v>2</v>
      </c>
    </row>
    <row r="911" spans="1:5" x14ac:dyDescent="0.2">
      <c r="A911" t="s">
        <v>1203</v>
      </c>
      <c r="B911" t="s">
        <v>2454</v>
      </c>
      <c r="C911" t="s">
        <v>2453</v>
      </c>
      <c r="D911">
        <v>-1</v>
      </c>
      <c r="E911">
        <v>2</v>
      </c>
    </row>
    <row r="912" spans="1:5" x14ac:dyDescent="0.2">
      <c r="A912" t="s">
        <v>1431</v>
      </c>
      <c r="B912" t="s">
        <v>2453</v>
      </c>
      <c r="C912" t="s">
        <v>2454</v>
      </c>
      <c r="D912">
        <v>1</v>
      </c>
      <c r="E912">
        <v>0</v>
      </c>
    </row>
    <row r="913" spans="1:5" x14ac:dyDescent="0.2">
      <c r="A913" t="s">
        <v>1520</v>
      </c>
      <c r="B913" t="s">
        <v>2454</v>
      </c>
      <c r="C913" t="s">
        <v>2453</v>
      </c>
      <c r="D913">
        <v>-1</v>
      </c>
      <c r="E913">
        <v>0</v>
      </c>
    </row>
    <row r="914" spans="1:5" x14ac:dyDescent="0.2">
      <c r="A914" t="s">
        <v>1520</v>
      </c>
      <c r="B914" t="s">
        <v>2454</v>
      </c>
      <c r="C914" t="s">
        <v>2453</v>
      </c>
      <c r="D914">
        <v>-1</v>
      </c>
      <c r="E914">
        <v>1</v>
      </c>
    </row>
    <row r="915" spans="1:5" x14ac:dyDescent="0.2">
      <c r="A915" t="s">
        <v>1520</v>
      </c>
      <c r="B915" t="s">
        <v>2454</v>
      </c>
      <c r="C915" t="s">
        <v>2453</v>
      </c>
      <c r="D915">
        <v>-1</v>
      </c>
      <c r="E915">
        <v>2</v>
      </c>
    </row>
    <row r="916" spans="1:5" x14ac:dyDescent="0.2">
      <c r="A916" t="s">
        <v>1983</v>
      </c>
      <c r="B916" t="s">
        <v>2454</v>
      </c>
      <c r="C916" t="s">
        <v>2453</v>
      </c>
      <c r="D916">
        <v>-1</v>
      </c>
      <c r="E916">
        <v>0</v>
      </c>
    </row>
    <row r="917" spans="1:5" x14ac:dyDescent="0.2">
      <c r="A917" t="s">
        <v>1983</v>
      </c>
      <c r="B917" t="s">
        <v>2454</v>
      </c>
      <c r="C917" t="s">
        <v>2453</v>
      </c>
      <c r="D917">
        <v>-1</v>
      </c>
      <c r="E917">
        <v>1</v>
      </c>
    </row>
    <row r="918" spans="1:5" x14ac:dyDescent="0.2">
      <c r="A918" t="s">
        <v>1983</v>
      </c>
      <c r="B918" t="s">
        <v>2454</v>
      </c>
      <c r="C918" t="s">
        <v>2453</v>
      </c>
      <c r="D918">
        <v>-1</v>
      </c>
      <c r="E918">
        <v>2</v>
      </c>
    </row>
    <row r="919" spans="1:5" x14ac:dyDescent="0.2">
      <c r="A919" t="s">
        <v>1949</v>
      </c>
      <c r="B919" t="s">
        <v>2454</v>
      </c>
      <c r="C919" t="s">
        <v>2453</v>
      </c>
      <c r="D919">
        <v>-1</v>
      </c>
      <c r="E919">
        <v>0</v>
      </c>
    </row>
    <row r="920" spans="1:5" x14ac:dyDescent="0.2">
      <c r="A920" t="s">
        <v>1949</v>
      </c>
      <c r="B920" t="s">
        <v>2454</v>
      </c>
      <c r="C920" t="s">
        <v>2453</v>
      </c>
      <c r="D920">
        <v>-1</v>
      </c>
      <c r="E920">
        <v>1</v>
      </c>
    </row>
    <row r="921" spans="1:5" x14ac:dyDescent="0.2">
      <c r="A921" t="s">
        <v>1949</v>
      </c>
      <c r="B921" t="s">
        <v>2454</v>
      </c>
      <c r="C921" t="s">
        <v>2453</v>
      </c>
      <c r="D921">
        <v>-1</v>
      </c>
      <c r="E921">
        <v>2</v>
      </c>
    </row>
    <row r="922" spans="1:5" x14ac:dyDescent="0.2">
      <c r="A922" t="s">
        <v>717</v>
      </c>
      <c r="B922" t="s">
        <v>2454</v>
      </c>
      <c r="C922" t="s">
        <v>2453</v>
      </c>
      <c r="D922">
        <v>-1</v>
      </c>
      <c r="E922">
        <v>1</v>
      </c>
    </row>
    <row r="923" spans="1:5" x14ac:dyDescent="0.2">
      <c r="A923" t="s">
        <v>717</v>
      </c>
      <c r="B923" t="s">
        <v>2454</v>
      </c>
      <c r="C923" t="s">
        <v>2453</v>
      </c>
      <c r="D923">
        <v>-1</v>
      </c>
      <c r="E923">
        <v>2</v>
      </c>
    </row>
    <row r="924" spans="1:5" x14ac:dyDescent="0.2">
      <c r="A924" t="s">
        <v>1516</v>
      </c>
      <c r="B924" t="s">
        <v>2453</v>
      </c>
      <c r="C924" t="s">
        <v>2454</v>
      </c>
      <c r="D924">
        <v>1</v>
      </c>
      <c r="E924">
        <v>2</v>
      </c>
    </row>
    <row r="925" spans="1:5" x14ac:dyDescent="0.2">
      <c r="A925" t="s">
        <v>2389</v>
      </c>
      <c r="B925" t="s">
        <v>2453</v>
      </c>
      <c r="C925" t="s">
        <v>2454</v>
      </c>
      <c r="D925">
        <v>1</v>
      </c>
      <c r="E925">
        <v>1</v>
      </c>
    </row>
    <row r="926" spans="1:5" x14ac:dyDescent="0.2">
      <c r="A926" t="s">
        <v>2372</v>
      </c>
      <c r="B926" t="s">
        <v>2454</v>
      </c>
      <c r="C926" t="s">
        <v>2453</v>
      </c>
      <c r="D926">
        <v>-1</v>
      </c>
      <c r="E926">
        <v>0</v>
      </c>
    </row>
    <row r="927" spans="1:5" x14ac:dyDescent="0.2">
      <c r="A927" t="s">
        <v>2372</v>
      </c>
      <c r="B927" t="s">
        <v>2454</v>
      </c>
      <c r="C927" t="s">
        <v>2453</v>
      </c>
      <c r="D927">
        <v>-1</v>
      </c>
      <c r="E927">
        <v>1</v>
      </c>
    </row>
    <row r="928" spans="1:5" x14ac:dyDescent="0.2">
      <c r="A928" t="s">
        <v>2372</v>
      </c>
      <c r="B928" t="s">
        <v>2454</v>
      </c>
      <c r="C928" t="s">
        <v>2453</v>
      </c>
      <c r="D928">
        <v>-1</v>
      </c>
      <c r="E928">
        <v>2</v>
      </c>
    </row>
    <row r="929" spans="1:5" x14ac:dyDescent="0.2">
      <c r="A929" t="s">
        <v>404</v>
      </c>
      <c r="B929" t="s">
        <v>2454</v>
      </c>
      <c r="C929" t="s">
        <v>2453</v>
      </c>
      <c r="D929">
        <v>-1</v>
      </c>
      <c r="E929">
        <v>0</v>
      </c>
    </row>
    <row r="930" spans="1:5" x14ac:dyDescent="0.2">
      <c r="A930" t="s">
        <v>404</v>
      </c>
      <c r="B930" t="s">
        <v>2454</v>
      </c>
      <c r="C930" t="s">
        <v>2453</v>
      </c>
      <c r="D930">
        <v>-1</v>
      </c>
      <c r="E930">
        <v>1</v>
      </c>
    </row>
    <row r="931" spans="1:5" x14ac:dyDescent="0.2">
      <c r="A931" t="s">
        <v>404</v>
      </c>
      <c r="B931" t="s">
        <v>2454</v>
      </c>
      <c r="C931" t="s">
        <v>2453</v>
      </c>
      <c r="D931">
        <v>-1</v>
      </c>
      <c r="E931">
        <v>2</v>
      </c>
    </row>
    <row r="932" spans="1:5" x14ac:dyDescent="0.2">
      <c r="A932" t="s">
        <v>660</v>
      </c>
      <c r="B932" t="s">
        <v>2454</v>
      </c>
      <c r="C932" t="s">
        <v>2453</v>
      </c>
      <c r="D932">
        <v>-1</v>
      </c>
      <c r="E932">
        <v>0</v>
      </c>
    </row>
    <row r="933" spans="1:5" x14ac:dyDescent="0.2">
      <c r="A933" t="s">
        <v>660</v>
      </c>
      <c r="B933" t="s">
        <v>2454</v>
      </c>
      <c r="C933" t="s">
        <v>2453</v>
      </c>
      <c r="D933">
        <v>-1</v>
      </c>
      <c r="E933">
        <v>1</v>
      </c>
    </row>
    <row r="934" spans="1:5" x14ac:dyDescent="0.2">
      <c r="A934" t="s">
        <v>660</v>
      </c>
      <c r="B934" t="s">
        <v>2454</v>
      </c>
      <c r="C934" t="s">
        <v>2453</v>
      </c>
      <c r="D934">
        <v>-1</v>
      </c>
      <c r="E934">
        <v>2</v>
      </c>
    </row>
    <row r="935" spans="1:5" x14ac:dyDescent="0.2">
      <c r="A935" t="s">
        <v>1542</v>
      </c>
      <c r="B935" t="s">
        <v>2454</v>
      </c>
      <c r="C935" t="s">
        <v>2453</v>
      </c>
      <c r="D935">
        <v>-1</v>
      </c>
      <c r="E935">
        <v>0</v>
      </c>
    </row>
    <row r="936" spans="1:5" x14ac:dyDescent="0.2">
      <c r="A936" t="s">
        <v>1542</v>
      </c>
      <c r="B936" t="s">
        <v>2454</v>
      </c>
      <c r="C936" t="s">
        <v>2453</v>
      </c>
      <c r="D936">
        <v>-1</v>
      </c>
      <c r="E936">
        <v>1</v>
      </c>
    </row>
    <row r="937" spans="1:5" x14ac:dyDescent="0.2">
      <c r="A937" t="s">
        <v>1542</v>
      </c>
      <c r="B937" t="s">
        <v>2454</v>
      </c>
      <c r="C937" t="s">
        <v>2453</v>
      </c>
      <c r="D937">
        <v>-1</v>
      </c>
      <c r="E937">
        <v>2</v>
      </c>
    </row>
    <row r="938" spans="1:5" x14ac:dyDescent="0.2">
      <c r="A938" t="s">
        <v>1493</v>
      </c>
      <c r="B938" t="s">
        <v>2454</v>
      </c>
      <c r="C938" t="s">
        <v>2453</v>
      </c>
      <c r="D938">
        <v>-1</v>
      </c>
      <c r="E938">
        <v>0</v>
      </c>
    </row>
    <row r="939" spans="1:5" x14ac:dyDescent="0.2">
      <c r="A939" t="s">
        <v>1493</v>
      </c>
      <c r="B939" t="s">
        <v>2454</v>
      </c>
      <c r="C939" t="s">
        <v>2453</v>
      </c>
      <c r="D939">
        <v>-1</v>
      </c>
      <c r="E939">
        <v>1</v>
      </c>
    </row>
    <row r="940" spans="1:5" x14ac:dyDescent="0.2">
      <c r="A940" t="s">
        <v>1493</v>
      </c>
      <c r="B940" t="s">
        <v>2454</v>
      </c>
      <c r="C940" t="s">
        <v>2453</v>
      </c>
      <c r="D940">
        <v>-1</v>
      </c>
      <c r="E940">
        <v>2</v>
      </c>
    </row>
    <row r="941" spans="1:5" x14ac:dyDescent="0.2">
      <c r="A941" t="s">
        <v>1309</v>
      </c>
      <c r="B941" t="s">
        <v>2454</v>
      </c>
      <c r="C941" t="s">
        <v>2453</v>
      </c>
      <c r="D941">
        <v>-1</v>
      </c>
      <c r="E941">
        <v>0</v>
      </c>
    </row>
    <row r="942" spans="1:5" x14ac:dyDescent="0.2">
      <c r="A942" t="s">
        <v>1309</v>
      </c>
      <c r="B942" t="s">
        <v>2454</v>
      </c>
      <c r="C942" t="s">
        <v>2453</v>
      </c>
      <c r="D942">
        <v>-1</v>
      </c>
      <c r="E942">
        <v>1</v>
      </c>
    </row>
    <row r="943" spans="1:5" x14ac:dyDescent="0.2">
      <c r="A943" t="s">
        <v>1309</v>
      </c>
      <c r="B943" t="s">
        <v>2454</v>
      </c>
      <c r="C943" t="s">
        <v>2453</v>
      </c>
      <c r="D943">
        <v>-1</v>
      </c>
      <c r="E943">
        <v>2</v>
      </c>
    </row>
    <row r="944" spans="1:5" x14ac:dyDescent="0.2">
      <c r="A944" t="s">
        <v>646</v>
      </c>
      <c r="B944" t="s">
        <v>2454</v>
      </c>
      <c r="C944" t="s">
        <v>2453</v>
      </c>
      <c r="D944">
        <v>-1</v>
      </c>
      <c r="E944">
        <v>0</v>
      </c>
    </row>
    <row r="945" spans="1:5" x14ac:dyDescent="0.2">
      <c r="A945" t="s">
        <v>646</v>
      </c>
      <c r="B945" t="s">
        <v>2454</v>
      </c>
      <c r="C945" t="s">
        <v>2453</v>
      </c>
      <c r="D945">
        <v>-1</v>
      </c>
      <c r="E945">
        <v>1</v>
      </c>
    </row>
    <row r="946" spans="1:5" x14ac:dyDescent="0.2">
      <c r="A946" t="s">
        <v>646</v>
      </c>
      <c r="B946" t="s">
        <v>2454</v>
      </c>
      <c r="C946" t="s">
        <v>2453</v>
      </c>
      <c r="D946">
        <v>-1</v>
      </c>
      <c r="E946">
        <v>2</v>
      </c>
    </row>
    <row r="947" spans="1:5" x14ac:dyDescent="0.2">
      <c r="A947" t="s">
        <v>1031</v>
      </c>
      <c r="B947" t="s">
        <v>2454</v>
      </c>
      <c r="C947" t="s">
        <v>2453</v>
      </c>
      <c r="D947">
        <v>-1</v>
      </c>
      <c r="E947">
        <v>0</v>
      </c>
    </row>
    <row r="948" spans="1:5" x14ac:dyDescent="0.2">
      <c r="A948" t="s">
        <v>1031</v>
      </c>
      <c r="B948" t="s">
        <v>2454</v>
      </c>
      <c r="C948" t="s">
        <v>2453</v>
      </c>
      <c r="D948">
        <v>-1</v>
      </c>
      <c r="E948">
        <v>1</v>
      </c>
    </row>
    <row r="949" spans="1:5" x14ac:dyDescent="0.2">
      <c r="A949" t="s">
        <v>476</v>
      </c>
      <c r="B949" t="s">
        <v>2454</v>
      </c>
      <c r="C949" t="s">
        <v>2453</v>
      </c>
      <c r="D949">
        <v>-1</v>
      </c>
      <c r="E949">
        <v>0</v>
      </c>
    </row>
    <row r="950" spans="1:5" x14ac:dyDescent="0.2">
      <c r="A950" t="s">
        <v>476</v>
      </c>
      <c r="B950" t="s">
        <v>2454</v>
      </c>
      <c r="C950" t="s">
        <v>2453</v>
      </c>
      <c r="D950">
        <v>-1</v>
      </c>
      <c r="E950">
        <v>1</v>
      </c>
    </row>
    <row r="951" spans="1:5" x14ac:dyDescent="0.2">
      <c r="A951" t="s">
        <v>476</v>
      </c>
      <c r="B951" t="s">
        <v>2454</v>
      </c>
      <c r="C951" t="s">
        <v>2453</v>
      </c>
      <c r="D951">
        <v>-1</v>
      </c>
      <c r="E951">
        <v>2</v>
      </c>
    </row>
    <row r="952" spans="1:5" x14ac:dyDescent="0.2">
      <c r="A952" t="s">
        <v>48</v>
      </c>
      <c r="B952" t="s">
        <v>2453</v>
      </c>
      <c r="C952" t="s">
        <v>2454</v>
      </c>
      <c r="D952">
        <v>1</v>
      </c>
      <c r="E952">
        <v>2</v>
      </c>
    </row>
    <row r="953" spans="1:5" x14ac:dyDescent="0.2">
      <c r="A953" t="s">
        <v>1808</v>
      </c>
      <c r="B953" t="s">
        <v>2454</v>
      </c>
      <c r="C953" t="s">
        <v>2453</v>
      </c>
      <c r="D953">
        <v>-1</v>
      </c>
      <c r="E953">
        <v>0</v>
      </c>
    </row>
    <row r="954" spans="1:5" x14ac:dyDescent="0.2">
      <c r="A954" t="s">
        <v>1808</v>
      </c>
      <c r="B954" t="s">
        <v>2454</v>
      </c>
      <c r="C954" t="s">
        <v>2453</v>
      </c>
      <c r="D954">
        <v>-1</v>
      </c>
      <c r="E954">
        <v>1</v>
      </c>
    </row>
    <row r="955" spans="1:5" x14ac:dyDescent="0.2">
      <c r="A955" t="s">
        <v>1808</v>
      </c>
      <c r="B955" t="s">
        <v>2454</v>
      </c>
      <c r="C955" t="s">
        <v>2453</v>
      </c>
      <c r="D955">
        <v>-1</v>
      </c>
      <c r="E955">
        <v>2</v>
      </c>
    </row>
    <row r="956" spans="1:5" x14ac:dyDescent="0.2">
      <c r="A956" t="s">
        <v>201</v>
      </c>
      <c r="B956" t="s">
        <v>2454</v>
      </c>
      <c r="C956" t="s">
        <v>2453</v>
      </c>
      <c r="D956">
        <v>-1</v>
      </c>
      <c r="E956">
        <v>0</v>
      </c>
    </row>
    <row r="957" spans="1:5" x14ac:dyDescent="0.2">
      <c r="A957" t="s">
        <v>201</v>
      </c>
      <c r="B957" t="s">
        <v>2454</v>
      </c>
      <c r="C957" t="s">
        <v>2453</v>
      </c>
      <c r="D957">
        <v>-1</v>
      </c>
      <c r="E957">
        <v>1</v>
      </c>
    </row>
    <row r="958" spans="1:5" x14ac:dyDescent="0.2">
      <c r="A958" t="s">
        <v>201</v>
      </c>
      <c r="B958" t="s">
        <v>2454</v>
      </c>
      <c r="C958" t="s">
        <v>2453</v>
      </c>
      <c r="D958">
        <v>-1</v>
      </c>
      <c r="E958">
        <v>2</v>
      </c>
    </row>
    <row r="959" spans="1:5" x14ac:dyDescent="0.2">
      <c r="A959" t="s">
        <v>1003</v>
      </c>
      <c r="B959" t="s">
        <v>2454</v>
      </c>
      <c r="C959" t="s">
        <v>2453</v>
      </c>
      <c r="D959">
        <v>-1</v>
      </c>
      <c r="E959">
        <v>0</v>
      </c>
    </row>
    <row r="960" spans="1:5" x14ac:dyDescent="0.2">
      <c r="A960" t="s">
        <v>1003</v>
      </c>
      <c r="B960" t="s">
        <v>2454</v>
      </c>
      <c r="C960" t="s">
        <v>2453</v>
      </c>
      <c r="D960">
        <v>-1</v>
      </c>
      <c r="E960">
        <v>1</v>
      </c>
    </row>
    <row r="961" spans="1:5" x14ac:dyDescent="0.2">
      <c r="A961" t="s">
        <v>1144</v>
      </c>
      <c r="B961" t="s">
        <v>2454</v>
      </c>
      <c r="C961" t="s">
        <v>2453</v>
      </c>
      <c r="D961">
        <v>-1</v>
      </c>
      <c r="E961">
        <v>0</v>
      </c>
    </row>
    <row r="962" spans="1:5" x14ac:dyDescent="0.2">
      <c r="A962" t="s">
        <v>1144</v>
      </c>
      <c r="B962" t="s">
        <v>2454</v>
      </c>
      <c r="C962" t="s">
        <v>2453</v>
      </c>
      <c r="D962">
        <v>-1</v>
      </c>
      <c r="E962">
        <v>1</v>
      </c>
    </row>
    <row r="963" spans="1:5" x14ac:dyDescent="0.2">
      <c r="A963" t="s">
        <v>1144</v>
      </c>
      <c r="B963" t="s">
        <v>2454</v>
      </c>
      <c r="C963" t="s">
        <v>2453</v>
      </c>
      <c r="D963">
        <v>-1</v>
      </c>
      <c r="E963">
        <v>2</v>
      </c>
    </row>
    <row r="964" spans="1:5" x14ac:dyDescent="0.2">
      <c r="A964" t="s">
        <v>1271</v>
      </c>
      <c r="B964" t="s">
        <v>2454</v>
      </c>
      <c r="C964" t="s">
        <v>2453</v>
      </c>
      <c r="D964">
        <v>-1</v>
      </c>
      <c r="E964">
        <v>0</v>
      </c>
    </row>
    <row r="965" spans="1:5" x14ac:dyDescent="0.2">
      <c r="A965" t="s">
        <v>1271</v>
      </c>
      <c r="B965" t="s">
        <v>2454</v>
      </c>
      <c r="C965" t="s">
        <v>2453</v>
      </c>
      <c r="D965">
        <v>-1</v>
      </c>
      <c r="E965">
        <v>1</v>
      </c>
    </row>
    <row r="966" spans="1:5" x14ac:dyDescent="0.2">
      <c r="A966" t="s">
        <v>1271</v>
      </c>
      <c r="B966" t="s">
        <v>2454</v>
      </c>
      <c r="C966" t="s">
        <v>2453</v>
      </c>
      <c r="D966">
        <v>-1</v>
      </c>
      <c r="E966">
        <v>2</v>
      </c>
    </row>
    <row r="967" spans="1:5" x14ac:dyDescent="0.2">
      <c r="A967" t="s">
        <v>811</v>
      </c>
      <c r="B967" t="s">
        <v>2454</v>
      </c>
      <c r="C967" t="s">
        <v>2453</v>
      </c>
      <c r="D967">
        <v>-1</v>
      </c>
      <c r="E967">
        <v>0</v>
      </c>
    </row>
    <row r="968" spans="1:5" x14ac:dyDescent="0.2">
      <c r="A968" t="s">
        <v>811</v>
      </c>
      <c r="B968" t="s">
        <v>2454</v>
      </c>
      <c r="C968" t="s">
        <v>2453</v>
      </c>
      <c r="D968">
        <v>-1</v>
      </c>
      <c r="E968">
        <v>1</v>
      </c>
    </row>
    <row r="969" spans="1:5" x14ac:dyDescent="0.2">
      <c r="A969" t="s">
        <v>811</v>
      </c>
      <c r="B969" t="s">
        <v>2454</v>
      </c>
      <c r="C969" t="s">
        <v>2453</v>
      </c>
      <c r="D969">
        <v>-1</v>
      </c>
      <c r="E969">
        <v>2</v>
      </c>
    </row>
    <row r="970" spans="1:5" x14ac:dyDescent="0.2">
      <c r="A970" t="s">
        <v>1424</v>
      </c>
      <c r="B970" t="s">
        <v>2454</v>
      </c>
      <c r="C970" t="s">
        <v>2453</v>
      </c>
      <c r="D970">
        <v>-1</v>
      </c>
      <c r="E970">
        <v>0</v>
      </c>
    </row>
    <row r="971" spans="1:5" x14ac:dyDescent="0.2">
      <c r="A971" t="s">
        <v>1424</v>
      </c>
      <c r="B971" t="s">
        <v>2454</v>
      </c>
      <c r="C971" t="s">
        <v>2453</v>
      </c>
      <c r="D971">
        <v>-1</v>
      </c>
      <c r="E971">
        <v>1</v>
      </c>
    </row>
    <row r="972" spans="1:5" x14ac:dyDescent="0.2">
      <c r="A972" t="s">
        <v>1424</v>
      </c>
      <c r="B972" t="s">
        <v>2454</v>
      </c>
      <c r="C972" t="s">
        <v>2453</v>
      </c>
      <c r="D972">
        <v>-1</v>
      </c>
      <c r="E972">
        <v>2</v>
      </c>
    </row>
    <row r="973" spans="1:5" x14ac:dyDescent="0.2">
      <c r="A973" t="s">
        <v>2347</v>
      </c>
      <c r="B973" t="s">
        <v>2454</v>
      </c>
      <c r="C973" t="s">
        <v>2453</v>
      </c>
      <c r="D973">
        <v>-1</v>
      </c>
      <c r="E973">
        <v>0</v>
      </c>
    </row>
    <row r="974" spans="1:5" x14ac:dyDescent="0.2">
      <c r="A974" t="s">
        <v>2347</v>
      </c>
      <c r="B974" t="s">
        <v>2454</v>
      </c>
      <c r="C974" t="s">
        <v>2453</v>
      </c>
      <c r="D974">
        <v>-1</v>
      </c>
      <c r="E974">
        <v>1</v>
      </c>
    </row>
    <row r="975" spans="1:5" x14ac:dyDescent="0.2">
      <c r="A975" t="s">
        <v>2347</v>
      </c>
      <c r="B975" t="s">
        <v>2454</v>
      </c>
      <c r="C975" t="s">
        <v>2453</v>
      </c>
      <c r="D975">
        <v>-1</v>
      </c>
      <c r="E975">
        <v>2</v>
      </c>
    </row>
    <row r="976" spans="1:5" x14ac:dyDescent="0.2">
      <c r="A976" t="s">
        <v>1126</v>
      </c>
      <c r="B976" t="s">
        <v>2454</v>
      </c>
      <c r="C976" t="s">
        <v>2453</v>
      </c>
      <c r="D976">
        <v>-1</v>
      </c>
      <c r="E976">
        <v>0</v>
      </c>
    </row>
    <row r="977" spans="1:5" x14ac:dyDescent="0.2">
      <c r="A977" t="s">
        <v>1126</v>
      </c>
      <c r="B977" t="s">
        <v>2454</v>
      </c>
      <c r="C977" t="s">
        <v>2453</v>
      </c>
      <c r="D977">
        <v>-1</v>
      </c>
      <c r="E977">
        <v>1</v>
      </c>
    </row>
    <row r="978" spans="1:5" x14ac:dyDescent="0.2">
      <c r="A978" t="s">
        <v>1126</v>
      </c>
      <c r="B978" t="s">
        <v>2454</v>
      </c>
      <c r="C978" t="s">
        <v>2453</v>
      </c>
      <c r="D978">
        <v>-1</v>
      </c>
      <c r="E978">
        <v>2</v>
      </c>
    </row>
    <row r="979" spans="1:5" x14ac:dyDescent="0.2">
      <c r="A979" t="s">
        <v>1576</v>
      </c>
      <c r="B979" t="s">
        <v>2454</v>
      </c>
      <c r="C979" t="s">
        <v>2453</v>
      </c>
      <c r="D979">
        <v>-1</v>
      </c>
      <c r="E979">
        <v>0</v>
      </c>
    </row>
    <row r="980" spans="1:5" x14ac:dyDescent="0.2">
      <c r="A980" t="s">
        <v>1576</v>
      </c>
      <c r="B980" t="s">
        <v>2454</v>
      </c>
      <c r="C980" t="s">
        <v>2453</v>
      </c>
      <c r="D980">
        <v>-1</v>
      </c>
      <c r="E980">
        <v>1</v>
      </c>
    </row>
    <row r="981" spans="1:5" x14ac:dyDescent="0.2">
      <c r="A981" t="s">
        <v>1576</v>
      </c>
      <c r="B981" t="s">
        <v>2454</v>
      </c>
      <c r="C981" t="s">
        <v>2453</v>
      </c>
      <c r="D981">
        <v>-1</v>
      </c>
      <c r="E981">
        <v>2</v>
      </c>
    </row>
    <row r="982" spans="1:5" x14ac:dyDescent="0.2">
      <c r="A982" t="s">
        <v>2436</v>
      </c>
      <c r="B982" t="s">
        <v>2454</v>
      </c>
      <c r="C982" t="s">
        <v>2453</v>
      </c>
      <c r="D982">
        <v>-1</v>
      </c>
      <c r="E982">
        <v>0</v>
      </c>
    </row>
    <row r="983" spans="1:5" x14ac:dyDescent="0.2">
      <c r="A983" t="s">
        <v>2436</v>
      </c>
      <c r="B983" t="s">
        <v>2454</v>
      </c>
      <c r="C983" t="s">
        <v>2453</v>
      </c>
      <c r="D983">
        <v>-1</v>
      </c>
      <c r="E983">
        <v>1</v>
      </c>
    </row>
    <row r="984" spans="1:5" x14ac:dyDescent="0.2">
      <c r="A984" t="s">
        <v>2436</v>
      </c>
      <c r="B984" t="s">
        <v>2454</v>
      </c>
      <c r="C984" t="s">
        <v>2453</v>
      </c>
      <c r="D984">
        <v>-1</v>
      </c>
      <c r="E984">
        <v>2</v>
      </c>
    </row>
    <row r="985" spans="1:5" x14ac:dyDescent="0.2">
      <c r="A985" t="s">
        <v>1903</v>
      </c>
      <c r="B985" t="s">
        <v>2454</v>
      </c>
      <c r="C985" t="s">
        <v>2453</v>
      </c>
      <c r="D985">
        <v>-1</v>
      </c>
      <c r="E985">
        <v>0</v>
      </c>
    </row>
    <row r="986" spans="1:5" x14ac:dyDescent="0.2">
      <c r="A986" t="s">
        <v>1903</v>
      </c>
      <c r="B986" t="s">
        <v>2454</v>
      </c>
      <c r="C986" t="s">
        <v>2453</v>
      </c>
      <c r="D986">
        <v>-1</v>
      </c>
      <c r="E986">
        <v>1</v>
      </c>
    </row>
    <row r="987" spans="1:5" x14ac:dyDescent="0.2">
      <c r="A987" t="s">
        <v>1903</v>
      </c>
      <c r="B987" t="s">
        <v>2454</v>
      </c>
      <c r="C987" t="s">
        <v>2453</v>
      </c>
      <c r="D987">
        <v>-1</v>
      </c>
      <c r="E987">
        <v>2</v>
      </c>
    </row>
    <row r="988" spans="1:5" x14ac:dyDescent="0.2">
      <c r="A988" t="s">
        <v>1351</v>
      </c>
      <c r="B988" t="s">
        <v>2454</v>
      </c>
      <c r="C988" t="s">
        <v>2453</v>
      </c>
      <c r="D988">
        <v>-1</v>
      </c>
      <c r="E988">
        <v>0</v>
      </c>
    </row>
    <row r="989" spans="1:5" x14ac:dyDescent="0.2">
      <c r="A989" t="s">
        <v>1351</v>
      </c>
      <c r="B989" t="s">
        <v>2454</v>
      </c>
      <c r="C989" t="s">
        <v>2453</v>
      </c>
      <c r="D989">
        <v>-1</v>
      </c>
      <c r="E989">
        <v>1</v>
      </c>
    </row>
    <row r="990" spans="1:5" x14ac:dyDescent="0.2">
      <c r="A990" t="s">
        <v>1351</v>
      </c>
      <c r="B990" t="s">
        <v>2454</v>
      </c>
      <c r="C990" t="s">
        <v>2453</v>
      </c>
      <c r="D990">
        <v>-1</v>
      </c>
      <c r="E990">
        <v>2</v>
      </c>
    </row>
    <row r="991" spans="1:5" x14ac:dyDescent="0.2">
      <c r="A991" t="s">
        <v>1775</v>
      </c>
      <c r="B991" t="s">
        <v>2454</v>
      </c>
      <c r="C991" t="s">
        <v>2453</v>
      </c>
      <c r="D991">
        <v>-1</v>
      </c>
      <c r="E991">
        <v>0</v>
      </c>
    </row>
    <row r="992" spans="1:5" x14ac:dyDescent="0.2">
      <c r="A992" t="s">
        <v>1775</v>
      </c>
      <c r="B992" t="s">
        <v>2454</v>
      </c>
      <c r="C992" t="s">
        <v>2453</v>
      </c>
      <c r="D992">
        <v>-1</v>
      </c>
      <c r="E992">
        <v>1</v>
      </c>
    </row>
    <row r="993" spans="1:5" x14ac:dyDescent="0.2">
      <c r="A993" t="s">
        <v>1775</v>
      </c>
      <c r="B993" t="s">
        <v>2454</v>
      </c>
      <c r="C993" t="s">
        <v>2453</v>
      </c>
      <c r="D993">
        <v>-1</v>
      </c>
      <c r="E993">
        <v>2</v>
      </c>
    </row>
    <row r="994" spans="1:5" x14ac:dyDescent="0.2">
      <c r="A994" t="s">
        <v>1483</v>
      </c>
      <c r="B994" t="s">
        <v>2454</v>
      </c>
      <c r="C994" t="s">
        <v>2453</v>
      </c>
      <c r="D994">
        <v>-1</v>
      </c>
      <c r="E994">
        <v>0</v>
      </c>
    </row>
    <row r="995" spans="1:5" x14ac:dyDescent="0.2">
      <c r="A995" t="s">
        <v>1483</v>
      </c>
      <c r="B995" t="s">
        <v>2454</v>
      </c>
      <c r="C995" t="s">
        <v>2453</v>
      </c>
      <c r="D995">
        <v>-1</v>
      </c>
      <c r="E995">
        <v>1</v>
      </c>
    </row>
    <row r="996" spans="1:5" x14ac:dyDescent="0.2">
      <c r="A996" t="s">
        <v>1483</v>
      </c>
      <c r="B996" t="s">
        <v>2454</v>
      </c>
      <c r="C996" t="s">
        <v>2453</v>
      </c>
      <c r="D996">
        <v>-1</v>
      </c>
      <c r="E996">
        <v>2</v>
      </c>
    </row>
    <row r="997" spans="1:5" x14ac:dyDescent="0.2">
      <c r="A997" t="s">
        <v>602</v>
      </c>
      <c r="B997" t="s">
        <v>2454</v>
      </c>
      <c r="C997" t="s">
        <v>2453</v>
      </c>
      <c r="D997">
        <v>-1</v>
      </c>
      <c r="E997">
        <v>0</v>
      </c>
    </row>
    <row r="998" spans="1:5" x14ac:dyDescent="0.2">
      <c r="A998" t="s">
        <v>602</v>
      </c>
      <c r="B998" t="s">
        <v>2454</v>
      </c>
      <c r="C998" t="s">
        <v>2453</v>
      </c>
      <c r="D998">
        <v>-1</v>
      </c>
      <c r="E998">
        <v>1</v>
      </c>
    </row>
    <row r="999" spans="1:5" x14ac:dyDescent="0.2">
      <c r="A999" t="s">
        <v>602</v>
      </c>
      <c r="B999" t="s">
        <v>2454</v>
      </c>
      <c r="C999" t="s">
        <v>2453</v>
      </c>
      <c r="D999">
        <v>-1</v>
      </c>
      <c r="E999">
        <v>2</v>
      </c>
    </row>
    <row r="1000" spans="1:5" x14ac:dyDescent="0.2">
      <c r="A1000" t="s">
        <v>1614</v>
      </c>
      <c r="B1000" t="s">
        <v>2454</v>
      </c>
      <c r="C1000" t="s">
        <v>2455</v>
      </c>
      <c r="D1000">
        <v>1</v>
      </c>
      <c r="E1000">
        <v>0</v>
      </c>
    </row>
    <row r="1001" spans="1:5" x14ac:dyDescent="0.2">
      <c r="A1001" t="s">
        <v>1614</v>
      </c>
      <c r="B1001" t="s">
        <v>2454</v>
      </c>
      <c r="C1001" t="s">
        <v>2455</v>
      </c>
      <c r="D1001">
        <v>1</v>
      </c>
      <c r="E1001">
        <v>1</v>
      </c>
    </row>
    <row r="1002" spans="1:5" x14ac:dyDescent="0.2">
      <c r="A1002" t="s">
        <v>1614</v>
      </c>
      <c r="B1002" t="s">
        <v>2454</v>
      </c>
      <c r="C1002" t="s">
        <v>2455</v>
      </c>
      <c r="D1002">
        <v>1</v>
      </c>
      <c r="E1002">
        <v>2</v>
      </c>
    </row>
    <row r="1003" spans="1:5" x14ac:dyDescent="0.2">
      <c r="A1003" t="s">
        <v>1401</v>
      </c>
      <c r="B1003" t="s">
        <v>2454</v>
      </c>
      <c r="C1003" t="s">
        <v>2455</v>
      </c>
      <c r="D1003">
        <v>1</v>
      </c>
      <c r="E1003">
        <v>0</v>
      </c>
    </row>
    <row r="1004" spans="1:5" x14ac:dyDescent="0.2">
      <c r="A1004" t="s">
        <v>1401</v>
      </c>
      <c r="B1004" t="s">
        <v>2454</v>
      </c>
      <c r="C1004" t="s">
        <v>2455</v>
      </c>
      <c r="D1004">
        <v>1</v>
      </c>
      <c r="E1004">
        <v>1</v>
      </c>
    </row>
    <row r="1005" spans="1:5" x14ac:dyDescent="0.2">
      <c r="A1005" t="s">
        <v>1401</v>
      </c>
      <c r="B1005" t="s">
        <v>2454</v>
      </c>
      <c r="C1005" t="s">
        <v>2455</v>
      </c>
      <c r="D1005">
        <v>1</v>
      </c>
      <c r="E1005">
        <v>2</v>
      </c>
    </row>
    <row r="1006" spans="1:5" x14ac:dyDescent="0.2">
      <c r="A1006" t="s">
        <v>344</v>
      </c>
      <c r="B1006" t="s">
        <v>2453</v>
      </c>
      <c r="C1006" t="s">
        <v>2455</v>
      </c>
      <c r="D1006">
        <v>2</v>
      </c>
      <c r="E1006">
        <v>0</v>
      </c>
    </row>
    <row r="1007" spans="1:5" x14ac:dyDescent="0.2">
      <c r="A1007" t="s">
        <v>344</v>
      </c>
      <c r="B1007" t="s">
        <v>2454</v>
      </c>
      <c r="C1007" t="s">
        <v>2455</v>
      </c>
      <c r="D1007">
        <v>1</v>
      </c>
      <c r="E1007">
        <v>1</v>
      </c>
    </row>
    <row r="1008" spans="1:5" x14ac:dyDescent="0.2">
      <c r="A1008" t="s">
        <v>344</v>
      </c>
      <c r="B1008" t="s">
        <v>2454</v>
      </c>
      <c r="C1008" t="s">
        <v>2455</v>
      </c>
      <c r="D1008">
        <v>1</v>
      </c>
      <c r="E1008">
        <v>2</v>
      </c>
    </row>
    <row r="1009" spans="1:5" x14ac:dyDescent="0.2">
      <c r="A1009" t="s">
        <v>1604</v>
      </c>
      <c r="B1009" t="s">
        <v>2454</v>
      </c>
      <c r="C1009" t="s">
        <v>2455</v>
      </c>
      <c r="D1009">
        <v>1</v>
      </c>
      <c r="E1009">
        <v>0</v>
      </c>
    </row>
    <row r="1010" spans="1:5" x14ac:dyDescent="0.2">
      <c r="A1010" t="s">
        <v>1604</v>
      </c>
      <c r="B1010" t="s">
        <v>2454</v>
      </c>
      <c r="C1010" t="s">
        <v>2455</v>
      </c>
      <c r="D1010">
        <v>1</v>
      </c>
      <c r="E1010">
        <v>1</v>
      </c>
    </row>
    <row r="1011" spans="1:5" x14ac:dyDescent="0.2">
      <c r="A1011" t="s">
        <v>1604</v>
      </c>
      <c r="B1011" t="s">
        <v>2454</v>
      </c>
      <c r="C1011" t="s">
        <v>2455</v>
      </c>
      <c r="D1011">
        <v>1</v>
      </c>
      <c r="E1011">
        <v>2</v>
      </c>
    </row>
    <row r="1012" spans="1:5" x14ac:dyDescent="0.2">
      <c r="A1012" t="s">
        <v>696</v>
      </c>
      <c r="B1012" t="s">
        <v>2454</v>
      </c>
      <c r="C1012" t="s">
        <v>2455</v>
      </c>
      <c r="D1012">
        <v>1</v>
      </c>
      <c r="E1012">
        <v>0</v>
      </c>
    </row>
    <row r="1013" spans="1:5" x14ac:dyDescent="0.2">
      <c r="A1013" t="s">
        <v>696</v>
      </c>
      <c r="B1013" t="s">
        <v>2454</v>
      </c>
      <c r="C1013" t="s">
        <v>2455</v>
      </c>
      <c r="D1013">
        <v>1</v>
      </c>
      <c r="E1013">
        <v>1</v>
      </c>
    </row>
    <row r="1014" spans="1:5" x14ac:dyDescent="0.2">
      <c r="A1014" t="s">
        <v>696</v>
      </c>
      <c r="B1014" t="s">
        <v>2454</v>
      </c>
      <c r="C1014" t="s">
        <v>2455</v>
      </c>
      <c r="D1014">
        <v>1</v>
      </c>
      <c r="E1014">
        <v>2</v>
      </c>
    </row>
    <row r="1015" spans="1:5" x14ac:dyDescent="0.2">
      <c r="A1015" t="s">
        <v>1919</v>
      </c>
      <c r="B1015" t="s">
        <v>2454</v>
      </c>
      <c r="C1015" t="s">
        <v>2455</v>
      </c>
      <c r="D1015">
        <v>1</v>
      </c>
      <c r="E1015">
        <v>0</v>
      </c>
    </row>
    <row r="1016" spans="1:5" x14ac:dyDescent="0.2">
      <c r="A1016" t="s">
        <v>1919</v>
      </c>
      <c r="B1016" t="s">
        <v>2454</v>
      </c>
      <c r="C1016" t="s">
        <v>2455</v>
      </c>
      <c r="D1016">
        <v>1</v>
      </c>
      <c r="E1016">
        <v>1</v>
      </c>
    </row>
    <row r="1017" spans="1:5" x14ac:dyDescent="0.2">
      <c r="A1017" t="s">
        <v>1919</v>
      </c>
      <c r="B1017" t="s">
        <v>2454</v>
      </c>
      <c r="C1017" t="s">
        <v>2455</v>
      </c>
      <c r="D1017">
        <v>1</v>
      </c>
      <c r="E1017">
        <v>2</v>
      </c>
    </row>
    <row r="1018" spans="1:5" x14ac:dyDescent="0.2">
      <c r="A1018" t="s">
        <v>1135</v>
      </c>
      <c r="B1018" t="s">
        <v>2454</v>
      </c>
      <c r="C1018" t="s">
        <v>2453</v>
      </c>
      <c r="D1018">
        <v>-1</v>
      </c>
      <c r="E1018">
        <v>0</v>
      </c>
    </row>
    <row r="1019" spans="1:5" x14ac:dyDescent="0.2">
      <c r="A1019" t="s">
        <v>1135</v>
      </c>
      <c r="B1019" t="s">
        <v>2454</v>
      </c>
      <c r="C1019" t="s">
        <v>2453</v>
      </c>
      <c r="D1019">
        <v>-1</v>
      </c>
      <c r="E1019">
        <v>1</v>
      </c>
    </row>
    <row r="1020" spans="1:5" x14ac:dyDescent="0.2">
      <c r="A1020" t="s">
        <v>1135</v>
      </c>
      <c r="B1020" t="s">
        <v>2454</v>
      </c>
      <c r="C1020" t="s">
        <v>2453</v>
      </c>
      <c r="D1020">
        <v>-1</v>
      </c>
      <c r="E1020">
        <v>2</v>
      </c>
    </row>
    <row r="1021" spans="1:5" x14ac:dyDescent="0.2">
      <c r="A1021" t="s">
        <v>468</v>
      </c>
      <c r="B1021" t="s">
        <v>2454</v>
      </c>
      <c r="C1021" t="s">
        <v>2453</v>
      </c>
      <c r="D1021">
        <v>-1</v>
      </c>
      <c r="E1021">
        <v>0</v>
      </c>
    </row>
    <row r="1022" spans="1:5" x14ac:dyDescent="0.2">
      <c r="A1022" t="s">
        <v>468</v>
      </c>
      <c r="B1022" t="s">
        <v>2454</v>
      </c>
      <c r="C1022" t="s">
        <v>2453</v>
      </c>
      <c r="D1022">
        <v>-1</v>
      </c>
      <c r="E1022">
        <v>1</v>
      </c>
    </row>
    <row r="1023" spans="1:5" x14ac:dyDescent="0.2">
      <c r="A1023" t="s">
        <v>468</v>
      </c>
      <c r="B1023" t="s">
        <v>2454</v>
      </c>
      <c r="C1023" t="s">
        <v>2453</v>
      </c>
      <c r="D1023">
        <v>-1</v>
      </c>
      <c r="E1023">
        <v>2</v>
      </c>
    </row>
    <row r="1024" spans="1:5" x14ac:dyDescent="0.2">
      <c r="A1024" t="s">
        <v>1343</v>
      </c>
      <c r="B1024" t="s">
        <v>2454</v>
      </c>
      <c r="C1024" t="s">
        <v>2453</v>
      </c>
      <c r="D1024">
        <v>-1</v>
      </c>
      <c r="E1024">
        <v>0</v>
      </c>
    </row>
    <row r="1025" spans="1:5" x14ac:dyDescent="0.2">
      <c r="A1025" t="s">
        <v>1343</v>
      </c>
      <c r="B1025" t="s">
        <v>2454</v>
      </c>
      <c r="C1025" t="s">
        <v>2453</v>
      </c>
      <c r="D1025">
        <v>-1</v>
      </c>
      <c r="E1025">
        <v>1</v>
      </c>
    </row>
    <row r="1026" spans="1:5" x14ac:dyDescent="0.2">
      <c r="A1026" t="s">
        <v>1343</v>
      </c>
      <c r="B1026" t="s">
        <v>2454</v>
      </c>
      <c r="C1026" t="s">
        <v>2453</v>
      </c>
      <c r="D1026">
        <v>-1</v>
      </c>
      <c r="E1026">
        <v>2</v>
      </c>
    </row>
    <row r="1027" spans="1:5" x14ac:dyDescent="0.2">
      <c r="A1027" t="s">
        <v>202</v>
      </c>
      <c r="B1027" t="s">
        <v>2453</v>
      </c>
      <c r="C1027" t="s">
        <v>2454</v>
      </c>
      <c r="D1027">
        <v>1</v>
      </c>
      <c r="E1027">
        <v>0</v>
      </c>
    </row>
    <row r="1028" spans="1:5" x14ac:dyDescent="0.2">
      <c r="A1028" t="s">
        <v>486</v>
      </c>
      <c r="B1028" t="s">
        <v>2453</v>
      </c>
      <c r="C1028" t="s">
        <v>2454</v>
      </c>
      <c r="D1028">
        <v>1</v>
      </c>
      <c r="E1028">
        <v>2</v>
      </c>
    </row>
    <row r="1029" spans="1:5" x14ac:dyDescent="0.2">
      <c r="A1029" t="s">
        <v>40</v>
      </c>
      <c r="B1029" t="s">
        <v>2454</v>
      </c>
      <c r="C1029" t="s">
        <v>2453</v>
      </c>
      <c r="D1029">
        <v>-1</v>
      </c>
      <c r="E1029">
        <v>0</v>
      </c>
    </row>
    <row r="1030" spans="1:5" x14ac:dyDescent="0.2">
      <c r="A1030" t="s">
        <v>40</v>
      </c>
      <c r="B1030" t="s">
        <v>2454</v>
      </c>
      <c r="C1030" t="s">
        <v>2453</v>
      </c>
      <c r="D1030">
        <v>-1</v>
      </c>
      <c r="E1030">
        <v>1</v>
      </c>
    </row>
    <row r="1031" spans="1:5" x14ac:dyDescent="0.2">
      <c r="A1031" t="s">
        <v>700</v>
      </c>
      <c r="B1031" t="s">
        <v>2454</v>
      </c>
      <c r="C1031" t="s">
        <v>2453</v>
      </c>
      <c r="D1031">
        <v>-1</v>
      </c>
      <c r="E1031">
        <v>0</v>
      </c>
    </row>
    <row r="1032" spans="1:5" x14ac:dyDescent="0.2">
      <c r="A1032" t="s">
        <v>700</v>
      </c>
      <c r="B1032" t="s">
        <v>2454</v>
      </c>
      <c r="C1032" t="s">
        <v>2453</v>
      </c>
      <c r="D1032">
        <v>-1</v>
      </c>
      <c r="E1032">
        <v>1</v>
      </c>
    </row>
    <row r="1033" spans="1:5" x14ac:dyDescent="0.2">
      <c r="A1033" t="s">
        <v>700</v>
      </c>
      <c r="B1033" t="s">
        <v>2454</v>
      </c>
      <c r="C1033" t="s">
        <v>2453</v>
      </c>
      <c r="D1033">
        <v>-1</v>
      </c>
      <c r="E1033">
        <v>2</v>
      </c>
    </row>
    <row r="1034" spans="1:5" x14ac:dyDescent="0.2">
      <c r="A1034" t="s">
        <v>2003</v>
      </c>
      <c r="B1034" t="s">
        <v>2454</v>
      </c>
      <c r="C1034" t="s">
        <v>2453</v>
      </c>
      <c r="D1034">
        <v>-1</v>
      </c>
      <c r="E1034">
        <v>0</v>
      </c>
    </row>
    <row r="1035" spans="1:5" x14ac:dyDescent="0.2">
      <c r="A1035" t="s">
        <v>2003</v>
      </c>
      <c r="B1035" t="s">
        <v>2454</v>
      </c>
      <c r="C1035" t="s">
        <v>2453</v>
      </c>
      <c r="D1035">
        <v>-1</v>
      </c>
      <c r="E1035">
        <v>1</v>
      </c>
    </row>
    <row r="1036" spans="1:5" x14ac:dyDescent="0.2">
      <c r="A1036" t="s">
        <v>2003</v>
      </c>
      <c r="B1036" t="s">
        <v>2454</v>
      </c>
      <c r="C1036" t="s">
        <v>2453</v>
      </c>
      <c r="D1036">
        <v>-1</v>
      </c>
      <c r="E1036">
        <v>2</v>
      </c>
    </row>
    <row r="1037" spans="1:5" x14ac:dyDescent="0.2">
      <c r="A1037" t="s">
        <v>2110</v>
      </c>
      <c r="B1037" t="s">
        <v>2454</v>
      </c>
      <c r="C1037" t="s">
        <v>2453</v>
      </c>
      <c r="D1037">
        <v>-1</v>
      </c>
      <c r="E1037">
        <v>0</v>
      </c>
    </row>
    <row r="1038" spans="1:5" x14ac:dyDescent="0.2">
      <c r="A1038" t="s">
        <v>2110</v>
      </c>
      <c r="B1038" t="s">
        <v>2454</v>
      </c>
      <c r="C1038" t="s">
        <v>2453</v>
      </c>
      <c r="D1038">
        <v>-1</v>
      </c>
      <c r="E1038">
        <v>1</v>
      </c>
    </row>
    <row r="1039" spans="1:5" x14ac:dyDescent="0.2">
      <c r="A1039" t="s">
        <v>2110</v>
      </c>
      <c r="B1039" t="s">
        <v>2454</v>
      </c>
      <c r="C1039" t="s">
        <v>2453</v>
      </c>
      <c r="D1039">
        <v>-1</v>
      </c>
      <c r="E1039">
        <v>2</v>
      </c>
    </row>
    <row r="1040" spans="1:5" x14ac:dyDescent="0.2">
      <c r="A1040" t="s">
        <v>1400</v>
      </c>
      <c r="B1040" t="s">
        <v>2454</v>
      </c>
      <c r="C1040" t="s">
        <v>2453</v>
      </c>
      <c r="D1040">
        <v>-1</v>
      </c>
      <c r="E1040">
        <v>1</v>
      </c>
    </row>
    <row r="1041" spans="1:5" x14ac:dyDescent="0.2">
      <c r="A1041" t="s">
        <v>1400</v>
      </c>
      <c r="B1041" t="s">
        <v>2454</v>
      </c>
      <c r="C1041" t="s">
        <v>2453</v>
      </c>
      <c r="D1041">
        <v>-1</v>
      </c>
      <c r="E1041">
        <v>2</v>
      </c>
    </row>
    <row r="1042" spans="1:5" x14ac:dyDescent="0.2">
      <c r="A1042" t="s">
        <v>207</v>
      </c>
      <c r="B1042" t="s">
        <v>2454</v>
      </c>
      <c r="C1042" t="s">
        <v>2453</v>
      </c>
      <c r="D1042">
        <v>-1</v>
      </c>
      <c r="E1042">
        <v>0</v>
      </c>
    </row>
    <row r="1043" spans="1:5" x14ac:dyDescent="0.2">
      <c r="A1043" t="s">
        <v>207</v>
      </c>
      <c r="B1043" t="s">
        <v>2454</v>
      </c>
      <c r="C1043" t="s">
        <v>2453</v>
      </c>
      <c r="D1043">
        <v>-1</v>
      </c>
      <c r="E1043">
        <v>1</v>
      </c>
    </row>
    <row r="1044" spans="1:5" x14ac:dyDescent="0.2">
      <c r="A1044" t="s">
        <v>207</v>
      </c>
      <c r="B1044" t="s">
        <v>2454</v>
      </c>
      <c r="C1044" t="s">
        <v>2453</v>
      </c>
      <c r="D1044">
        <v>-1</v>
      </c>
      <c r="E1044">
        <v>2</v>
      </c>
    </row>
    <row r="1045" spans="1:5" x14ac:dyDescent="0.2">
      <c r="A1045" t="s">
        <v>1495</v>
      </c>
      <c r="B1045" t="s">
        <v>2454</v>
      </c>
      <c r="C1045" t="s">
        <v>2453</v>
      </c>
      <c r="D1045">
        <v>-1</v>
      </c>
      <c r="E1045">
        <v>0</v>
      </c>
    </row>
    <row r="1046" spans="1:5" x14ac:dyDescent="0.2">
      <c r="A1046" t="s">
        <v>1495</v>
      </c>
      <c r="B1046" t="s">
        <v>2454</v>
      </c>
      <c r="C1046" t="s">
        <v>2453</v>
      </c>
      <c r="D1046">
        <v>-1</v>
      </c>
      <c r="E1046">
        <v>1</v>
      </c>
    </row>
    <row r="1047" spans="1:5" x14ac:dyDescent="0.2">
      <c r="A1047" t="s">
        <v>1495</v>
      </c>
      <c r="B1047" t="s">
        <v>2454</v>
      </c>
      <c r="C1047" t="s">
        <v>2453</v>
      </c>
      <c r="D1047">
        <v>-1</v>
      </c>
      <c r="E1047">
        <v>2</v>
      </c>
    </row>
    <row r="1048" spans="1:5" x14ac:dyDescent="0.2">
      <c r="A1048" t="s">
        <v>1720</v>
      </c>
      <c r="B1048" t="s">
        <v>2454</v>
      </c>
      <c r="C1048" t="s">
        <v>2453</v>
      </c>
      <c r="D1048">
        <v>-1</v>
      </c>
      <c r="E1048">
        <v>0</v>
      </c>
    </row>
    <row r="1049" spans="1:5" x14ac:dyDescent="0.2">
      <c r="A1049" t="s">
        <v>1720</v>
      </c>
      <c r="B1049" t="s">
        <v>2454</v>
      </c>
      <c r="C1049" t="s">
        <v>2453</v>
      </c>
      <c r="D1049">
        <v>-1</v>
      </c>
      <c r="E1049">
        <v>1</v>
      </c>
    </row>
    <row r="1050" spans="1:5" x14ac:dyDescent="0.2">
      <c r="A1050" t="s">
        <v>1720</v>
      </c>
      <c r="B1050" t="s">
        <v>2454</v>
      </c>
      <c r="C1050" t="s">
        <v>2453</v>
      </c>
      <c r="D1050">
        <v>-1</v>
      </c>
      <c r="E1050">
        <v>2</v>
      </c>
    </row>
    <row r="1051" spans="1:5" x14ac:dyDescent="0.2">
      <c r="A1051" t="s">
        <v>1125</v>
      </c>
      <c r="B1051" t="s">
        <v>2454</v>
      </c>
      <c r="C1051" t="s">
        <v>2453</v>
      </c>
      <c r="D1051">
        <v>-1</v>
      </c>
      <c r="E1051">
        <v>0</v>
      </c>
    </row>
    <row r="1052" spans="1:5" x14ac:dyDescent="0.2">
      <c r="A1052" t="s">
        <v>1125</v>
      </c>
      <c r="B1052" t="s">
        <v>2454</v>
      </c>
      <c r="C1052" t="s">
        <v>2453</v>
      </c>
      <c r="D1052">
        <v>-1</v>
      </c>
      <c r="E1052">
        <v>1</v>
      </c>
    </row>
    <row r="1053" spans="1:5" x14ac:dyDescent="0.2">
      <c r="A1053" t="s">
        <v>1125</v>
      </c>
      <c r="B1053" t="s">
        <v>2454</v>
      </c>
      <c r="C1053" t="s">
        <v>2453</v>
      </c>
      <c r="D1053">
        <v>-1</v>
      </c>
      <c r="E1053">
        <v>2</v>
      </c>
    </row>
    <row r="1054" spans="1:5" x14ac:dyDescent="0.2">
      <c r="A1054" t="s">
        <v>2244</v>
      </c>
      <c r="B1054" t="s">
        <v>2454</v>
      </c>
      <c r="C1054" t="s">
        <v>2453</v>
      </c>
      <c r="D1054">
        <v>-1</v>
      </c>
      <c r="E1054">
        <v>0</v>
      </c>
    </row>
    <row r="1055" spans="1:5" x14ac:dyDescent="0.2">
      <c r="A1055" t="s">
        <v>2244</v>
      </c>
      <c r="B1055" t="s">
        <v>2454</v>
      </c>
      <c r="C1055" t="s">
        <v>2453</v>
      </c>
      <c r="D1055">
        <v>-1</v>
      </c>
      <c r="E1055">
        <v>1</v>
      </c>
    </row>
    <row r="1056" spans="1:5" x14ac:dyDescent="0.2">
      <c r="A1056" t="s">
        <v>2244</v>
      </c>
      <c r="B1056" t="s">
        <v>2454</v>
      </c>
      <c r="C1056" t="s">
        <v>2453</v>
      </c>
      <c r="D1056">
        <v>-1</v>
      </c>
      <c r="E1056">
        <v>2</v>
      </c>
    </row>
    <row r="1057" spans="1:5" x14ac:dyDescent="0.2">
      <c r="A1057" t="s">
        <v>1196</v>
      </c>
      <c r="B1057" t="s">
        <v>2454</v>
      </c>
      <c r="C1057" t="s">
        <v>2453</v>
      </c>
      <c r="D1057">
        <v>-1</v>
      </c>
      <c r="E1057">
        <v>0</v>
      </c>
    </row>
    <row r="1058" spans="1:5" x14ac:dyDescent="0.2">
      <c r="A1058" t="s">
        <v>1196</v>
      </c>
      <c r="B1058" t="s">
        <v>2454</v>
      </c>
      <c r="C1058" t="s">
        <v>2453</v>
      </c>
      <c r="D1058">
        <v>-1</v>
      </c>
      <c r="E1058">
        <v>1</v>
      </c>
    </row>
    <row r="1059" spans="1:5" x14ac:dyDescent="0.2">
      <c r="A1059" t="s">
        <v>1196</v>
      </c>
      <c r="B1059" t="s">
        <v>2454</v>
      </c>
      <c r="C1059" t="s">
        <v>2453</v>
      </c>
      <c r="D1059">
        <v>-1</v>
      </c>
      <c r="E1059">
        <v>2</v>
      </c>
    </row>
    <row r="1060" spans="1:5" x14ac:dyDescent="0.2">
      <c r="A1060" t="s">
        <v>1879</v>
      </c>
      <c r="B1060" t="s">
        <v>2454</v>
      </c>
      <c r="C1060" t="s">
        <v>2453</v>
      </c>
      <c r="D1060">
        <v>-1</v>
      </c>
      <c r="E1060">
        <v>0</v>
      </c>
    </row>
    <row r="1061" spans="1:5" x14ac:dyDescent="0.2">
      <c r="A1061" t="s">
        <v>1879</v>
      </c>
      <c r="B1061" t="s">
        <v>2454</v>
      </c>
      <c r="C1061" t="s">
        <v>2453</v>
      </c>
      <c r="D1061">
        <v>-1</v>
      </c>
      <c r="E1061">
        <v>1</v>
      </c>
    </row>
    <row r="1062" spans="1:5" x14ac:dyDescent="0.2">
      <c r="A1062" t="s">
        <v>1879</v>
      </c>
      <c r="B1062" t="s">
        <v>2454</v>
      </c>
      <c r="C1062" t="s">
        <v>2453</v>
      </c>
      <c r="D1062">
        <v>-1</v>
      </c>
      <c r="E1062">
        <v>2</v>
      </c>
    </row>
    <row r="1063" spans="1:5" x14ac:dyDescent="0.2">
      <c r="A1063" t="s">
        <v>49</v>
      </c>
      <c r="B1063" t="s">
        <v>2453</v>
      </c>
      <c r="C1063" t="s">
        <v>2454</v>
      </c>
      <c r="D1063">
        <v>1</v>
      </c>
      <c r="E1063">
        <v>1</v>
      </c>
    </row>
    <row r="1064" spans="1:5" x14ac:dyDescent="0.2">
      <c r="A1064" t="s">
        <v>715</v>
      </c>
      <c r="B1064" t="s">
        <v>2454</v>
      </c>
      <c r="C1064" t="s">
        <v>2453</v>
      </c>
      <c r="D1064">
        <v>-1</v>
      </c>
      <c r="E1064">
        <v>0</v>
      </c>
    </row>
    <row r="1065" spans="1:5" x14ac:dyDescent="0.2">
      <c r="A1065" t="s">
        <v>715</v>
      </c>
      <c r="B1065" t="s">
        <v>2454</v>
      </c>
      <c r="C1065" t="s">
        <v>2453</v>
      </c>
      <c r="D1065">
        <v>-1</v>
      </c>
      <c r="E1065">
        <v>1</v>
      </c>
    </row>
    <row r="1066" spans="1:5" x14ac:dyDescent="0.2">
      <c r="A1066" t="s">
        <v>715</v>
      </c>
      <c r="B1066" t="s">
        <v>2454</v>
      </c>
      <c r="C1066" t="s">
        <v>2453</v>
      </c>
      <c r="D1066">
        <v>-1</v>
      </c>
      <c r="E1066">
        <v>2</v>
      </c>
    </row>
    <row r="1067" spans="1:5" x14ac:dyDescent="0.2">
      <c r="A1067" t="s">
        <v>1691</v>
      </c>
      <c r="B1067" t="s">
        <v>2454</v>
      </c>
      <c r="C1067" t="s">
        <v>2453</v>
      </c>
      <c r="D1067">
        <v>-1</v>
      </c>
      <c r="E1067">
        <v>0</v>
      </c>
    </row>
    <row r="1068" spans="1:5" x14ac:dyDescent="0.2">
      <c r="A1068" t="s">
        <v>1691</v>
      </c>
      <c r="B1068" t="s">
        <v>2454</v>
      </c>
      <c r="C1068" t="s">
        <v>2453</v>
      </c>
      <c r="D1068">
        <v>-1</v>
      </c>
      <c r="E1068">
        <v>1</v>
      </c>
    </row>
    <row r="1069" spans="1:5" x14ac:dyDescent="0.2">
      <c r="A1069" t="s">
        <v>1691</v>
      </c>
      <c r="B1069" t="s">
        <v>2454</v>
      </c>
      <c r="C1069" t="s">
        <v>2453</v>
      </c>
      <c r="D1069">
        <v>-1</v>
      </c>
      <c r="E1069">
        <v>2</v>
      </c>
    </row>
    <row r="1070" spans="1:5" x14ac:dyDescent="0.2">
      <c r="A1070" t="s">
        <v>66</v>
      </c>
      <c r="B1070" t="s">
        <v>2454</v>
      </c>
      <c r="C1070" t="s">
        <v>2453</v>
      </c>
      <c r="D1070">
        <v>-1</v>
      </c>
      <c r="E1070">
        <v>0</v>
      </c>
    </row>
    <row r="1071" spans="1:5" x14ac:dyDescent="0.2">
      <c r="A1071" t="s">
        <v>66</v>
      </c>
      <c r="B1071" t="s">
        <v>2454</v>
      </c>
      <c r="C1071" t="s">
        <v>2453</v>
      </c>
      <c r="D1071">
        <v>-1</v>
      </c>
      <c r="E1071">
        <v>1</v>
      </c>
    </row>
    <row r="1072" spans="1:5" x14ac:dyDescent="0.2">
      <c r="A1072" t="s">
        <v>66</v>
      </c>
      <c r="B1072" t="s">
        <v>2454</v>
      </c>
      <c r="C1072" t="s">
        <v>2453</v>
      </c>
      <c r="D1072">
        <v>-1</v>
      </c>
      <c r="E1072">
        <v>2</v>
      </c>
    </row>
    <row r="1073" spans="1:5" x14ac:dyDescent="0.2">
      <c r="A1073" t="s">
        <v>2033</v>
      </c>
      <c r="B1073" t="s">
        <v>2454</v>
      </c>
      <c r="C1073" t="s">
        <v>2453</v>
      </c>
      <c r="D1073">
        <v>-1</v>
      </c>
      <c r="E1073">
        <v>0</v>
      </c>
    </row>
    <row r="1074" spans="1:5" x14ac:dyDescent="0.2">
      <c r="A1074" t="s">
        <v>2033</v>
      </c>
      <c r="B1074" t="s">
        <v>2454</v>
      </c>
      <c r="C1074" t="s">
        <v>2453</v>
      </c>
      <c r="D1074">
        <v>-1</v>
      </c>
      <c r="E1074">
        <v>1</v>
      </c>
    </row>
    <row r="1075" spans="1:5" x14ac:dyDescent="0.2">
      <c r="A1075" t="s">
        <v>2033</v>
      </c>
      <c r="B1075" t="s">
        <v>2454</v>
      </c>
      <c r="C1075" t="s">
        <v>2453</v>
      </c>
      <c r="D1075">
        <v>-1</v>
      </c>
      <c r="E1075">
        <v>2</v>
      </c>
    </row>
    <row r="1076" spans="1:5" x14ac:dyDescent="0.2">
      <c r="A1076" t="s">
        <v>542</v>
      </c>
      <c r="B1076" t="s">
        <v>2454</v>
      </c>
      <c r="C1076" t="s">
        <v>2453</v>
      </c>
      <c r="D1076">
        <v>-1</v>
      </c>
      <c r="E1076">
        <v>0</v>
      </c>
    </row>
    <row r="1077" spans="1:5" x14ac:dyDescent="0.2">
      <c r="A1077" t="s">
        <v>542</v>
      </c>
      <c r="B1077" t="s">
        <v>2454</v>
      </c>
      <c r="C1077" t="s">
        <v>2453</v>
      </c>
      <c r="D1077">
        <v>-1</v>
      </c>
      <c r="E1077">
        <v>1</v>
      </c>
    </row>
    <row r="1078" spans="1:5" x14ac:dyDescent="0.2">
      <c r="A1078" t="s">
        <v>542</v>
      </c>
      <c r="B1078" t="s">
        <v>2454</v>
      </c>
      <c r="C1078" t="s">
        <v>2453</v>
      </c>
      <c r="D1078">
        <v>-1</v>
      </c>
      <c r="E1078">
        <v>2</v>
      </c>
    </row>
    <row r="1079" spans="1:5" x14ac:dyDescent="0.2">
      <c r="A1079" t="s">
        <v>1024</v>
      </c>
      <c r="B1079" t="s">
        <v>2453</v>
      </c>
      <c r="C1079" t="s">
        <v>2454</v>
      </c>
      <c r="D1079">
        <v>1</v>
      </c>
      <c r="E1079">
        <v>2</v>
      </c>
    </row>
    <row r="1080" spans="1:5" x14ac:dyDescent="0.2">
      <c r="A1080" t="s">
        <v>2186</v>
      </c>
      <c r="B1080" t="s">
        <v>2454</v>
      </c>
      <c r="C1080" t="s">
        <v>2453</v>
      </c>
      <c r="D1080">
        <v>-1</v>
      </c>
      <c r="E1080">
        <v>0</v>
      </c>
    </row>
    <row r="1081" spans="1:5" x14ac:dyDescent="0.2">
      <c r="A1081" t="s">
        <v>2186</v>
      </c>
      <c r="B1081" t="s">
        <v>2454</v>
      </c>
      <c r="C1081" t="s">
        <v>2453</v>
      </c>
      <c r="D1081">
        <v>-1</v>
      </c>
      <c r="E1081">
        <v>1</v>
      </c>
    </row>
    <row r="1082" spans="1:5" x14ac:dyDescent="0.2">
      <c r="A1082" t="s">
        <v>2186</v>
      </c>
      <c r="B1082" t="s">
        <v>2454</v>
      </c>
      <c r="C1082" t="s">
        <v>2453</v>
      </c>
      <c r="D1082">
        <v>-1</v>
      </c>
      <c r="E1082">
        <v>2</v>
      </c>
    </row>
    <row r="1083" spans="1:5" x14ac:dyDescent="0.2">
      <c r="A1083" t="s">
        <v>2138</v>
      </c>
      <c r="B1083" t="s">
        <v>2454</v>
      </c>
      <c r="C1083" t="s">
        <v>2453</v>
      </c>
      <c r="D1083">
        <v>-1</v>
      </c>
      <c r="E1083">
        <v>1</v>
      </c>
    </row>
    <row r="1084" spans="1:5" x14ac:dyDescent="0.2">
      <c r="A1084" t="s">
        <v>2138</v>
      </c>
      <c r="B1084" t="s">
        <v>2454</v>
      </c>
      <c r="C1084" t="s">
        <v>2453</v>
      </c>
      <c r="D1084">
        <v>-1</v>
      </c>
      <c r="E1084">
        <v>2</v>
      </c>
    </row>
    <row r="1085" spans="1:5" x14ac:dyDescent="0.2">
      <c r="A1085" t="s">
        <v>1532</v>
      </c>
      <c r="B1085" t="s">
        <v>2454</v>
      </c>
      <c r="C1085" t="s">
        <v>2453</v>
      </c>
      <c r="D1085">
        <v>-1</v>
      </c>
      <c r="E1085">
        <v>0</v>
      </c>
    </row>
    <row r="1086" spans="1:5" x14ac:dyDescent="0.2">
      <c r="A1086" t="s">
        <v>1532</v>
      </c>
      <c r="B1086" t="s">
        <v>2454</v>
      </c>
      <c r="C1086" t="s">
        <v>2453</v>
      </c>
      <c r="D1086">
        <v>-1</v>
      </c>
      <c r="E1086">
        <v>1</v>
      </c>
    </row>
    <row r="1087" spans="1:5" x14ac:dyDescent="0.2">
      <c r="A1087" t="s">
        <v>1532</v>
      </c>
      <c r="B1087" t="s">
        <v>2454</v>
      </c>
      <c r="C1087" t="s">
        <v>2453</v>
      </c>
      <c r="D1087">
        <v>-1</v>
      </c>
      <c r="E1087">
        <v>2</v>
      </c>
    </row>
    <row r="1088" spans="1:5" x14ac:dyDescent="0.2">
      <c r="A1088" t="s">
        <v>219</v>
      </c>
      <c r="B1088" t="s">
        <v>2454</v>
      </c>
      <c r="C1088" t="s">
        <v>2453</v>
      </c>
      <c r="D1088">
        <v>-1</v>
      </c>
      <c r="E1088">
        <v>0</v>
      </c>
    </row>
    <row r="1089" spans="1:5" x14ac:dyDescent="0.2">
      <c r="A1089" t="s">
        <v>219</v>
      </c>
      <c r="B1089" t="s">
        <v>2454</v>
      </c>
      <c r="C1089" t="s">
        <v>2453</v>
      </c>
      <c r="D1089">
        <v>-1</v>
      </c>
      <c r="E1089">
        <v>1</v>
      </c>
    </row>
    <row r="1090" spans="1:5" x14ac:dyDescent="0.2">
      <c r="A1090" t="s">
        <v>219</v>
      </c>
      <c r="B1090" t="s">
        <v>2454</v>
      </c>
      <c r="C1090" t="s">
        <v>2453</v>
      </c>
      <c r="D1090">
        <v>-1</v>
      </c>
      <c r="E1090">
        <v>2</v>
      </c>
    </row>
    <row r="1091" spans="1:5" x14ac:dyDescent="0.2">
      <c r="A1091" t="s">
        <v>296</v>
      </c>
      <c r="B1091" t="s">
        <v>2454</v>
      </c>
      <c r="C1091" t="s">
        <v>2453</v>
      </c>
      <c r="D1091">
        <v>-1</v>
      </c>
      <c r="E1091">
        <v>0</v>
      </c>
    </row>
    <row r="1092" spans="1:5" x14ac:dyDescent="0.2">
      <c r="A1092" t="s">
        <v>296</v>
      </c>
      <c r="B1092" t="s">
        <v>2454</v>
      </c>
      <c r="C1092" t="s">
        <v>2453</v>
      </c>
      <c r="D1092">
        <v>-1</v>
      </c>
      <c r="E1092">
        <v>1</v>
      </c>
    </row>
    <row r="1093" spans="1:5" x14ac:dyDescent="0.2">
      <c r="A1093" t="s">
        <v>296</v>
      </c>
      <c r="B1093" t="s">
        <v>2454</v>
      </c>
      <c r="C1093" t="s">
        <v>2453</v>
      </c>
      <c r="D1093">
        <v>-1</v>
      </c>
      <c r="E1093">
        <v>2</v>
      </c>
    </row>
    <row r="1094" spans="1:5" x14ac:dyDescent="0.2">
      <c r="A1094" t="s">
        <v>95</v>
      </c>
      <c r="B1094" t="s">
        <v>2454</v>
      </c>
      <c r="C1094" t="s">
        <v>2453</v>
      </c>
      <c r="D1094">
        <v>-1</v>
      </c>
      <c r="E1094">
        <v>0</v>
      </c>
    </row>
    <row r="1095" spans="1:5" x14ac:dyDescent="0.2">
      <c r="A1095" t="s">
        <v>95</v>
      </c>
      <c r="B1095" t="s">
        <v>2454</v>
      </c>
      <c r="C1095" t="s">
        <v>2453</v>
      </c>
      <c r="D1095">
        <v>-1</v>
      </c>
      <c r="E1095">
        <v>2</v>
      </c>
    </row>
    <row r="1096" spans="1:5" x14ac:dyDescent="0.2">
      <c r="A1096" t="s">
        <v>665</v>
      </c>
      <c r="B1096" t="s">
        <v>2454</v>
      </c>
      <c r="C1096" t="s">
        <v>2453</v>
      </c>
      <c r="D1096">
        <v>-1</v>
      </c>
      <c r="E1096">
        <v>0</v>
      </c>
    </row>
    <row r="1097" spans="1:5" x14ac:dyDescent="0.2">
      <c r="A1097" t="s">
        <v>665</v>
      </c>
      <c r="B1097" t="s">
        <v>2454</v>
      </c>
      <c r="C1097" t="s">
        <v>2453</v>
      </c>
      <c r="D1097">
        <v>-1</v>
      </c>
      <c r="E1097">
        <v>1</v>
      </c>
    </row>
    <row r="1098" spans="1:5" x14ac:dyDescent="0.2">
      <c r="A1098" t="s">
        <v>665</v>
      </c>
      <c r="B1098" t="s">
        <v>2454</v>
      </c>
      <c r="C1098" t="s">
        <v>2453</v>
      </c>
      <c r="D1098">
        <v>-1</v>
      </c>
      <c r="E1098">
        <v>2</v>
      </c>
    </row>
    <row r="1099" spans="1:5" x14ac:dyDescent="0.2">
      <c r="A1099" t="s">
        <v>1182</v>
      </c>
      <c r="B1099" t="s">
        <v>2454</v>
      </c>
      <c r="C1099" t="s">
        <v>2453</v>
      </c>
      <c r="D1099">
        <v>-1</v>
      </c>
      <c r="E1099">
        <v>0</v>
      </c>
    </row>
    <row r="1100" spans="1:5" x14ac:dyDescent="0.2">
      <c r="A1100" t="s">
        <v>1182</v>
      </c>
      <c r="B1100" t="s">
        <v>2454</v>
      </c>
      <c r="C1100" t="s">
        <v>2453</v>
      </c>
      <c r="D1100">
        <v>-1</v>
      </c>
      <c r="E1100">
        <v>1</v>
      </c>
    </row>
    <row r="1101" spans="1:5" x14ac:dyDescent="0.2">
      <c r="A1101" t="s">
        <v>1182</v>
      </c>
      <c r="B1101" t="s">
        <v>2454</v>
      </c>
      <c r="C1101" t="s">
        <v>2453</v>
      </c>
      <c r="D1101">
        <v>-1</v>
      </c>
      <c r="E1101">
        <v>2</v>
      </c>
    </row>
    <row r="1102" spans="1:5" x14ac:dyDescent="0.2">
      <c r="A1102" t="s">
        <v>2068</v>
      </c>
      <c r="B1102" t="s">
        <v>2454</v>
      </c>
      <c r="C1102" t="s">
        <v>2453</v>
      </c>
      <c r="D1102">
        <v>-1</v>
      </c>
      <c r="E1102">
        <v>0</v>
      </c>
    </row>
    <row r="1103" spans="1:5" x14ac:dyDescent="0.2">
      <c r="A1103" t="s">
        <v>2068</v>
      </c>
      <c r="B1103" t="s">
        <v>2454</v>
      </c>
      <c r="C1103" t="s">
        <v>2453</v>
      </c>
      <c r="D1103">
        <v>-1</v>
      </c>
      <c r="E1103">
        <v>1</v>
      </c>
    </row>
    <row r="1104" spans="1:5" x14ac:dyDescent="0.2">
      <c r="A1104" t="s">
        <v>2068</v>
      </c>
      <c r="B1104" t="s">
        <v>2454</v>
      </c>
      <c r="C1104" t="s">
        <v>2453</v>
      </c>
      <c r="D1104">
        <v>-1</v>
      </c>
      <c r="E1104">
        <v>2</v>
      </c>
    </row>
    <row r="1105" spans="1:5" x14ac:dyDescent="0.2">
      <c r="A1105" t="s">
        <v>1646</v>
      </c>
      <c r="B1105" t="s">
        <v>2454</v>
      </c>
      <c r="C1105" t="s">
        <v>2453</v>
      </c>
      <c r="D1105">
        <v>-1</v>
      </c>
      <c r="E1105">
        <v>0</v>
      </c>
    </row>
    <row r="1106" spans="1:5" x14ac:dyDescent="0.2">
      <c r="A1106" t="s">
        <v>1646</v>
      </c>
      <c r="B1106" t="s">
        <v>2454</v>
      </c>
      <c r="C1106" t="s">
        <v>2453</v>
      </c>
      <c r="D1106">
        <v>-1</v>
      </c>
      <c r="E1106">
        <v>1</v>
      </c>
    </row>
    <row r="1107" spans="1:5" x14ac:dyDescent="0.2">
      <c r="A1107" t="s">
        <v>1646</v>
      </c>
      <c r="B1107" t="s">
        <v>2454</v>
      </c>
      <c r="C1107" t="s">
        <v>2453</v>
      </c>
      <c r="D1107">
        <v>-1</v>
      </c>
      <c r="E1107">
        <v>2</v>
      </c>
    </row>
    <row r="1108" spans="1:5" x14ac:dyDescent="0.2">
      <c r="A1108" t="s">
        <v>1689</v>
      </c>
      <c r="B1108" t="s">
        <v>2453</v>
      </c>
      <c r="C1108" t="s">
        <v>2454</v>
      </c>
      <c r="D1108">
        <v>1</v>
      </c>
      <c r="E1108">
        <v>0</v>
      </c>
    </row>
    <row r="1109" spans="1:5" x14ac:dyDescent="0.2">
      <c r="A1109" t="s">
        <v>2065</v>
      </c>
      <c r="B1109" t="s">
        <v>2454</v>
      </c>
      <c r="C1109" t="s">
        <v>2453</v>
      </c>
      <c r="D1109">
        <v>-1</v>
      </c>
      <c r="E1109">
        <v>0</v>
      </c>
    </row>
    <row r="1110" spans="1:5" x14ac:dyDescent="0.2">
      <c r="A1110" t="s">
        <v>2065</v>
      </c>
      <c r="B1110" t="s">
        <v>2454</v>
      </c>
      <c r="C1110" t="s">
        <v>2453</v>
      </c>
      <c r="D1110">
        <v>-1</v>
      </c>
      <c r="E1110">
        <v>1</v>
      </c>
    </row>
    <row r="1111" spans="1:5" x14ac:dyDescent="0.2">
      <c r="A1111" t="s">
        <v>2065</v>
      </c>
      <c r="B1111" t="s">
        <v>2454</v>
      </c>
      <c r="C1111" t="s">
        <v>2453</v>
      </c>
      <c r="D1111">
        <v>-1</v>
      </c>
      <c r="E1111">
        <v>2</v>
      </c>
    </row>
    <row r="1112" spans="1:5" x14ac:dyDescent="0.2">
      <c r="A1112" t="s">
        <v>239</v>
      </c>
      <c r="B1112" t="s">
        <v>2454</v>
      </c>
      <c r="C1112" t="s">
        <v>2455</v>
      </c>
      <c r="D1112">
        <v>1</v>
      </c>
      <c r="E1112">
        <v>0</v>
      </c>
    </row>
    <row r="1113" spans="1:5" x14ac:dyDescent="0.2">
      <c r="A1113" t="s">
        <v>239</v>
      </c>
      <c r="B1113" t="s">
        <v>2454</v>
      </c>
      <c r="C1113" t="s">
        <v>2455</v>
      </c>
      <c r="D1113">
        <v>1</v>
      </c>
      <c r="E1113">
        <v>1</v>
      </c>
    </row>
    <row r="1114" spans="1:5" x14ac:dyDescent="0.2">
      <c r="A1114" t="s">
        <v>239</v>
      </c>
      <c r="B1114" t="s">
        <v>2454</v>
      </c>
      <c r="C1114" t="s">
        <v>2455</v>
      </c>
      <c r="D1114">
        <v>1</v>
      </c>
      <c r="E1114">
        <v>2</v>
      </c>
    </row>
    <row r="1115" spans="1:5" x14ac:dyDescent="0.2">
      <c r="A1115" t="s">
        <v>274</v>
      </c>
      <c r="B1115" t="s">
        <v>2453</v>
      </c>
      <c r="C1115" t="s">
        <v>2454</v>
      </c>
      <c r="D1115">
        <v>1</v>
      </c>
      <c r="E1115">
        <v>2</v>
      </c>
    </row>
    <row r="1116" spans="1:5" x14ac:dyDescent="0.2">
      <c r="A1116" t="s">
        <v>2431</v>
      </c>
      <c r="B1116" t="s">
        <v>2453</v>
      </c>
      <c r="C1116" t="s">
        <v>2454</v>
      </c>
      <c r="D1116">
        <v>1</v>
      </c>
      <c r="E1116">
        <v>1</v>
      </c>
    </row>
    <row r="1117" spans="1:5" x14ac:dyDescent="0.2">
      <c r="A1117" t="s">
        <v>2011</v>
      </c>
      <c r="B1117" t="s">
        <v>2454</v>
      </c>
      <c r="C1117" t="s">
        <v>2453</v>
      </c>
      <c r="D1117">
        <v>-1</v>
      </c>
      <c r="E1117">
        <v>0</v>
      </c>
    </row>
    <row r="1118" spans="1:5" x14ac:dyDescent="0.2">
      <c r="A1118" t="s">
        <v>2011</v>
      </c>
      <c r="B1118" t="s">
        <v>2454</v>
      </c>
      <c r="C1118" t="s">
        <v>2453</v>
      </c>
      <c r="D1118">
        <v>-1</v>
      </c>
      <c r="E1118">
        <v>1</v>
      </c>
    </row>
    <row r="1119" spans="1:5" x14ac:dyDescent="0.2">
      <c r="A1119" t="s">
        <v>2011</v>
      </c>
      <c r="B1119" t="s">
        <v>2454</v>
      </c>
      <c r="C1119" t="s">
        <v>2453</v>
      </c>
      <c r="D1119">
        <v>-1</v>
      </c>
      <c r="E1119">
        <v>2</v>
      </c>
    </row>
    <row r="1120" spans="1:5" x14ac:dyDescent="0.2">
      <c r="A1120" t="s">
        <v>772</v>
      </c>
      <c r="B1120" t="s">
        <v>2454</v>
      </c>
      <c r="C1120" t="s">
        <v>2453</v>
      </c>
      <c r="D1120">
        <v>-1</v>
      </c>
      <c r="E1120">
        <v>0</v>
      </c>
    </row>
    <row r="1121" spans="1:5" x14ac:dyDescent="0.2">
      <c r="A1121" t="s">
        <v>772</v>
      </c>
      <c r="B1121" t="s">
        <v>2454</v>
      </c>
      <c r="C1121" t="s">
        <v>2453</v>
      </c>
      <c r="D1121">
        <v>-1</v>
      </c>
      <c r="E1121">
        <v>1</v>
      </c>
    </row>
    <row r="1122" spans="1:5" x14ac:dyDescent="0.2">
      <c r="A1122" t="s">
        <v>772</v>
      </c>
      <c r="B1122" t="s">
        <v>2454</v>
      </c>
      <c r="C1122" t="s">
        <v>2453</v>
      </c>
      <c r="D1122">
        <v>-1</v>
      </c>
      <c r="E1122">
        <v>2</v>
      </c>
    </row>
    <row r="1123" spans="1:5" x14ac:dyDescent="0.2">
      <c r="A1123" t="s">
        <v>1005</v>
      </c>
      <c r="B1123" t="s">
        <v>2454</v>
      </c>
      <c r="C1123" t="s">
        <v>2453</v>
      </c>
      <c r="D1123">
        <v>-1</v>
      </c>
      <c r="E1123">
        <v>0</v>
      </c>
    </row>
    <row r="1124" spans="1:5" x14ac:dyDescent="0.2">
      <c r="A1124" t="s">
        <v>1005</v>
      </c>
      <c r="B1124" t="s">
        <v>2454</v>
      </c>
      <c r="C1124" t="s">
        <v>2453</v>
      </c>
      <c r="D1124">
        <v>-1</v>
      </c>
      <c r="E1124">
        <v>1</v>
      </c>
    </row>
    <row r="1125" spans="1:5" x14ac:dyDescent="0.2">
      <c r="A1125" t="s">
        <v>1005</v>
      </c>
      <c r="B1125" t="s">
        <v>2454</v>
      </c>
      <c r="C1125" t="s">
        <v>2453</v>
      </c>
      <c r="D1125">
        <v>-1</v>
      </c>
      <c r="E1125">
        <v>2</v>
      </c>
    </row>
    <row r="1126" spans="1:5" x14ac:dyDescent="0.2">
      <c r="A1126" t="s">
        <v>1827</v>
      </c>
      <c r="B1126" t="s">
        <v>2454</v>
      </c>
      <c r="C1126" t="s">
        <v>2453</v>
      </c>
      <c r="D1126">
        <v>-1</v>
      </c>
      <c r="E1126">
        <v>0</v>
      </c>
    </row>
    <row r="1127" spans="1:5" x14ac:dyDescent="0.2">
      <c r="A1127" t="s">
        <v>1827</v>
      </c>
      <c r="B1127" t="s">
        <v>2454</v>
      </c>
      <c r="C1127" t="s">
        <v>2453</v>
      </c>
      <c r="D1127">
        <v>-1</v>
      </c>
      <c r="E1127">
        <v>1</v>
      </c>
    </row>
    <row r="1128" spans="1:5" x14ac:dyDescent="0.2">
      <c r="A1128" t="s">
        <v>1827</v>
      </c>
      <c r="B1128" t="s">
        <v>2454</v>
      </c>
      <c r="C1128" t="s">
        <v>2453</v>
      </c>
      <c r="D1128">
        <v>-1</v>
      </c>
      <c r="E1128">
        <v>2</v>
      </c>
    </row>
    <row r="1129" spans="1:5" x14ac:dyDescent="0.2">
      <c r="A1129" t="s">
        <v>559</v>
      </c>
      <c r="B1129" t="s">
        <v>2454</v>
      </c>
      <c r="C1129" t="s">
        <v>2453</v>
      </c>
      <c r="D1129">
        <v>-1</v>
      </c>
      <c r="E1129">
        <v>0</v>
      </c>
    </row>
    <row r="1130" spans="1:5" x14ac:dyDescent="0.2">
      <c r="A1130" t="s">
        <v>559</v>
      </c>
      <c r="B1130" t="s">
        <v>2454</v>
      </c>
      <c r="C1130" t="s">
        <v>2453</v>
      </c>
      <c r="D1130">
        <v>-1</v>
      </c>
      <c r="E1130">
        <v>1</v>
      </c>
    </row>
    <row r="1131" spans="1:5" x14ac:dyDescent="0.2">
      <c r="A1131" t="s">
        <v>559</v>
      </c>
      <c r="B1131" t="s">
        <v>2454</v>
      </c>
      <c r="C1131" t="s">
        <v>2453</v>
      </c>
      <c r="D1131">
        <v>-1</v>
      </c>
      <c r="E1131">
        <v>2</v>
      </c>
    </row>
    <row r="1132" spans="1:5" x14ac:dyDescent="0.2">
      <c r="A1132" t="s">
        <v>1704</v>
      </c>
      <c r="B1132" t="s">
        <v>2454</v>
      </c>
      <c r="C1132" t="s">
        <v>2453</v>
      </c>
      <c r="D1132">
        <v>-1</v>
      </c>
      <c r="E1132">
        <v>0</v>
      </c>
    </row>
    <row r="1133" spans="1:5" x14ac:dyDescent="0.2">
      <c r="A1133" t="s">
        <v>1704</v>
      </c>
      <c r="B1133" t="s">
        <v>2454</v>
      </c>
      <c r="C1133" t="s">
        <v>2453</v>
      </c>
      <c r="D1133">
        <v>-1</v>
      </c>
      <c r="E1133">
        <v>1</v>
      </c>
    </row>
    <row r="1134" spans="1:5" x14ac:dyDescent="0.2">
      <c r="A1134" t="s">
        <v>1704</v>
      </c>
      <c r="B1134" t="s">
        <v>2454</v>
      </c>
      <c r="C1134" t="s">
        <v>2453</v>
      </c>
      <c r="D1134">
        <v>-1</v>
      </c>
      <c r="E1134">
        <v>2</v>
      </c>
    </row>
    <row r="1135" spans="1:5" x14ac:dyDescent="0.2">
      <c r="A1135" t="s">
        <v>2416</v>
      </c>
      <c r="B1135" t="s">
        <v>2454</v>
      </c>
      <c r="C1135" t="s">
        <v>2453</v>
      </c>
      <c r="D1135">
        <v>-1</v>
      </c>
      <c r="E1135">
        <v>0</v>
      </c>
    </row>
    <row r="1136" spans="1:5" x14ac:dyDescent="0.2">
      <c r="A1136" t="s">
        <v>2416</v>
      </c>
      <c r="B1136" t="s">
        <v>2454</v>
      </c>
      <c r="C1136" t="s">
        <v>2453</v>
      </c>
      <c r="D1136">
        <v>-1</v>
      </c>
      <c r="E1136">
        <v>1</v>
      </c>
    </row>
    <row r="1137" spans="1:5" x14ac:dyDescent="0.2">
      <c r="A1137" t="s">
        <v>2416</v>
      </c>
      <c r="B1137" t="s">
        <v>2454</v>
      </c>
      <c r="C1137" t="s">
        <v>2453</v>
      </c>
      <c r="D1137">
        <v>-1</v>
      </c>
      <c r="E1137">
        <v>2</v>
      </c>
    </row>
    <row r="1138" spans="1:5" x14ac:dyDescent="0.2">
      <c r="A1138" t="s">
        <v>1898</v>
      </c>
      <c r="B1138" t="s">
        <v>2454</v>
      </c>
      <c r="C1138" t="s">
        <v>2453</v>
      </c>
      <c r="D1138">
        <v>-1</v>
      </c>
      <c r="E1138">
        <v>0</v>
      </c>
    </row>
    <row r="1139" spans="1:5" x14ac:dyDescent="0.2">
      <c r="A1139" t="s">
        <v>1898</v>
      </c>
      <c r="B1139" t="s">
        <v>2454</v>
      </c>
      <c r="C1139" t="s">
        <v>2453</v>
      </c>
      <c r="D1139">
        <v>-1</v>
      </c>
      <c r="E1139">
        <v>1</v>
      </c>
    </row>
    <row r="1140" spans="1:5" x14ac:dyDescent="0.2">
      <c r="A1140" t="s">
        <v>1898</v>
      </c>
      <c r="B1140" t="s">
        <v>2454</v>
      </c>
      <c r="C1140" t="s">
        <v>2453</v>
      </c>
      <c r="D1140">
        <v>-1</v>
      </c>
      <c r="E1140">
        <v>2</v>
      </c>
    </row>
    <row r="1141" spans="1:5" x14ac:dyDescent="0.2">
      <c r="A1141" t="s">
        <v>1491</v>
      </c>
      <c r="B1141" t="s">
        <v>2454</v>
      </c>
      <c r="C1141" t="s">
        <v>2453</v>
      </c>
      <c r="D1141">
        <v>-1</v>
      </c>
      <c r="E1141">
        <v>0</v>
      </c>
    </row>
    <row r="1142" spans="1:5" x14ac:dyDescent="0.2">
      <c r="A1142" t="s">
        <v>1491</v>
      </c>
      <c r="B1142" t="s">
        <v>2454</v>
      </c>
      <c r="C1142" t="s">
        <v>2453</v>
      </c>
      <c r="D1142">
        <v>-1</v>
      </c>
      <c r="E1142">
        <v>1</v>
      </c>
    </row>
    <row r="1143" spans="1:5" x14ac:dyDescent="0.2">
      <c r="A1143" t="s">
        <v>1491</v>
      </c>
      <c r="B1143" t="s">
        <v>2454</v>
      </c>
      <c r="C1143" t="s">
        <v>2453</v>
      </c>
      <c r="D1143">
        <v>-1</v>
      </c>
      <c r="E1143">
        <v>2</v>
      </c>
    </row>
    <row r="1144" spans="1:5" x14ac:dyDescent="0.2">
      <c r="A1144" t="s">
        <v>769</v>
      </c>
      <c r="B1144" t="s">
        <v>2454</v>
      </c>
      <c r="C1144" t="s">
        <v>2453</v>
      </c>
      <c r="D1144">
        <v>-1</v>
      </c>
      <c r="E1144">
        <v>0</v>
      </c>
    </row>
    <row r="1145" spans="1:5" x14ac:dyDescent="0.2">
      <c r="A1145" t="s">
        <v>769</v>
      </c>
      <c r="B1145" t="s">
        <v>2454</v>
      </c>
      <c r="C1145" t="s">
        <v>2453</v>
      </c>
      <c r="D1145">
        <v>-1</v>
      </c>
      <c r="E1145">
        <v>1</v>
      </c>
    </row>
    <row r="1146" spans="1:5" x14ac:dyDescent="0.2">
      <c r="A1146" t="s">
        <v>769</v>
      </c>
      <c r="B1146" t="s">
        <v>2454</v>
      </c>
      <c r="C1146" t="s">
        <v>2453</v>
      </c>
      <c r="D1146">
        <v>-1</v>
      </c>
      <c r="E1146">
        <v>2</v>
      </c>
    </row>
    <row r="1147" spans="1:5" x14ac:dyDescent="0.2">
      <c r="A1147" t="s">
        <v>1981</v>
      </c>
      <c r="B1147" t="s">
        <v>2453</v>
      </c>
      <c r="C1147" t="s">
        <v>2454</v>
      </c>
      <c r="D1147">
        <v>1</v>
      </c>
      <c r="E1147">
        <v>0</v>
      </c>
    </row>
    <row r="1148" spans="1:5" x14ac:dyDescent="0.2">
      <c r="A1148" t="s">
        <v>1517</v>
      </c>
      <c r="B1148" t="s">
        <v>2454</v>
      </c>
      <c r="C1148" t="s">
        <v>2453</v>
      </c>
      <c r="D1148">
        <v>-1</v>
      </c>
      <c r="E1148">
        <v>0</v>
      </c>
    </row>
    <row r="1149" spans="1:5" x14ac:dyDescent="0.2">
      <c r="A1149" t="s">
        <v>1517</v>
      </c>
      <c r="B1149" t="s">
        <v>2454</v>
      </c>
      <c r="C1149" t="s">
        <v>2453</v>
      </c>
      <c r="D1149">
        <v>-1</v>
      </c>
      <c r="E1149">
        <v>1</v>
      </c>
    </row>
    <row r="1150" spans="1:5" x14ac:dyDescent="0.2">
      <c r="A1150" t="s">
        <v>1517</v>
      </c>
      <c r="B1150" t="s">
        <v>2454</v>
      </c>
      <c r="C1150" t="s">
        <v>2453</v>
      </c>
      <c r="D1150">
        <v>-1</v>
      </c>
      <c r="E1150">
        <v>2</v>
      </c>
    </row>
    <row r="1151" spans="1:5" x14ac:dyDescent="0.2">
      <c r="A1151" t="s">
        <v>667</v>
      </c>
      <c r="B1151" t="s">
        <v>2454</v>
      </c>
      <c r="C1151" t="s">
        <v>2453</v>
      </c>
      <c r="D1151">
        <v>-1</v>
      </c>
      <c r="E1151">
        <v>0</v>
      </c>
    </row>
    <row r="1152" spans="1:5" x14ac:dyDescent="0.2">
      <c r="A1152" t="s">
        <v>667</v>
      </c>
      <c r="B1152" t="s">
        <v>2454</v>
      </c>
      <c r="C1152" t="s">
        <v>2453</v>
      </c>
      <c r="D1152">
        <v>-1</v>
      </c>
      <c r="E1152">
        <v>1</v>
      </c>
    </row>
    <row r="1153" spans="1:5" x14ac:dyDescent="0.2">
      <c r="A1153" t="s">
        <v>667</v>
      </c>
      <c r="B1153" t="s">
        <v>2454</v>
      </c>
      <c r="C1153" t="s">
        <v>2453</v>
      </c>
      <c r="D1153">
        <v>-1</v>
      </c>
      <c r="E1153">
        <v>2</v>
      </c>
    </row>
    <row r="1154" spans="1:5" x14ac:dyDescent="0.2">
      <c r="A1154" t="s">
        <v>1778</v>
      </c>
      <c r="B1154" t="s">
        <v>2454</v>
      </c>
      <c r="C1154" t="s">
        <v>2453</v>
      </c>
      <c r="D1154">
        <v>-1</v>
      </c>
      <c r="E1154">
        <v>0</v>
      </c>
    </row>
    <row r="1155" spans="1:5" x14ac:dyDescent="0.2">
      <c r="A1155" t="s">
        <v>1778</v>
      </c>
      <c r="B1155" t="s">
        <v>2454</v>
      </c>
      <c r="C1155" t="s">
        <v>2453</v>
      </c>
      <c r="D1155">
        <v>-1</v>
      </c>
      <c r="E1155">
        <v>1</v>
      </c>
    </row>
    <row r="1156" spans="1:5" x14ac:dyDescent="0.2">
      <c r="A1156" t="s">
        <v>1778</v>
      </c>
      <c r="B1156" t="s">
        <v>2454</v>
      </c>
      <c r="C1156" t="s">
        <v>2453</v>
      </c>
      <c r="D1156">
        <v>-1</v>
      </c>
      <c r="E1156">
        <v>2</v>
      </c>
    </row>
    <row r="1157" spans="1:5" x14ac:dyDescent="0.2">
      <c r="A1157" t="s">
        <v>337</v>
      </c>
      <c r="B1157" t="s">
        <v>2454</v>
      </c>
      <c r="C1157" t="s">
        <v>2453</v>
      </c>
      <c r="D1157">
        <v>-1</v>
      </c>
      <c r="E1157">
        <v>0</v>
      </c>
    </row>
    <row r="1158" spans="1:5" x14ac:dyDescent="0.2">
      <c r="A1158" t="s">
        <v>337</v>
      </c>
      <c r="B1158" t="s">
        <v>2454</v>
      </c>
      <c r="C1158" t="s">
        <v>2453</v>
      </c>
      <c r="D1158">
        <v>-1</v>
      </c>
      <c r="E1158">
        <v>1</v>
      </c>
    </row>
    <row r="1159" spans="1:5" x14ac:dyDescent="0.2">
      <c r="A1159" t="s">
        <v>337</v>
      </c>
      <c r="B1159" t="s">
        <v>2454</v>
      </c>
      <c r="C1159" t="s">
        <v>2453</v>
      </c>
      <c r="D1159">
        <v>-1</v>
      </c>
      <c r="E1159">
        <v>2</v>
      </c>
    </row>
    <row r="1160" spans="1:5" x14ac:dyDescent="0.2">
      <c r="A1160" t="s">
        <v>343</v>
      </c>
      <c r="B1160" t="s">
        <v>2454</v>
      </c>
      <c r="C1160" t="s">
        <v>2453</v>
      </c>
      <c r="D1160">
        <v>-1</v>
      </c>
      <c r="E1160">
        <v>0</v>
      </c>
    </row>
    <row r="1161" spans="1:5" x14ac:dyDescent="0.2">
      <c r="A1161" t="s">
        <v>343</v>
      </c>
      <c r="B1161" t="s">
        <v>2454</v>
      </c>
      <c r="C1161" t="s">
        <v>2453</v>
      </c>
      <c r="D1161">
        <v>-1</v>
      </c>
      <c r="E1161">
        <v>1</v>
      </c>
    </row>
    <row r="1162" spans="1:5" x14ac:dyDescent="0.2">
      <c r="A1162" t="s">
        <v>343</v>
      </c>
      <c r="B1162" t="s">
        <v>2454</v>
      </c>
      <c r="C1162" t="s">
        <v>2453</v>
      </c>
      <c r="D1162">
        <v>-1</v>
      </c>
      <c r="E1162">
        <v>2</v>
      </c>
    </row>
    <row r="1163" spans="1:5" x14ac:dyDescent="0.2">
      <c r="A1163" t="s">
        <v>1651</v>
      </c>
      <c r="B1163" t="s">
        <v>2454</v>
      </c>
      <c r="C1163" t="s">
        <v>2453</v>
      </c>
      <c r="D1163">
        <v>-1</v>
      </c>
      <c r="E1163">
        <v>0</v>
      </c>
    </row>
    <row r="1164" spans="1:5" x14ac:dyDescent="0.2">
      <c r="A1164" t="s">
        <v>1651</v>
      </c>
      <c r="B1164" t="s">
        <v>2454</v>
      </c>
      <c r="C1164" t="s">
        <v>2453</v>
      </c>
      <c r="D1164">
        <v>-1</v>
      </c>
      <c r="E1164">
        <v>1</v>
      </c>
    </row>
    <row r="1165" spans="1:5" x14ac:dyDescent="0.2">
      <c r="A1165" t="s">
        <v>1651</v>
      </c>
      <c r="B1165" t="s">
        <v>2454</v>
      </c>
      <c r="C1165" t="s">
        <v>2453</v>
      </c>
      <c r="D1165">
        <v>-1</v>
      </c>
      <c r="E1165">
        <v>2</v>
      </c>
    </row>
    <row r="1166" spans="1:5" x14ac:dyDescent="0.2">
      <c r="A1166" t="s">
        <v>745</v>
      </c>
      <c r="B1166" t="s">
        <v>2454</v>
      </c>
      <c r="C1166" t="s">
        <v>2453</v>
      </c>
      <c r="D1166">
        <v>-1</v>
      </c>
      <c r="E1166">
        <v>0</v>
      </c>
    </row>
    <row r="1167" spans="1:5" x14ac:dyDescent="0.2">
      <c r="A1167" t="s">
        <v>745</v>
      </c>
      <c r="B1167" t="s">
        <v>2454</v>
      </c>
      <c r="C1167" t="s">
        <v>2453</v>
      </c>
      <c r="D1167">
        <v>-1</v>
      </c>
      <c r="E1167">
        <v>1</v>
      </c>
    </row>
    <row r="1168" spans="1:5" x14ac:dyDescent="0.2">
      <c r="A1168" t="s">
        <v>745</v>
      </c>
      <c r="B1168" t="s">
        <v>2454</v>
      </c>
      <c r="C1168" t="s">
        <v>2453</v>
      </c>
      <c r="D1168">
        <v>-1</v>
      </c>
      <c r="E1168">
        <v>2</v>
      </c>
    </row>
    <row r="1169" spans="1:5" x14ac:dyDescent="0.2">
      <c r="A1169" t="s">
        <v>1895</v>
      </c>
      <c r="B1169" t="s">
        <v>2454</v>
      </c>
      <c r="C1169" t="s">
        <v>2453</v>
      </c>
      <c r="D1169">
        <v>-1</v>
      </c>
      <c r="E1169">
        <v>0</v>
      </c>
    </row>
    <row r="1170" spans="1:5" x14ac:dyDescent="0.2">
      <c r="A1170" t="s">
        <v>1895</v>
      </c>
      <c r="B1170" t="s">
        <v>2454</v>
      </c>
      <c r="C1170" t="s">
        <v>2453</v>
      </c>
      <c r="D1170">
        <v>-1</v>
      </c>
      <c r="E1170">
        <v>1</v>
      </c>
    </row>
    <row r="1171" spans="1:5" x14ac:dyDescent="0.2">
      <c r="A1171" t="s">
        <v>1895</v>
      </c>
      <c r="B1171" t="s">
        <v>2454</v>
      </c>
      <c r="C1171" t="s">
        <v>2453</v>
      </c>
      <c r="D1171">
        <v>-1</v>
      </c>
      <c r="E1171">
        <v>2</v>
      </c>
    </row>
    <row r="1172" spans="1:5" x14ac:dyDescent="0.2">
      <c r="A1172" t="s">
        <v>2131</v>
      </c>
      <c r="B1172" t="s">
        <v>2454</v>
      </c>
      <c r="C1172" t="s">
        <v>2453</v>
      </c>
      <c r="D1172">
        <v>-1</v>
      </c>
      <c r="E1172">
        <v>0</v>
      </c>
    </row>
    <row r="1173" spans="1:5" x14ac:dyDescent="0.2">
      <c r="A1173" t="s">
        <v>2131</v>
      </c>
      <c r="B1173" t="s">
        <v>2454</v>
      </c>
      <c r="C1173" t="s">
        <v>2453</v>
      </c>
      <c r="D1173">
        <v>-1</v>
      </c>
      <c r="E1173">
        <v>1</v>
      </c>
    </row>
    <row r="1174" spans="1:5" x14ac:dyDescent="0.2">
      <c r="A1174" t="s">
        <v>2131</v>
      </c>
      <c r="B1174" t="s">
        <v>2454</v>
      </c>
      <c r="C1174" t="s">
        <v>2453</v>
      </c>
      <c r="D1174">
        <v>-1</v>
      </c>
      <c r="E1174">
        <v>2</v>
      </c>
    </row>
    <row r="1175" spans="1:5" x14ac:dyDescent="0.2">
      <c r="A1175" t="s">
        <v>1900</v>
      </c>
      <c r="B1175" t="s">
        <v>2454</v>
      </c>
      <c r="C1175" t="s">
        <v>2453</v>
      </c>
      <c r="D1175">
        <v>-1</v>
      </c>
      <c r="E1175">
        <v>0</v>
      </c>
    </row>
    <row r="1176" spans="1:5" x14ac:dyDescent="0.2">
      <c r="A1176" t="s">
        <v>1900</v>
      </c>
      <c r="B1176" t="s">
        <v>2454</v>
      </c>
      <c r="C1176" t="s">
        <v>2453</v>
      </c>
      <c r="D1176">
        <v>-1</v>
      </c>
      <c r="E1176">
        <v>1</v>
      </c>
    </row>
    <row r="1177" spans="1:5" x14ac:dyDescent="0.2">
      <c r="A1177" t="s">
        <v>1762</v>
      </c>
      <c r="B1177" t="s">
        <v>2454</v>
      </c>
      <c r="C1177" t="s">
        <v>2453</v>
      </c>
      <c r="D1177">
        <v>-1</v>
      </c>
      <c r="E1177">
        <v>0</v>
      </c>
    </row>
    <row r="1178" spans="1:5" x14ac:dyDescent="0.2">
      <c r="A1178" t="s">
        <v>1762</v>
      </c>
      <c r="B1178" t="s">
        <v>2454</v>
      </c>
      <c r="C1178" t="s">
        <v>2453</v>
      </c>
      <c r="D1178">
        <v>-1</v>
      </c>
      <c r="E1178">
        <v>1</v>
      </c>
    </row>
    <row r="1179" spans="1:5" x14ac:dyDescent="0.2">
      <c r="A1179" t="s">
        <v>1762</v>
      </c>
      <c r="B1179" t="s">
        <v>2454</v>
      </c>
      <c r="C1179" t="s">
        <v>2453</v>
      </c>
      <c r="D1179">
        <v>-1</v>
      </c>
      <c r="E1179">
        <v>2</v>
      </c>
    </row>
    <row r="1180" spans="1:5" x14ac:dyDescent="0.2">
      <c r="A1180" t="s">
        <v>2009</v>
      </c>
      <c r="B1180" t="s">
        <v>2454</v>
      </c>
      <c r="C1180" t="s">
        <v>2453</v>
      </c>
      <c r="D1180">
        <v>-1</v>
      </c>
      <c r="E1180">
        <v>0</v>
      </c>
    </row>
    <row r="1181" spans="1:5" x14ac:dyDescent="0.2">
      <c r="A1181" t="s">
        <v>2009</v>
      </c>
      <c r="B1181" t="s">
        <v>2454</v>
      </c>
      <c r="C1181" t="s">
        <v>2453</v>
      </c>
      <c r="D1181">
        <v>-1</v>
      </c>
      <c r="E1181">
        <v>1</v>
      </c>
    </row>
    <row r="1182" spans="1:5" x14ac:dyDescent="0.2">
      <c r="A1182" t="s">
        <v>2009</v>
      </c>
      <c r="B1182" t="s">
        <v>2454</v>
      </c>
      <c r="C1182" t="s">
        <v>2453</v>
      </c>
      <c r="D1182">
        <v>-1</v>
      </c>
      <c r="E1182">
        <v>2</v>
      </c>
    </row>
    <row r="1183" spans="1:5" x14ac:dyDescent="0.2">
      <c r="A1183" t="s">
        <v>1169</v>
      </c>
      <c r="B1183" t="s">
        <v>2454</v>
      </c>
      <c r="C1183" t="s">
        <v>2453</v>
      </c>
      <c r="D1183">
        <v>-1</v>
      </c>
      <c r="E1183">
        <v>0</v>
      </c>
    </row>
    <row r="1184" spans="1:5" x14ac:dyDescent="0.2">
      <c r="A1184" t="s">
        <v>1169</v>
      </c>
      <c r="B1184" t="s">
        <v>2454</v>
      </c>
      <c r="C1184" t="s">
        <v>2453</v>
      </c>
      <c r="D1184">
        <v>-1</v>
      </c>
      <c r="E1184">
        <v>1</v>
      </c>
    </row>
    <row r="1185" spans="1:5" x14ac:dyDescent="0.2">
      <c r="A1185" t="s">
        <v>1169</v>
      </c>
      <c r="B1185" t="s">
        <v>2454</v>
      </c>
      <c r="C1185" t="s">
        <v>2453</v>
      </c>
      <c r="D1185">
        <v>-1</v>
      </c>
      <c r="E1185">
        <v>2</v>
      </c>
    </row>
    <row r="1186" spans="1:5" x14ac:dyDescent="0.2">
      <c r="A1186" t="s">
        <v>51</v>
      </c>
      <c r="B1186" t="s">
        <v>2453</v>
      </c>
      <c r="C1186" t="s">
        <v>2454</v>
      </c>
      <c r="D1186">
        <v>1</v>
      </c>
      <c r="E1186">
        <v>2</v>
      </c>
    </row>
    <row r="1187" spans="1:5" x14ac:dyDescent="0.2">
      <c r="A1187" t="s">
        <v>992</v>
      </c>
      <c r="B1187" t="s">
        <v>2454</v>
      </c>
      <c r="C1187" t="s">
        <v>2455</v>
      </c>
      <c r="D1187">
        <v>1</v>
      </c>
      <c r="E1187">
        <v>0</v>
      </c>
    </row>
    <row r="1188" spans="1:5" x14ac:dyDescent="0.2">
      <c r="A1188" t="s">
        <v>992</v>
      </c>
      <c r="B1188" t="s">
        <v>2453</v>
      </c>
      <c r="C1188" t="s">
        <v>2455</v>
      </c>
      <c r="D1188">
        <v>2</v>
      </c>
      <c r="E1188">
        <v>1</v>
      </c>
    </row>
    <row r="1189" spans="1:5" x14ac:dyDescent="0.2">
      <c r="A1189" t="s">
        <v>992</v>
      </c>
      <c r="B1189" t="s">
        <v>2454</v>
      </c>
      <c r="C1189" t="s">
        <v>2455</v>
      </c>
      <c r="D1189">
        <v>1</v>
      </c>
      <c r="E1189">
        <v>2</v>
      </c>
    </row>
    <row r="1190" spans="1:5" x14ac:dyDescent="0.2">
      <c r="A1190" t="s">
        <v>1437</v>
      </c>
      <c r="B1190" t="s">
        <v>2454</v>
      </c>
      <c r="C1190" t="s">
        <v>2455</v>
      </c>
      <c r="D1190">
        <v>1</v>
      </c>
      <c r="E1190">
        <v>0</v>
      </c>
    </row>
    <row r="1191" spans="1:5" x14ac:dyDescent="0.2">
      <c r="A1191" t="s">
        <v>1437</v>
      </c>
      <c r="B1191" t="s">
        <v>2454</v>
      </c>
      <c r="C1191" t="s">
        <v>2455</v>
      </c>
      <c r="D1191">
        <v>1</v>
      </c>
      <c r="E1191">
        <v>1</v>
      </c>
    </row>
    <row r="1192" spans="1:5" x14ac:dyDescent="0.2">
      <c r="A1192" t="s">
        <v>1437</v>
      </c>
      <c r="B1192" t="s">
        <v>2454</v>
      </c>
      <c r="C1192" t="s">
        <v>2455</v>
      </c>
      <c r="D1192">
        <v>1</v>
      </c>
      <c r="E1192">
        <v>2</v>
      </c>
    </row>
    <row r="1193" spans="1:5" x14ac:dyDescent="0.2">
      <c r="A1193" t="s">
        <v>1361</v>
      </c>
      <c r="B1193" t="s">
        <v>2454</v>
      </c>
      <c r="C1193" t="s">
        <v>2455</v>
      </c>
      <c r="D1193">
        <v>1</v>
      </c>
      <c r="E1193">
        <v>0</v>
      </c>
    </row>
    <row r="1194" spans="1:5" x14ac:dyDescent="0.2">
      <c r="A1194" t="s">
        <v>1361</v>
      </c>
      <c r="B1194" t="s">
        <v>2454</v>
      </c>
      <c r="C1194" t="s">
        <v>2455</v>
      </c>
      <c r="D1194">
        <v>1</v>
      </c>
      <c r="E1194">
        <v>1</v>
      </c>
    </row>
    <row r="1195" spans="1:5" x14ac:dyDescent="0.2">
      <c r="A1195" t="s">
        <v>1361</v>
      </c>
      <c r="B1195" t="s">
        <v>2454</v>
      </c>
      <c r="C1195" t="s">
        <v>2455</v>
      </c>
      <c r="D1195">
        <v>1</v>
      </c>
      <c r="E1195">
        <v>2</v>
      </c>
    </row>
    <row r="1196" spans="1:5" x14ac:dyDescent="0.2">
      <c r="A1196" t="s">
        <v>2407</v>
      </c>
      <c r="B1196" t="s">
        <v>2454</v>
      </c>
      <c r="C1196" t="s">
        <v>2455</v>
      </c>
      <c r="D1196">
        <v>1</v>
      </c>
      <c r="E1196">
        <v>0</v>
      </c>
    </row>
    <row r="1197" spans="1:5" x14ac:dyDescent="0.2">
      <c r="A1197" t="s">
        <v>2407</v>
      </c>
      <c r="B1197" t="s">
        <v>2454</v>
      </c>
      <c r="C1197" t="s">
        <v>2455</v>
      </c>
      <c r="D1197">
        <v>1</v>
      </c>
      <c r="E1197">
        <v>1</v>
      </c>
    </row>
    <row r="1198" spans="1:5" x14ac:dyDescent="0.2">
      <c r="A1198" t="s">
        <v>2407</v>
      </c>
      <c r="B1198" t="s">
        <v>2453</v>
      </c>
      <c r="C1198" t="s">
        <v>2455</v>
      </c>
      <c r="D1198">
        <v>2</v>
      </c>
      <c r="E1198">
        <v>2</v>
      </c>
    </row>
    <row r="1199" spans="1:5" x14ac:dyDescent="0.2">
      <c r="A1199" t="s">
        <v>596</v>
      </c>
      <c r="B1199" t="s">
        <v>2454</v>
      </c>
      <c r="C1199" t="s">
        <v>2455</v>
      </c>
      <c r="D1199">
        <v>1</v>
      </c>
      <c r="E1199">
        <v>0</v>
      </c>
    </row>
    <row r="1200" spans="1:5" x14ac:dyDescent="0.2">
      <c r="A1200" t="s">
        <v>596</v>
      </c>
      <c r="B1200" t="s">
        <v>2454</v>
      </c>
      <c r="C1200" t="s">
        <v>2455</v>
      </c>
      <c r="D1200">
        <v>1</v>
      </c>
      <c r="E1200">
        <v>1</v>
      </c>
    </row>
    <row r="1201" spans="1:5" x14ac:dyDescent="0.2">
      <c r="A1201" t="s">
        <v>596</v>
      </c>
      <c r="B1201" t="s">
        <v>2454</v>
      </c>
      <c r="C1201" t="s">
        <v>2455</v>
      </c>
      <c r="D1201">
        <v>1</v>
      </c>
      <c r="E1201">
        <v>2</v>
      </c>
    </row>
    <row r="1202" spans="1:5" x14ac:dyDescent="0.2">
      <c r="A1202" t="s">
        <v>211</v>
      </c>
      <c r="B1202" t="s">
        <v>2454</v>
      </c>
      <c r="C1202" t="s">
        <v>2455</v>
      </c>
      <c r="D1202">
        <v>1</v>
      </c>
      <c r="E1202">
        <v>0</v>
      </c>
    </row>
    <row r="1203" spans="1:5" x14ac:dyDescent="0.2">
      <c r="A1203" t="s">
        <v>211</v>
      </c>
      <c r="B1203" t="s">
        <v>2454</v>
      </c>
      <c r="C1203" t="s">
        <v>2455</v>
      </c>
      <c r="D1203">
        <v>1</v>
      </c>
      <c r="E1203">
        <v>1</v>
      </c>
    </row>
    <row r="1204" spans="1:5" x14ac:dyDescent="0.2">
      <c r="A1204" t="s">
        <v>211</v>
      </c>
      <c r="B1204" t="s">
        <v>2454</v>
      </c>
      <c r="C1204" t="s">
        <v>2455</v>
      </c>
      <c r="D1204">
        <v>1</v>
      </c>
      <c r="E1204">
        <v>2</v>
      </c>
    </row>
    <row r="1205" spans="1:5" x14ac:dyDescent="0.2">
      <c r="A1205" t="s">
        <v>1836</v>
      </c>
      <c r="B1205" t="s">
        <v>2454</v>
      </c>
      <c r="C1205" t="s">
        <v>2455</v>
      </c>
      <c r="D1205">
        <v>1</v>
      </c>
      <c r="E1205">
        <v>0</v>
      </c>
    </row>
    <row r="1206" spans="1:5" x14ac:dyDescent="0.2">
      <c r="A1206" t="s">
        <v>1836</v>
      </c>
      <c r="B1206" t="s">
        <v>2454</v>
      </c>
      <c r="C1206" t="s">
        <v>2455</v>
      </c>
      <c r="D1206">
        <v>1</v>
      </c>
      <c r="E1206">
        <v>1</v>
      </c>
    </row>
    <row r="1207" spans="1:5" x14ac:dyDescent="0.2">
      <c r="A1207" t="s">
        <v>1836</v>
      </c>
      <c r="B1207" t="s">
        <v>2454</v>
      </c>
      <c r="C1207" t="s">
        <v>2455</v>
      </c>
      <c r="D1207">
        <v>1</v>
      </c>
      <c r="E1207">
        <v>2</v>
      </c>
    </row>
    <row r="1208" spans="1:5" x14ac:dyDescent="0.2">
      <c r="A1208" t="s">
        <v>1100</v>
      </c>
      <c r="B1208" t="s">
        <v>2454</v>
      </c>
      <c r="C1208" t="s">
        <v>2455</v>
      </c>
      <c r="D1208">
        <v>1</v>
      </c>
      <c r="E1208">
        <v>0</v>
      </c>
    </row>
    <row r="1209" spans="1:5" x14ac:dyDescent="0.2">
      <c r="A1209" t="s">
        <v>1100</v>
      </c>
      <c r="B1209" t="s">
        <v>2454</v>
      </c>
      <c r="C1209" t="s">
        <v>2455</v>
      </c>
      <c r="D1209">
        <v>1</v>
      </c>
      <c r="E1209">
        <v>1</v>
      </c>
    </row>
    <row r="1210" spans="1:5" x14ac:dyDescent="0.2">
      <c r="A1210" t="s">
        <v>1100</v>
      </c>
      <c r="B1210" t="s">
        <v>2454</v>
      </c>
      <c r="C1210" t="s">
        <v>2455</v>
      </c>
      <c r="D1210">
        <v>1</v>
      </c>
      <c r="E1210">
        <v>2</v>
      </c>
    </row>
    <row r="1211" spans="1:5" x14ac:dyDescent="0.2">
      <c r="A1211" t="s">
        <v>1142</v>
      </c>
      <c r="B1211" t="s">
        <v>2454</v>
      </c>
      <c r="C1211" t="s">
        <v>2455</v>
      </c>
      <c r="D1211">
        <v>1</v>
      </c>
      <c r="E1211">
        <v>0</v>
      </c>
    </row>
    <row r="1212" spans="1:5" x14ac:dyDescent="0.2">
      <c r="A1212" t="s">
        <v>1142</v>
      </c>
      <c r="B1212" t="s">
        <v>2454</v>
      </c>
      <c r="C1212" t="s">
        <v>2455</v>
      </c>
      <c r="D1212">
        <v>1</v>
      </c>
      <c r="E1212">
        <v>1</v>
      </c>
    </row>
    <row r="1213" spans="1:5" x14ac:dyDescent="0.2">
      <c r="A1213" t="s">
        <v>1142</v>
      </c>
      <c r="B1213" t="s">
        <v>2454</v>
      </c>
      <c r="C1213" t="s">
        <v>2455</v>
      </c>
      <c r="D1213">
        <v>1</v>
      </c>
      <c r="E1213">
        <v>2</v>
      </c>
    </row>
    <row r="1214" spans="1:5" x14ac:dyDescent="0.2">
      <c r="A1214" t="s">
        <v>2344</v>
      </c>
      <c r="B1214" t="s">
        <v>2454</v>
      </c>
      <c r="C1214" t="s">
        <v>2455</v>
      </c>
      <c r="D1214">
        <v>1</v>
      </c>
      <c r="E1214">
        <v>0</v>
      </c>
    </row>
    <row r="1215" spans="1:5" x14ac:dyDescent="0.2">
      <c r="A1215" t="s">
        <v>2344</v>
      </c>
      <c r="B1215" t="s">
        <v>2454</v>
      </c>
      <c r="C1215" t="s">
        <v>2455</v>
      </c>
      <c r="D1215">
        <v>1</v>
      </c>
      <c r="E1215">
        <v>1</v>
      </c>
    </row>
    <row r="1216" spans="1:5" x14ac:dyDescent="0.2">
      <c r="A1216" t="s">
        <v>2344</v>
      </c>
      <c r="B1216" t="s">
        <v>2454</v>
      </c>
      <c r="C1216" t="s">
        <v>2455</v>
      </c>
      <c r="D1216">
        <v>1</v>
      </c>
      <c r="E1216">
        <v>2</v>
      </c>
    </row>
    <row r="1217" spans="1:5" x14ac:dyDescent="0.2">
      <c r="A1217" t="s">
        <v>1118</v>
      </c>
      <c r="B1217" t="s">
        <v>2454</v>
      </c>
      <c r="C1217" t="s">
        <v>2455</v>
      </c>
      <c r="D1217">
        <v>1</v>
      </c>
      <c r="E1217">
        <v>0</v>
      </c>
    </row>
    <row r="1218" spans="1:5" x14ac:dyDescent="0.2">
      <c r="A1218" t="s">
        <v>1118</v>
      </c>
      <c r="B1218" t="s">
        <v>2454</v>
      </c>
      <c r="C1218" t="s">
        <v>2455</v>
      </c>
      <c r="D1218">
        <v>1</v>
      </c>
      <c r="E1218">
        <v>1</v>
      </c>
    </row>
    <row r="1219" spans="1:5" x14ac:dyDescent="0.2">
      <c r="A1219" t="s">
        <v>1118</v>
      </c>
      <c r="B1219" t="s">
        <v>2454</v>
      </c>
      <c r="C1219" t="s">
        <v>2455</v>
      </c>
      <c r="D1219">
        <v>1</v>
      </c>
      <c r="E1219">
        <v>2</v>
      </c>
    </row>
    <row r="1220" spans="1:5" x14ac:dyDescent="0.2">
      <c r="A1220" t="s">
        <v>1765</v>
      </c>
      <c r="B1220" t="s">
        <v>2454</v>
      </c>
      <c r="C1220" t="s">
        <v>2455</v>
      </c>
      <c r="D1220">
        <v>1</v>
      </c>
      <c r="E1220">
        <v>0</v>
      </c>
    </row>
    <row r="1221" spans="1:5" x14ac:dyDescent="0.2">
      <c r="A1221" t="s">
        <v>1765</v>
      </c>
      <c r="B1221" t="s">
        <v>2454</v>
      </c>
      <c r="C1221" t="s">
        <v>2455</v>
      </c>
      <c r="D1221">
        <v>1</v>
      </c>
      <c r="E1221">
        <v>1</v>
      </c>
    </row>
    <row r="1222" spans="1:5" x14ac:dyDescent="0.2">
      <c r="A1222" t="s">
        <v>1765</v>
      </c>
      <c r="B1222" t="s">
        <v>2454</v>
      </c>
      <c r="C1222" t="s">
        <v>2455</v>
      </c>
      <c r="D1222">
        <v>1</v>
      </c>
      <c r="E1222">
        <v>2</v>
      </c>
    </row>
    <row r="1223" spans="1:5" x14ac:dyDescent="0.2">
      <c r="A1223" t="s">
        <v>951</v>
      </c>
      <c r="B1223" t="s">
        <v>2454</v>
      </c>
      <c r="C1223" t="s">
        <v>2455</v>
      </c>
      <c r="D1223">
        <v>1</v>
      </c>
      <c r="E1223">
        <v>0</v>
      </c>
    </row>
    <row r="1224" spans="1:5" x14ac:dyDescent="0.2">
      <c r="A1224" t="s">
        <v>951</v>
      </c>
      <c r="B1224" t="s">
        <v>2454</v>
      </c>
      <c r="C1224" t="s">
        <v>2455</v>
      </c>
      <c r="D1224">
        <v>1</v>
      </c>
      <c r="E1224">
        <v>1</v>
      </c>
    </row>
    <row r="1225" spans="1:5" x14ac:dyDescent="0.2">
      <c r="A1225" t="s">
        <v>951</v>
      </c>
      <c r="B1225" t="s">
        <v>2454</v>
      </c>
      <c r="C1225" t="s">
        <v>2455</v>
      </c>
      <c r="D1225">
        <v>1</v>
      </c>
      <c r="E1225">
        <v>2</v>
      </c>
    </row>
    <row r="1226" spans="1:5" x14ac:dyDescent="0.2">
      <c r="A1226" t="s">
        <v>1314</v>
      </c>
      <c r="B1226" t="s">
        <v>2454</v>
      </c>
      <c r="C1226" t="s">
        <v>2455</v>
      </c>
      <c r="D1226">
        <v>1</v>
      </c>
      <c r="E1226">
        <v>0</v>
      </c>
    </row>
    <row r="1227" spans="1:5" x14ac:dyDescent="0.2">
      <c r="A1227" t="s">
        <v>1314</v>
      </c>
      <c r="B1227" t="s">
        <v>2454</v>
      </c>
      <c r="C1227" t="s">
        <v>2455</v>
      </c>
      <c r="D1227">
        <v>1</v>
      </c>
      <c r="E1227">
        <v>1</v>
      </c>
    </row>
    <row r="1228" spans="1:5" x14ac:dyDescent="0.2">
      <c r="A1228" t="s">
        <v>1314</v>
      </c>
      <c r="B1228" t="s">
        <v>2454</v>
      </c>
      <c r="C1228" t="s">
        <v>2455</v>
      </c>
      <c r="D1228">
        <v>1</v>
      </c>
      <c r="E1228">
        <v>2</v>
      </c>
    </row>
    <row r="1229" spans="1:5" x14ac:dyDescent="0.2">
      <c r="A1229" t="s">
        <v>1237</v>
      </c>
      <c r="B1229" t="s">
        <v>2454</v>
      </c>
      <c r="C1229" t="s">
        <v>2455</v>
      </c>
      <c r="D1229">
        <v>1</v>
      </c>
      <c r="E1229">
        <v>0</v>
      </c>
    </row>
    <row r="1230" spans="1:5" x14ac:dyDescent="0.2">
      <c r="A1230" t="s">
        <v>1237</v>
      </c>
      <c r="B1230" t="s">
        <v>2454</v>
      </c>
      <c r="C1230" t="s">
        <v>2455</v>
      </c>
      <c r="D1230">
        <v>1</v>
      </c>
      <c r="E1230">
        <v>1</v>
      </c>
    </row>
    <row r="1231" spans="1:5" x14ac:dyDescent="0.2">
      <c r="A1231" t="s">
        <v>1237</v>
      </c>
      <c r="B1231" t="s">
        <v>2454</v>
      </c>
      <c r="C1231" t="s">
        <v>2455</v>
      </c>
      <c r="D1231">
        <v>1</v>
      </c>
      <c r="E1231">
        <v>2</v>
      </c>
    </row>
    <row r="1232" spans="1:5" x14ac:dyDescent="0.2">
      <c r="A1232" t="s">
        <v>525</v>
      </c>
      <c r="B1232" t="s">
        <v>2453</v>
      </c>
      <c r="C1232" t="s">
        <v>2455</v>
      </c>
      <c r="D1232">
        <v>2</v>
      </c>
      <c r="E1232">
        <v>0</v>
      </c>
    </row>
    <row r="1233" spans="1:5" x14ac:dyDescent="0.2">
      <c r="A1233" t="s">
        <v>525</v>
      </c>
      <c r="B1233" t="s">
        <v>2454</v>
      </c>
      <c r="C1233" t="s">
        <v>2455</v>
      </c>
      <c r="D1233">
        <v>1</v>
      </c>
      <c r="E1233">
        <v>1</v>
      </c>
    </row>
    <row r="1234" spans="1:5" x14ac:dyDescent="0.2">
      <c r="A1234" t="s">
        <v>525</v>
      </c>
      <c r="B1234" t="s">
        <v>2454</v>
      </c>
      <c r="C1234" t="s">
        <v>2455</v>
      </c>
      <c r="D1234">
        <v>1</v>
      </c>
      <c r="E1234">
        <v>2</v>
      </c>
    </row>
    <row r="1235" spans="1:5" x14ac:dyDescent="0.2">
      <c r="A1235" t="s">
        <v>836</v>
      </c>
      <c r="B1235" t="s">
        <v>2454</v>
      </c>
      <c r="C1235" t="s">
        <v>2453</v>
      </c>
      <c r="D1235">
        <v>-1</v>
      </c>
      <c r="E1235">
        <v>0</v>
      </c>
    </row>
    <row r="1236" spans="1:5" x14ac:dyDescent="0.2">
      <c r="A1236" t="s">
        <v>836</v>
      </c>
      <c r="B1236" t="s">
        <v>2454</v>
      </c>
      <c r="C1236" t="s">
        <v>2453</v>
      </c>
      <c r="D1236">
        <v>-1</v>
      </c>
      <c r="E1236">
        <v>1</v>
      </c>
    </row>
    <row r="1237" spans="1:5" x14ac:dyDescent="0.2">
      <c r="A1237" t="s">
        <v>836</v>
      </c>
      <c r="B1237" t="s">
        <v>2454</v>
      </c>
      <c r="C1237" t="s">
        <v>2453</v>
      </c>
      <c r="D1237">
        <v>-1</v>
      </c>
      <c r="E1237">
        <v>2</v>
      </c>
    </row>
    <row r="1238" spans="1:5" x14ac:dyDescent="0.2">
      <c r="A1238" t="s">
        <v>2130</v>
      </c>
      <c r="B1238" t="s">
        <v>2454</v>
      </c>
      <c r="C1238" t="s">
        <v>2453</v>
      </c>
      <c r="D1238">
        <v>-1</v>
      </c>
      <c r="E1238">
        <v>0</v>
      </c>
    </row>
    <row r="1239" spans="1:5" x14ac:dyDescent="0.2">
      <c r="A1239" t="s">
        <v>2130</v>
      </c>
      <c r="B1239" t="s">
        <v>2454</v>
      </c>
      <c r="C1239" t="s">
        <v>2453</v>
      </c>
      <c r="D1239">
        <v>-1</v>
      </c>
      <c r="E1239">
        <v>1</v>
      </c>
    </row>
    <row r="1240" spans="1:5" x14ac:dyDescent="0.2">
      <c r="A1240" t="s">
        <v>2130</v>
      </c>
      <c r="B1240" t="s">
        <v>2454</v>
      </c>
      <c r="C1240" t="s">
        <v>2453</v>
      </c>
      <c r="D1240">
        <v>-1</v>
      </c>
      <c r="E1240">
        <v>2</v>
      </c>
    </row>
    <row r="1241" spans="1:5" x14ac:dyDescent="0.2">
      <c r="A1241" t="s">
        <v>1410</v>
      </c>
      <c r="B1241" t="s">
        <v>2454</v>
      </c>
      <c r="C1241" t="s">
        <v>2453</v>
      </c>
      <c r="D1241">
        <v>-1</v>
      </c>
      <c r="E1241">
        <v>0</v>
      </c>
    </row>
    <row r="1242" spans="1:5" x14ac:dyDescent="0.2">
      <c r="A1242" t="s">
        <v>1410</v>
      </c>
      <c r="B1242" t="s">
        <v>2454</v>
      </c>
      <c r="C1242" t="s">
        <v>2453</v>
      </c>
      <c r="D1242">
        <v>-1</v>
      </c>
      <c r="E1242">
        <v>1</v>
      </c>
    </row>
    <row r="1243" spans="1:5" x14ac:dyDescent="0.2">
      <c r="A1243" t="s">
        <v>1410</v>
      </c>
      <c r="B1243" t="s">
        <v>2454</v>
      </c>
      <c r="C1243" t="s">
        <v>2453</v>
      </c>
      <c r="D1243">
        <v>-1</v>
      </c>
      <c r="E1243">
        <v>2</v>
      </c>
    </row>
    <row r="1244" spans="1:5" x14ac:dyDescent="0.2">
      <c r="A1244" t="s">
        <v>994</v>
      </c>
      <c r="B1244" t="s">
        <v>2454</v>
      </c>
      <c r="C1244" t="s">
        <v>2453</v>
      </c>
      <c r="D1244">
        <v>-1</v>
      </c>
      <c r="E1244">
        <v>0</v>
      </c>
    </row>
    <row r="1245" spans="1:5" x14ac:dyDescent="0.2">
      <c r="A1245" t="s">
        <v>994</v>
      </c>
      <c r="B1245" t="s">
        <v>2454</v>
      </c>
      <c r="C1245" t="s">
        <v>2453</v>
      </c>
      <c r="D1245">
        <v>-1</v>
      </c>
      <c r="E1245">
        <v>1</v>
      </c>
    </row>
    <row r="1246" spans="1:5" x14ac:dyDescent="0.2">
      <c r="A1246" t="s">
        <v>994</v>
      </c>
      <c r="B1246" t="s">
        <v>2454</v>
      </c>
      <c r="C1246" t="s">
        <v>2453</v>
      </c>
      <c r="D1246">
        <v>-1</v>
      </c>
      <c r="E1246">
        <v>2</v>
      </c>
    </row>
    <row r="1247" spans="1:5" x14ac:dyDescent="0.2">
      <c r="A1247" t="s">
        <v>411</v>
      </c>
      <c r="B1247" t="s">
        <v>2454</v>
      </c>
      <c r="C1247" t="s">
        <v>2453</v>
      </c>
      <c r="D1247">
        <v>-1</v>
      </c>
      <c r="E1247">
        <v>0</v>
      </c>
    </row>
    <row r="1248" spans="1:5" x14ac:dyDescent="0.2">
      <c r="A1248" t="s">
        <v>411</v>
      </c>
      <c r="B1248" t="s">
        <v>2454</v>
      </c>
      <c r="C1248" t="s">
        <v>2453</v>
      </c>
      <c r="D1248">
        <v>-1</v>
      </c>
      <c r="E1248">
        <v>1</v>
      </c>
    </row>
    <row r="1249" spans="1:5" x14ac:dyDescent="0.2">
      <c r="A1249" t="s">
        <v>411</v>
      </c>
      <c r="B1249" t="s">
        <v>2454</v>
      </c>
      <c r="C1249" t="s">
        <v>2453</v>
      </c>
      <c r="D1249">
        <v>-1</v>
      </c>
      <c r="E1249">
        <v>2</v>
      </c>
    </row>
    <row r="1250" spans="1:5" x14ac:dyDescent="0.2">
      <c r="A1250" t="s">
        <v>1084</v>
      </c>
      <c r="B1250" t="s">
        <v>2454</v>
      </c>
      <c r="C1250" t="s">
        <v>2453</v>
      </c>
      <c r="D1250">
        <v>-1</v>
      </c>
      <c r="E1250">
        <v>0</v>
      </c>
    </row>
    <row r="1251" spans="1:5" x14ac:dyDescent="0.2">
      <c r="A1251" t="s">
        <v>1084</v>
      </c>
      <c r="B1251" t="s">
        <v>2454</v>
      </c>
      <c r="C1251" t="s">
        <v>2453</v>
      </c>
      <c r="D1251">
        <v>-1</v>
      </c>
      <c r="E1251">
        <v>2</v>
      </c>
    </row>
    <row r="1252" spans="1:5" x14ac:dyDescent="0.2">
      <c r="A1252" t="s">
        <v>1518</v>
      </c>
      <c r="B1252" t="s">
        <v>2454</v>
      </c>
      <c r="C1252" t="s">
        <v>2453</v>
      </c>
      <c r="D1252">
        <v>-1</v>
      </c>
      <c r="E1252">
        <v>0</v>
      </c>
    </row>
    <row r="1253" spans="1:5" x14ac:dyDescent="0.2">
      <c r="A1253" t="s">
        <v>1518</v>
      </c>
      <c r="B1253" t="s">
        <v>2454</v>
      </c>
      <c r="C1253" t="s">
        <v>2453</v>
      </c>
      <c r="D1253">
        <v>-1</v>
      </c>
      <c r="E1253">
        <v>1</v>
      </c>
    </row>
    <row r="1254" spans="1:5" x14ac:dyDescent="0.2">
      <c r="A1254" t="s">
        <v>1518</v>
      </c>
      <c r="B1254" t="s">
        <v>2454</v>
      </c>
      <c r="C1254" t="s">
        <v>2453</v>
      </c>
      <c r="D1254">
        <v>-1</v>
      </c>
      <c r="E1254">
        <v>2</v>
      </c>
    </row>
    <row r="1255" spans="1:5" x14ac:dyDescent="0.2">
      <c r="A1255" t="s">
        <v>2101</v>
      </c>
      <c r="B1255" t="s">
        <v>2454</v>
      </c>
      <c r="C1255" t="s">
        <v>2453</v>
      </c>
      <c r="D1255">
        <v>-1</v>
      </c>
      <c r="E1255">
        <v>0</v>
      </c>
    </row>
    <row r="1256" spans="1:5" x14ac:dyDescent="0.2">
      <c r="A1256" t="s">
        <v>2101</v>
      </c>
      <c r="B1256" t="s">
        <v>2454</v>
      </c>
      <c r="C1256" t="s">
        <v>2453</v>
      </c>
      <c r="D1256">
        <v>-1</v>
      </c>
      <c r="E1256">
        <v>2</v>
      </c>
    </row>
    <row r="1257" spans="1:5" x14ac:dyDescent="0.2">
      <c r="A1257" t="s">
        <v>1287</v>
      </c>
      <c r="B1257" t="s">
        <v>2454</v>
      </c>
      <c r="C1257" t="s">
        <v>2453</v>
      </c>
      <c r="D1257">
        <v>-1</v>
      </c>
      <c r="E1257">
        <v>1</v>
      </c>
    </row>
    <row r="1258" spans="1:5" x14ac:dyDescent="0.2">
      <c r="A1258" t="s">
        <v>1287</v>
      </c>
      <c r="B1258" t="s">
        <v>2454</v>
      </c>
      <c r="C1258" t="s">
        <v>2453</v>
      </c>
      <c r="D1258">
        <v>-1</v>
      </c>
      <c r="E1258">
        <v>2</v>
      </c>
    </row>
    <row r="1259" spans="1:5" x14ac:dyDescent="0.2">
      <c r="A1259" t="s">
        <v>151</v>
      </c>
      <c r="B1259" t="s">
        <v>2453</v>
      </c>
      <c r="C1259" t="s">
        <v>2454</v>
      </c>
      <c r="D1259">
        <v>1</v>
      </c>
      <c r="E1259">
        <v>1</v>
      </c>
    </row>
    <row r="1260" spans="1:5" x14ac:dyDescent="0.2">
      <c r="A1260" t="s">
        <v>1070</v>
      </c>
      <c r="B1260" t="s">
        <v>2454</v>
      </c>
      <c r="C1260" t="s">
        <v>2455</v>
      </c>
      <c r="D1260">
        <v>1</v>
      </c>
      <c r="E1260">
        <v>0</v>
      </c>
    </row>
    <row r="1261" spans="1:5" x14ac:dyDescent="0.2">
      <c r="A1261" t="s">
        <v>1070</v>
      </c>
      <c r="B1261" t="s">
        <v>2454</v>
      </c>
      <c r="C1261" t="s">
        <v>2455</v>
      </c>
      <c r="D1261">
        <v>1</v>
      </c>
      <c r="E1261">
        <v>1</v>
      </c>
    </row>
    <row r="1262" spans="1:5" x14ac:dyDescent="0.2">
      <c r="A1262" t="s">
        <v>1070</v>
      </c>
      <c r="B1262" t="s">
        <v>2454</v>
      </c>
      <c r="C1262" t="s">
        <v>2455</v>
      </c>
      <c r="D1262">
        <v>1</v>
      </c>
      <c r="E1262">
        <v>2</v>
      </c>
    </row>
    <row r="1263" spans="1:5" x14ac:dyDescent="0.2">
      <c r="A1263" t="s">
        <v>2175</v>
      </c>
      <c r="B1263" t="s">
        <v>2453</v>
      </c>
      <c r="C1263" t="s">
        <v>2454</v>
      </c>
      <c r="D1263">
        <v>1</v>
      </c>
      <c r="E1263">
        <v>1</v>
      </c>
    </row>
    <row r="1264" spans="1:5" x14ac:dyDescent="0.2">
      <c r="A1264" t="s">
        <v>1265</v>
      </c>
      <c r="B1264" t="s">
        <v>2453</v>
      </c>
      <c r="C1264" t="s">
        <v>2454</v>
      </c>
      <c r="D1264">
        <v>1</v>
      </c>
      <c r="E1264">
        <v>0</v>
      </c>
    </row>
    <row r="1265" spans="1:5" x14ac:dyDescent="0.2">
      <c r="A1265" t="s">
        <v>1265</v>
      </c>
      <c r="B1265" t="s">
        <v>2453</v>
      </c>
      <c r="C1265" t="s">
        <v>2454</v>
      </c>
      <c r="D1265">
        <v>1</v>
      </c>
      <c r="E1265">
        <v>2</v>
      </c>
    </row>
    <row r="1266" spans="1:5" x14ac:dyDescent="0.2">
      <c r="A1266" t="s">
        <v>54</v>
      </c>
      <c r="B1266" t="s">
        <v>2454</v>
      </c>
      <c r="C1266" t="s">
        <v>2453</v>
      </c>
      <c r="D1266">
        <v>-1</v>
      </c>
      <c r="E1266">
        <v>0</v>
      </c>
    </row>
    <row r="1267" spans="1:5" x14ac:dyDescent="0.2">
      <c r="A1267" t="s">
        <v>54</v>
      </c>
      <c r="B1267" t="s">
        <v>2454</v>
      </c>
      <c r="C1267" t="s">
        <v>2453</v>
      </c>
      <c r="D1267">
        <v>-1</v>
      </c>
      <c r="E1267">
        <v>1</v>
      </c>
    </row>
    <row r="1268" spans="1:5" x14ac:dyDescent="0.2">
      <c r="A1268" t="s">
        <v>54</v>
      </c>
      <c r="B1268" t="s">
        <v>2454</v>
      </c>
      <c r="C1268" t="s">
        <v>2453</v>
      </c>
      <c r="D1268">
        <v>-1</v>
      </c>
      <c r="E1268">
        <v>2</v>
      </c>
    </row>
    <row r="1269" spans="1:5" x14ac:dyDescent="0.2">
      <c r="A1269" t="s">
        <v>1717</v>
      </c>
      <c r="B1269" t="s">
        <v>2454</v>
      </c>
      <c r="C1269" t="s">
        <v>2453</v>
      </c>
      <c r="D1269">
        <v>-1</v>
      </c>
      <c r="E1269">
        <v>0</v>
      </c>
    </row>
    <row r="1270" spans="1:5" x14ac:dyDescent="0.2">
      <c r="A1270" t="s">
        <v>1717</v>
      </c>
      <c r="B1270" t="s">
        <v>2454</v>
      </c>
      <c r="C1270" t="s">
        <v>2453</v>
      </c>
      <c r="D1270">
        <v>-1</v>
      </c>
      <c r="E1270">
        <v>1</v>
      </c>
    </row>
    <row r="1271" spans="1:5" x14ac:dyDescent="0.2">
      <c r="A1271" t="s">
        <v>1717</v>
      </c>
      <c r="B1271" t="s">
        <v>2454</v>
      </c>
      <c r="C1271" t="s">
        <v>2453</v>
      </c>
      <c r="D1271">
        <v>-1</v>
      </c>
      <c r="E1271">
        <v>2</v>
      </c>
    </row>
    <row r="1272" spans="1:5" x14ac:dyDescent="0.2">
      <c r="A1272" t="s">
        <v>1970</v>
      </c>
      <c r="B1272" t="s">
        <v>2454</v>
      </c>
      <c r="C1272" t="s">
        <v>2453</v>
      </c>
      <c r="D1272">
        <v>-1</v>
      </c>
      <c r="E1272">
        <v>0</v>
      </c>
    </row>
    <row r="1273" spans="1:5" x14ac:dyDescent="0.2">
      <c r="A1273" t="s">
        <v>1970</v>
      </c>
      <c r="B1273" t="s">
        <v>2454</v>
      </c>
      <c r="C1273" t="s">
        <v>2453</v>
      </c>
      <c r="D1273">
        <v>-1</v>
      </c>
      <c r="E1273">
        <v>1</v>
      </c>
    </row>
    <row r="1274" spans="1:5" x14ac:dyDescent="0.2">
      <c r="A1274" t="s">
        <v>1970</v>
      </c>
      <c r="B1274" t="s">
        <v>2454</v>
      </c>
      <c r="C1274" t="s">
        <v>2453</v>
      </c>
      <c r="D1274">
        <v>-1</v>
      </c>
      <c r="E1274">
        <v>2</v>
      </c>
    </row>
    <row r="1275" spans="1:5" x14ac:dyDescent="0.2">
      <c r="A1275" t="s">
        <v>1211</v>
      </c>
      <c r="B1275" t="s">
        <v>2454</v>
      </c>
      <c r="C1275" t="s">
        <v>2453</v>
      </c>
      <c r="D1275">
        <v>-1</v>
      </c>
      <c r="E1275">
        <v>0</v>
      </c>
    </row>
    <row r="1276" spans="1:5" x14ac:dyDescent="0.2">
      <c r="A1276" t="s">
        <v>1211</v>
      </c>
      <c r="B1276" t="s">
        <v>2454</v>
      </c>
      <c r="C1276" t="s">
        <v>2453</v>
      </c>
      <c r="D1276">
        <v>-1</v>
      </c>
      <c r="E1276">
        <v>1</v>
      </c>
    </row>
    <row r="1277" spans="1:5" x14ac:dyDescent="0.2">
      <c r="A1277" t="s">
        <v>1211</v>
      </c>
      <c r="B1277" t="s">
        <v>2454</v>
      </c>
      <c r="C1277" t="s">
        <v>2453</v>
      </c>
      <c r="D1277">
        <v>-1</v>
      </c>
      <c r="E1277">
        <v>2</v>
      </c>
    </row>
    <row r="1278" spans="1:5" x14ac:dyDescent="0.2">
      <c r="A1278" t="s">
        <v>71</v>
      </c>
      <c r="B1278" t="s">
        <v>2454</v>
      </c>
      <c r="C1278" t="s">
        <v>2453</v>
      </c>
      <c r="D1278">
        <v>-1</v>
      </c>
      <c r="E1278">
        <v>0</v>
      </c>
    </row>
    <row r="1279" spans="1:5" x14ac:dyDescent="0.2">
      <c r="A1279" t="s">
        <v>71</v>
      </c>
      <c r="B1279" t="s">
        <v>2454</v>
      </c>
      <c r="C1279" t="s">
        <v>2453</v>
      </c>
      <c r="D1279">
        <v>-1</v>
      </c>
      <c r="E1279">
        <v>1</v>
      </c>
    </row>
    <row r="1280" spans="1:5" x14ac:dyDescent="0.2">
      <c r="A1280" t="s">
        <v>71</v>
      </c>
      <c r="B1280" t="s">
        <v>2454</v>
      </c>
      <c r="C1280" t="s">
        <v>2453</v>
      </c>
      <c r="D1280">
        <v>-1</v>
      </c>
      <c r="E1280">
        <v>2</v>
      </c>
    </row>
    <row r="1281" spans="1:5" x14ac:dyDescent="0.2">
      <c r="A1281" t="s">
        <v>804</v>
      </c>
      <c r="B1281" t="s">
        <v>2454</v>
      </c>
      <c r="C1281" t="s">
        <v>2453</v>
      </c>
      <c r="D1281">
        <v>-1</v>
      </c>
      <c r="E1281">
        <v>0</v>
      </c>
    </row>
    <row r="1282" spans="1:5" x14ac:dyDescent="0.2">
      <c r="A1282" t="s">
        <v>804</v>
      </c>
      <c r="B1282" t="s">
        <v>2454</v>
      </c>
      <c r="C1282" t="s">
        <v>2453</v>
      </c>
      <c r="D1282">
        <v>-1</v>
      </c>
      <c r="E1282">
        <v>1</v>
      </c>
    </row>
    <row r="1283" spans="1:5" x14ac:dyDescent="0.2">
      <c r="A1283" t="s">
        <v>804</v>
      </c>
      <c r="B1283" t="s">
        <v>2454</v>
      </c>
      <c r="C1283" t="s">
        <v>2453</v>
      </c>
      <c r="D1283">
        <v>-1</v>
      </c>
      <c r="E1283">
        <v>2</v>
      </c>
    </row>
    <row r="1284" spans="1:5" x14ac:dyDescent="0.2">
      <c r="A1284" t="s">
        <v>1087</v>
      </c>
      <c r="B1284" t="s">
        <v>2454</v>
      </c>
      <c r="C1284" t="s">
        <v>2453</v>
      </c>
      <c r="D1284">
        <v>-1</v>
      </c>
      <c r="E1284">
        <v>0</v>
      </c>
    </row>
    <row r="1285" spans="1:5" x14ac:dyDescent="0.2">
      <c r="A1285" t="s">
        <v>1087</v>
      </c>
      <c r="B1285" t="s">
        <v>2454</v>
      </c>
      <c r="C1285" t="s">
        <v>2453</v>
      </c>
      <c r="D1285">
        <v>-1</v>
      </c>
      <c r="E1285">
        <v>1</v>
      </c>
    </row>
    <row r="1286" spans="1:5" x14ac:dyDescent="0.2">
      <c r="A1286" t="s">
        <v>1087</v>
      </c>
      <c r="B1286" t="s">
        <v>2454</v>
      </c>
      <c r="C1286" t="s">
        <v>2453</v>
      </c>
      <c r="D1286">
        <v>-1</v>
      </c>
      <c r="E1286">
        <v>2</v>
      </c>
    </row>
    <row r="1287" spans="1:5" x14ac:dyDescent="0.2">
      <c r="A1287" t="s">
        <v>53</v>
      </c>
      <c r="B1287" t="s">
        <v>2454</v>
      </c>
      <c r="C1287" t="s">
        <v>2453</v>
      </c>
      <c r="D1287">
        <v>-1</v>
      </c>
      <c r="E1287">
        <v>0</v>
      </c>
    </row>
    <row r="1288" spans="1:5" x14ac:dyDescent="0.2">
      <c r="A1288" t="s">
        <v>53</v>
      </c>
      <c r="B1288" t="s">
        <v>2454</v>
      </c>
      <c r="C1288" t="s">
        <v>2453</v>
      </c>
      <c r="D1288">
        <v>-1</v>
      </c>
      <c r="E1288">
        <v>1</v>
      </c>
    </row>
    <row r="1289" spans="1:5" x14ac:dyDescent="0.2">
      <c r="A1289" t="s">
        <v>53</v>
      </c>
      <c r="B1289" t="s">
        <v>2454</v>
      </c>
      <c r="C1289" t="s">
        <v>2453</v>
      </c>
      <c r="D1289">
        <v>-1</v>
      </c>
      <c r="E1289">
        <v>2</v>
      </c>
    </row>
    <row r="1290" spans="1:5" x14ac:dyDescent="0.2">
      <c r="A1290" t="s">
        <v>2167</v>
      </c>
      <c r="B1290" t="s">
        <v>2454</v>
      </c>
      <c r="C1290" t="s">
        <v>2453</v>
      </c>
      <c r="D1290">
        <v>-1</v>
      </c>
      <c r="E1290">
        <v>0</v>
      </c>
    </row>
    <row r="1291" spans="1:5" x14ac:dyDescent="0.2">
      <c r="A1291" t="s">
        <v>2167</v>
      </c>
      <c r="B1291" t="s">
        <v>2454</v>
      </c>
      <c r="C1291" t="s">
        <v>2453</v>
      </c>
      <c r="D1291">
        <v>-1</v>
      </c>
      <c r="E1291">
        <v>1</v>
      </c>
    </row>
    <row r="1292" spans="1:5" x14ac:dyDescent="0.2">
      <c r="A1292" t="s">
        <v>2167</v>
      </c>
      <c r="B1292" t="s">
        <v>2454</v>
      </c>
      <c r="C1292" t="s">
        <v>2453</v>
      </c>
      <c r="D1292">
        <v>-1</v>
      </c>
      <c r="E1292">
        <v>2</v>
      </c>
    </row>
    <row r="1293" spans="1:5" x14ac:dyDescent="0.2">
      <c r="A1293" t="s">
        <v>536</v>
      </c>
      <c r="B1293" t="s">
        <v>2453</v>
      </c>
      <c r="C1293" t="s">
        <v>2454</v>
      </c>
      <c r="D1293">
        <v>1</v>
      </c>
      <c r="E1293">
        <v>2</v>
      </c>
    </row>
    <row r="1294" spans="1:5" x14ac:dyDescent="0.2">
      <c r="A1294" t="s">
        <v>683</v>
      </c>
      <c r="B1294" t="s">
        <v>2454</v>
      </c>
      <c r="C1294" t="s">
        <v>2453</v>
      </c>
      <c r="D1294">
        <v>-1</v>
      </c>
      <c r="E1294">
        <v>0</v>
      </c>
    </row>
    <row r="1295" spans="1:5" x14ac:dyDescent="0.2">
      <c r="A1295" t="s">
        <v>683</v>
      </c>
      <c r="B1295" t="s">
        <v>2454</v>
      </c>
      <c r="C1295" t="s">
        <v>2453</v>
      </c>
      <c r="D1295">
        <v>-1</v>
      </c>
      <c r="E1295">
        <v>1</v>
      </c>
    </row>
    <row r="1296" spans="1:5" x14ac:dyDescent="0.2">
      <c r="A1296" t="s">
        <v>683</v>
      </c>
      <c r="B1296" t="s">
        <v>2454</v>
      </c>
      <c r="C1296" t="s">
        <v>2453</v>
      </c>
      <c r="D1296">
        <v>-1</v>
      </c>
      <c r="E1296">
        <v>2</v>
      </c>
    </row>
    <row r="1297" spans="1:5" x14ac:dyDescent="0.2">
      <c r="A1297" t="s">
        <v>1718</v>
      </c>
      <c r="B1297" t="s">
        <v>2454</v>
      </c>
      <c r="C1297" t="s">
        <v>2453</v>
      </c>
      <c r="D1297">
        <v>-1</v>
      </c>
      <c r="E1297">
        <v>0</v>
      </c>
    </row>
    <row r="1298" spans="1:5" x14ac:dyDescent="0.2">
      <c r="A1298" t="s">
        <v>1718</v>
      </c>
      <c r="B1298" t="s">
        <v>2454</v>
      </c>
      <c r="C1298" t="s">
        <v>2453</v>
      </c>
      <c r="D1298">
        <v>-1</v>
      </c>
      <c r="E1298">
        <v>1</v>
      </c>
    </row>
    <row r="1299" spans="1:5" x14ac:dyDescent="0.2">
      <c r="A1299" t="s">
        <v>1718</v>
      </c>
      <c r="B1299" t="s">
        <v>2454</v>
      </c>
      <c r="C1299" t="s">
        <v>2453</v>
      </c>
      <c r="D1299">
        <v>-1</v>
      </c>
      <c r="E1299">
        <v>2</v>
      </c>
    </row>
    <row r="1300" spans="1:5" x14ac:dyDescent="0.2">
      <c r="A1300" t="s">
        <v>58</v>
      </c>
      <c r="B1300" t="s">
        <v>2453</v>
      </c>
      <c r="C1300" t="s">
        <v>2454</v>
      </c>
      <c r="D1300">
        <v>1</v>
      </c>
      <c r="E1300">
        <v>0</v>
      </c>
    </row>
    <row r="1301" spans="1:5" x14ac:dyDescent="0.2">
      <c r="A1301" t="s">
        <v>1187</v>
      </c>
      <c r="B1301" t="s">
        <v>2453</v>
      </c>
      <c r="C1301" t="s">
        <v>2454</v>
      </c>
      <c r="D1301">
        <v>1</v>
      </c>
      <c r="E1301">
        <v>2</v>
      </c>
    </row>
  </sheetData>
  <sortState ref="A2:E1301">
    <sortCondition ref="A2:A1301"/>
  </sortState>
  <conditionalFormatting sqref="A1:A1048576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tabSelected="1" workbookViewId="0">
      <selection activeCell="F10" sqref="F10"/>
    </sheetView>
  </sheetViews>
  <sheetFormatPr baseColWidth="10" defaultRowHeight="16" x14ac:dyDescent="0.2"/>
  <sheetData>
    <row r="1" spans="1:6" x14ac:dyDescent="0.2">
      <c r="B1" t="s">
        <v>2453</v>
      </c>
      <c r="C1" t="s">
        <v>2454</v>
      </c>
      <c r="D1" t="s">
        <v>2455</v>
      </c>
      <c r="F1" t="s">
        <v>2458</v>
      </c>
    </row>
    <row r="2" spans="1:6" x14ac:dyDescent="0.2">
      <c r="A2" t="s">
        <v>2459</v>
      </c>
      <c r="B2">
        <f>COUNTIF(Data!$L:$L,Meta!B1)</f>
        <v>1014</v>
      </c>
      <c r="C2">
        <f>COUNTIF(Data!$L:$L,Meta!C1)</f>
        <v>6189</v>
      </c>
      <c r="D2">
        <f>COUNTIF(Data!$L:$L,Meta!D1)</f>
        <v>123</v>
      </c>
      <c r="F2" t="s">
        <v>2460</v>
      </c>
    </row>
    <row r="3" spans="1:6" x14ac:dyDescent="0.2">
      <c r="A3" t="s">
        <v>2461</v>
      </c>
      <c r="B3">
        <f>COUNTIF(Incorrect!$B:$B,Meta!B1)</f>
        <v>203</v>
      </c>
      <c r="C3">
        <f>COUNTIF(Incorrect!$B:$B,Meta!C1)</f>
        <v>1096</v>
      </c>
      <c r="D3">
        <f>COUNTIF(Incorrect!$B:$B,Meta!D1)</f>
        <v>1</v>
      </c>
      <c r="F3" t="s">
        <v>2462</v>
      </c>
    </row>
    <row r="4" spans="1:6" x14ac:dyDescent="0.2">
      <c r="A4" t="s">
        <v>2463</v>
      </c>
      <c r="B4">
        <f>B5-B3</f>
        <v>35</v>
      </c>
      <c r="C4">
        <f>C5-C3</f>
        <v>5991</v>
      </c>
      <c r="D4">
        <f>D5-D3</f>
        <v>0</v>
      </c>
      <c r="F4" t="s">
        <v>2464</v>
      </c>
    </row>
    <row r="5" spans="1:6" x14ac:dyDescent="0.2">
      <c r="A5" t="s">
        <v>2465</v>
      </c>
      <c r="B5">
        <f>COUNTIF(Data!$K:$K,Meta!B1)</f>
        <v>238</v>
      </c>
      <c r="C5">
        <f>COUNTIF(Data!$K:$K,Meta!C1)</f>
        <v>7087</v>
      </c>
      <c r="D5">
        <f>COUNTIF(Data!$K:$K,Meta!D1)</f>
        <v>1</v>
      </c>
      <c r="F5" t="s">
        <v>2466</v>
      </c>
    </row>
    <row r="8" spans="1:6" x14ac:dyDescent="0.2">
      <c r="B8" s="7" t="s">
        <v>2453</v>
      </c>
      <c r="C8" s="8" t="s">
        <v>2454</v>
      </c>
      <c r="D8" s="8" t="s">
        <v>2455</v>
      </c>
      <c r="E8" s="9" t="s">
        <v>2456</v>
      </c>
    </row>
    <row r="9" spans="1:6" x14ac:dyDescent="0.2">
      <c r="A9" s="11" t="s">
        <v>2453</v>
      </c>
      <c r="B9" s="10">
        <f>COUNTIFS(Data!$K:$K,Meta!B$8,Data!$L:$L,Meta!$A9)</f>
        <v>35</v>
      </c>
      <c r="C9" s="6">
        <f>COUNTIFS(Data!$K:$K,Meta!C$8,Data!$L:$L,Meta!$A9)</f>
        <v>979</v>
      </c>
      <c r="D9" s="3">
        <f>COUNTIFS(Data!$K:$K,Meta!D$8,Data!$L:$L,Meta!$A9)</f>
        <v>0</v>
      </c>
    </row>
    <row r="10" spans="1:6" x14ac:dyDescent="0.2">
      <c r="A10" s="12" t="s">
        <v>2454</v>
      </c>
      <c r="B10" s="6">
        <f>COUNTIFS(Data!$K:$K,Meta!B$8,Data!$L:$L,Meta!$A10)</f>
        <v>197</v>
      </c>
      <c r="C10" s="2">
        <f>COUNTIFS(Data!$K:$K,Meta!C$8,Data!$L:$L,Meta!$A10)</f>
        <v>5991</v>
      </c>
      <c r="D10" s="3">
        <f>COUNTIFS(Data!$K:$K,Meta!D$8,Data!$L:$L,Meta!$A10)</f>
        <v>1</v>
      </c>
    </row>
    <row r="11" spans="1:6" x14ac:dyDescent="0.2">
      <c r="A11" s="12" t="s">
        <v>2455</v>
      </c>
      <c r="B11" s="4">
        <f>COUNTIFS(Data!$K:$K,Meta!B$8,Data!$L:$L,Meta!$A11)</f>
        <v>6</v>
      </c>
      <c r="C11" s="4">
        <f>COUNTIFS(Data!$K:$K,Meta!C$8,Data!$L:$L,Meta!$A11)</f>
        <v>117</v>
      </c>
      <c r="D11" s="2">
        <f>COUNTIFS(Data!$K:$K,Meta!D$8,Data!$L:$L,Meta!$A11)</f>
        <v>0</v>
      </c>
    </row>
    <row r="12" spans="1:6" x14ac:dyDescent="0.2">
      <c r="A12" s="5" t="s">
        <v>2470</v>
      </c>
    </row>
  </sheetData>
  <conditionalFormatting sqref="D9:D10 C9 B10 B11:C11">
    <cfRule type="colorScale" priority="4">
      <colorScale>
        <cfvo type="min"/>
        <cfvo type="max"/>
        <color rgb="FFFCFCFF"/>
        <color rgb="FFF8696B"/>
      </colorScale>
    </cfRule>
  </conditionalFormatting>
  <conditionalFormatting sqref="B9">
    <cfRule type="dataBar" priority="3">
      <dataBar>
        <cfvo type="num" val="0"/>
        <cfvo type="num" val="$B$2"/>
        <color rgb="FF63C384"/>
      </dataBar>
      <extLst>
        <ext xmlns:x14="http://schemas.microsoft.com/office/spreadsheetml/2009/9/main" uri="{B025F937-C7B1-47D3-B67F-A62EFF666E3E}">
          <x14:id>{EFE2808D-BE42-1849-9DEB-8C201696BF9D}</x14:id>
        </ext>
      </extLst>
    </cfRule>
  </conditionalFormatting>
  <conditionalFormatting sqref="C10">
    <cfRule type="dataBar" priority="2">
      <dataBar>
        <cfvo type="num" val="0"/>
        <cfvo type="num" val="$C$2"/>
        <color rgb="FF63C384"/>
      </dataBar>
      <extLst>
        <ext xmlns:x14="http://schemas.microsoft.com/office/spreadsheetml/2009/9/main" uri="{B025F937-C7B1-47D3-B67F-A62EFF666E3E}">
          <x14:id>{0DBD1D03-1DE6-8D4C-9674-9E2AD89A1E8F}</x14:id>
        </ext>
      </extLst>
    </cfRule>
  </conditionalFormatting>
  <conditionalFormatting sqref="D11">
    <cfRule type="dataBar" priority="1">
      <dataBar>
        <cfvo type="num" val="0"/>
        <cfvo type="num" val="$D$2"/>
        <color rgb="FF63C384"/>
      </dataBar>
      <extLst>
        <ext xmlns:x14="http://schemas.microsoft.com/office/spreadsheetml/2009/9/main" uri="{B025F937-C7B1-47D3-B67F-A62EFF666E3E}">
          <x14:id>{7ACA0293-C811-B64B-9E00-164F1BF15B96}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FE2808D-BE42-1849-9DEB-8C201696BF9D}">
            <x14:dataBar minLength="0" maxLength="100" gradient="0">
              <x14:cfvo type="num">
                <xm:f>0</xm:f>
              </x14:cfvo>
              <x14:cfvo type="num">
                <xm:f>$B$2</xm:f>
              </x14:cfvo>
              <x14:negativeFillColor rgb="FFFF0000"/>
              <x14:axisColor rgb="FF000000"/>
            </x14:dataBar>
          </x14:cfRule>
          <xm:sqref>B9</xm:sqref>
        </x14:conditionalFormatting>
        <x14:conditionalFormatting xmlns:xm="http://schemas.microsoft.com/office/excel/2006/main">
          <x14:cfRule type="dataBar" id="{0DBD1D03-1DE6-8D4C-9674-9E2AD89A1E8F}">
            <x14:dataBar minLength="0" maxLength="100" gradient="0">
              <x14:cfvo type="num">
                <xm:f>0</xm:f>
              </x14:cfvo>
              <x14:cfvo type="num">
                <xm:f>$C$2</xm:f>
              </x14:cfvo>
              <x14:negativeFillColor rgb="FFFF0000"/>
              <x14:axisColor rgb="FF000000"/>
            </x14:dataBar>
          </x14:cfRule>
          <xm:sqref>C10</xm:sqref>
        </x14:conditionalFormatting>
        <x14:conditionalFormatting xmlns:xm="http://schemas.microsoft.com/office/excel/2006/main">
          <x14:cfRule type="dataBar" id="{7ACA0293-C811-B64B-9E00-164F1BF15B96}">
            <x14:dataBar minLength="0" maxLength="100" gradient="0">
              <x14:cfvo type="num">
                <xm:f>0</xm:f>
              </x14:cfvo>
              <x14:cfvo type="num">
                <xm:f>$D$2</xm:f>
              </x14:cfvo>
              <x14:negativeFillColor rgb="FFFF0000"/>
              <x14:axisColor rgb="FF000000"/>
            </x14:dataBar>
          </x14:cfRule>
          <xm:sqref>D11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D9" sqref="D9"/>
    </sheetView>
  </sheetViews>
  <sheetFormatPr baseColWidth="10" defaultRowHeight="16" x14ac:dyDescent="0.2"/>
  <sheetData>
    <row r="1" spans="1:2" x14ac:dyDescent="0.2">
      <c r="A1" t="s">
        <v>2450</v>
      </c>
      <c r="B1" t="s">
        <v>2451</v>
      </c>
    </row>
    <row r="2" spans="1:2" x14ac:dyDescent="0.2">
      <c r="A2">
        <v>0</v>
      </c>
      <c r="B2" t="s">
        <v>2452</v>
      </c>
    </row>
    <row r="3" spans="1:2" x14ac:dyDescent="0.2">
      <c r="A3">
        <v>1</v>
      </c>
      <c r="B3" t="s">
        <v>2453</v>
      </c>
    </row>
    <row r="4" spans="1:2" x14ac:dyDescent="0.2">
      <c r="A4">
        <v>2</v>
      </c>
      <c r="B4" t="s">
        <v>2454</v>
      </c>
    </row>
    <row r="5" spans="1:2" x14ac:dyDescent="0.2">
      <c r="A5">
        <v>3</v>
      </c>
      <c r="B5" t="s">
        <v>2455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Incorrect</vt:lpstr>
      <vt:lpstr>Meta</vt:lpstr>
      <vt:lpstr>Types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Grey</dc:creator>
  <cp:lastModifiedBy>Grey</cp:lastModifiedBy>
  <dcterms:created xsi:type="dcterms:W3CDTF">2016-06-27T16:27:03Z</dcterms:created>
  <dcterms:modified xsi:type="dcterms:W3CDTF">2016-06-27T17:28:32Z</dcterms:modified>
</cp:coreProperties>
</file>