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3" activeTab="5"/>
  </bookViews>
  <sheets>
    <sheet name="seedTrainTest" sheetId="29" r:id="rId1"/>
    <sheet name="комбинацияЗнаков0" sheetId="46" r:id="rId2"/>
    <sheet name="комбинацияЗнаков1" sheetId="47" r:id="rId3"/>
    <sheet name="комбинацияЗнаков2" sheetId="48" r:id="rId4"/>
    <sheet name="n1_1-2" sheetId="55" r:id="rId5"/>
    <sheet name="n1_1-2_1" sheetId="62" r:id="rId6"/>
    <sheet name="n1_1-2_1biasDoorstep" sheetId="73" r:id="rId7"/>
    <sheet name="n1_1-2_1contrast" sheetId="74" r:id="rId8"/>
  </sheets>
  <calcPr calcId="152511"/>
</workbook>
</file>

<file path=xl/calcChain.xml><?xml version="1.0" encoding="utf-8"?>
<calcChain xmlns="http://schemas.openxmlformats.org/spreadsheetml/2006/main">
  <c r="T191" i="74" l="1"/>
  <c r="T190" i="74"/>
  <c r="T189" i="74"/>
  <c r="T183" i="74"/>
  <c r="T182" i="74"/>
  <c r="T181" i="74"/>
  <c r="T175" i="74"/>
  <c r="T174" i="74"/>
  <c r="T173" i="74"/>
  <c r="T167" i="74"/>
  <c r="T166" i="74"/>
  <c r="T165" i="74"/>
  <c r="T159" i="74"/>
  <c r="T158" i="74"/>
  <c r="T157" i="74"/>
  <c r="T151" i="74"/>
  <c r="T150" i="74"/>
  <c r="T149" i="74"/>
  <c r="T143" i="74"/>
  <c r="T142" i="74"/>
  <c r="T141" i="74"/>
  <c r="T135" i="74"/>
  <c r="T134" i="74"/>
  <c r="T133" i="74"/>
  <c r="T132" i="74"/>
  <c r="T131" i="74"/>
  <c r="T123" i="74"/>
  <c r="T114" i="74"/>
  <c r="T113" i="74"/>
  <c r="T112" i="74"/>
  <c r="T111" i="74"/>
  <c r="T110" i="74"/>
  <c r="T109" i="74"/>
  <c r="T108" i="74"/>
  <c r="T107" i="74"/>
  <c r="T99" i="74"/>
  <c r="T90" i="74"/>
  <c r="T89" i="74"/>
  <c r="T88" i="74"/>
  <c r="T87" i="74"/>
  <c r="T86" i="74"/>
  <c r="T85" i="74"/>
  <c r="T84" i="74"/>
  <c r="T83" i="74"/>
  <c r="T75" i="74"/>
  <c r="T71" i="74"/>
  <c r="T70" i="74"/>
  <c r="T69" i="74"/>
  <c r="T63" i="74"/>
  <c r="T62" i="74"/>
  <c r="T61" i="74"/>
  <c r="T55" i="74"/>
  <c r="T54" i="74"/>
  <c r="T53" i="74"/>
  <c r="T47" i="74"/>
  <c r="T46" i="74"/>
  <c r="T45" i="74"/>
  <c r="T39" i="74"/>
  <c r="T38" i="74"/>
  <c r="T37" i="74"/>
  <c r="T31" i="74"/>
  <c r="T30" i="74"/>
  <c r="T29" i="74"/>
  <c r="T23" i="74"/>
  <c r="T22" i="74"/>
  <c r="T21" i="74"/>
  <c r="T15" i="74"/>
  <c r="T14" i="74"/>
  <c r="T13" i="74"/>
  <c r="T7" i="74"/>
  <c r="T6" i="74"/>
  <c r="T130" i="74"/>
  <c r="R2" i="73"/>
  <c r="T136" i="73" s="1"/>
  <c r="K2" i="73"/>
  <c r="R2" i="62"/>
  <c r="K2" i="62"/>
  <c r="T115" i="74" l="1"/>
  <c r="T24" i="74"/>
  <c r="T40" i="74"/>
  <c r="T56" i="74"/>
  <c r="T64" i="74"/>
  <c r="T92" i="74"/>
  <c r="T116" i="74"/>
  <c r="T144" i="74"/>
  <c r="T152" i="74"/>
  <c r="T160" i="74"/>
  <c r="T168" i="74"/>
  <c r="T176" i="74"/>
  <c r="T184" i="74"/>
  <c r="T192" i="74"/>
  <c r="T91" i="74"/>
  <c r="T136" i="74"/>
  <c r="T8" i="74"/>
  <c r="T16" i="74"/>
  <c r="T32" i="74"/>
  <c r="T48" i="74"/>
  <c r="T72" i="74"/>
  <c r="T93" i="74"/>
  <c r="T117" i="74"/>
  <c r="T118" i="74"/>
  <c r="T33" i="74"/>
  <c r="T9" i="74"/>
  <c r="T25" i="74"/>
  <c r="T49" i="74"/>
  <c r="T65" i="74"/>
  <c r="T95" i="74"/>
  <c r="T119" i="74"/>
  <c r="T137" i="74"/>
  <c r="T145" i="74"/>
  <c r="T153" i="74"/>
  <c r="T161" i="74"/>
  <c r="T169" i="74"/>
  <c r="T177" i="74"/>
  <c r="T185" i="74"/>
  <c r="T193" i="74"/>
  <c r="T73" i="74"/>
  <c r="T96" i="74"/>
  <c r="T120" i="74"/>
  <c r="T94" i="74"/>
  <c r="T17" i="74"/>
  <c r="T41" i="74"/>
  <c r="T57" i="74"/>
  <c r="T97" i="74"/>
  <c r="T121" i="74"/>
  <c r="T10" i="74"/>
  <c r="T18" i="74"/>
  <c r="T26" i="74"/>
  <c r="T34" i="74"/>
  <c r="T42" i="74"/>
  <c r="T50" i="74"/>
  <c r="T58" i="74"/>
  <c r="T66" i="74"/>
  <c r="T74" i="74"/>
  <c r="T98" i="74"/>
  <c r="T122" i="74"/>
  <c r="T138" i="74"/>
  <c r="T146" i="74"/>
  <c r="T154" i="74"/>
  <c r="T162" i="74"/>
  <c r="T170" i="74"/>
  <c r="T178" i="74"/>
  <c r="T186" i="74"/>
  <c r="T194" i="74"/>
  <c r="T27" i="74"/>
  <c r="T51" i="74"/>
  <c r="T77" i="74"/>
  <c r="T125" i="74"/>
  <c r="T155" i="74"/>
  <c r="T171" i="74"/>
  <c r="T187" i="74"/>
  <c r="T102" i="74"/>
  <c r="T126" i="74"/>
  <c r="T79" i="74"/>
  <c r="T103" i="74"/>
  <c r="T127" i="74"/>
  <c r="T76" i="74"/>
  <c r="T19" i="74"/>
  <c r="T43" i="74"/>
  <c r="T67" i="74"/>
  <c r="T139" i="74"/>
  <c r="T179" i="74"/>
  <c r="T78" i="74"/>
  <c r="T12" i="74"/>
  <c r="T20" i="74"/>
  <c r="T28" i="74"/>
  <c r="T36" i="74"/>
  <c r="T44" i="74"/>
  <c r="T52" i="74"/>
  <c r="T60" i="74"/>
  <c r="T68" i="74"/>
  <c r="T80" i="74"/>
  <c r="T104" i="74"/>
  <c r="T128" i="74"/>
  <c r="T140" i="74"/>
  <c r="T148" i="74"/>
  <c r="T156" i="74"/>
  <c r="T164" i="74"/>
  <c r="T172" i="74"/>
  <c r="T180" i="74"/>
  <c r="T188" i="74"/>
  <c r="T196" i="74"/>
  <c r="T124" i="74"/>
  <c r="T11" i="74"/>
  <c r="T35" i="74"/>
  <c r="T59" i="74"/>
  <c r="T101" i="74"/>
  <c r="T147" i="74"/>
  <c r="T163" i="74"/>
  <c r="T195" i="74"/>
  <c r="T81" i="74"/>
  <c r="T105" i="74"/>
  <c r="T129" i="74"/>
  <c r="T100" i="74"/>
  <c r="T82" i="74"/>
  <c r="T106" i="74"/>
  <c r="T108" i="73"/>
  <c r="T109" i="73"/>
  <c r="T110" i="73"/>
  <c r="T35" i="73"/>
  <c r="T10" i="73"/>
  <c r="T7" i="73"/>
  <c r="T11" i="73"/>
  <c r="T9" i="73"/>
  <c r="T105" i="73"/>
  <c r="T106" i="73"/>
  <c r="T107" i="73"/>
  <c r="T135" i="73"/>
  <c r="U135" i="73" s="1"/>
  <c r="T150" i="73"/>
  <c r="T133" i="73"/>
  <c r="T53" i="73"/>
  <c r="T194" i="73"/>
  <c r="T33" i="73"/>
  <c r="T71" i="73"/>
  <c r="T17" i="73"/>
  <c r="T154" i="73"/>
  <c r="T111" i="73"/>
  <c r="T134" i="73"/>
  <c r="T195" i="73"/>
  <c r="T66" i="73"/>
  <c r="T183" i="73"/>
  <c r="T69" i="73"/>
  <c r="T41" i="73"/>
  <c r="T166" i="73"/>
  <c r="T37" i="73"/>
  <c r="T45" i="73"/>
  <c r="T38" i="73"/>
  <c r="T68" i="73"/>
  <c r="T171" i="73"/>
  <c r="T193" i="73"/>
  <c r="T148" i="73"/>
  <c r="T13" i="73"/>
  <c r="T8" i="73"/>
  <c r="T144" i="73"/>
  <c r="T153" i="73"/>
  <c r="T44" i="73"/>
  <c r="T81" i="73"/>
  <c r="T189" i="73"/>
  <c r="T28" i="73"/>
  <c r="T97" i="73"/>
  <c r="T158" i="73"/>
  <c r="T6" i="73"/>
  <c r="T73" i="73"/>
  <c r="T74" i="73"/>
  <c r="T141" i="73"/>
  <c r="T50" i="73"/>
  <c r="T23" i="73"/>
  <c r="T22" i="73"/>
  <c r="T98" i="73"/>
  <c r="T190" i="73"/>
  <c r="T112" i="73"/>
  <c r="T83" i="73"/>
  <c r="T58" i="73"/>
  <c r="T62" i="73"/>
  <c r="T47" i="73"/>
  <c r="T116" i="73"/>
  <c r="T161" i="73"/>
  <c r="T152" i="73"/>
  <c r="T170" i="73"/>
  <c r="T113" i="73"/>
  <c r="T114" i="73"/>
  <c r="T85" i="73"/>
  <c r="T48" i="73"/>
  <c r="T176" i="73"/>
  <c r="T43" i="73"/>
  <c r="T89" i="73"/>
  <c r="T119" i="73"/>
  <c r="T191" i="73"/>
  <c r="T184" i="73"/>
  <c r="T163" i="73"/>
  <c r="T165" i="73"/>
  <c r="T180" i="73"/>
  <c r="T115" i="73"/>
  <c r="T59" i="73"/>
  <c r="T175" i="73"/>
  <c r="T118" i="73"/>
  <c r="T185" i="73"/>
  <c r="T61" i="73"/>
  <c r="T40" i="73"/>
  <c r="T18" i="73"/>
  <c r="T90" i="73"/>
  <c r="T120" i="73"/>
  <c r="T172" i="73"/>
  <c r="T196" i="73"/>
  <c r="T82" i="73"/>
  <c r="T57" i="73"/>
  <c r="T25" i="73"/>
  <c r="T72" i="73"/>
  <c r="T86" i="73"/>
  <c r="T31" i="73"/>
  <c r="T30" i="73"/>
  <c r="T14" i="73"/>
  <c r="T91" i="73"/>
  <c r="T121" i="73"/>
  <c r="T177" i="73"/>
  <c r="T187" i="73"/>
  <c r="T54" i="73"/>
  <c r="T64" i="73"/>
  <c r="T151" i="73"/>
  <c r="T157" i="73"/>
  <c r="T169" i="73"/>
  <c r="T24" i="73"/>
  <c r="T117" i="73"/>
  <c r="T88" i="73"/>
  <c r="T27" i="73"/>
  <c r="T92" i="73"/>
  <c r="T179" i="73"/>
  <c r="T39" i="73"/>
  <c r="T93" i="73"/>
  <c r="T182" i="73"/>
  <c r="T49" i="73"/>
  <c r="T70" i="73"/>
  <c r="T94" i="73"/>
  <c r="T130" i="73"/>
  <c r="T138" i="73"/>
  <c r="T181" i="73"/>
  <c r="T32" i="73"/>
  <c r="T84" i="73"/>
  <c r="T147" i="73"/>
  <c r="T87" i="73"/>
  <c r="T19" i="73"/>
  <c r="T160" i="73"/>
  <c r="T63" i="73"/>
  <c r="T122" i="73"/>
  <c r="T146" i="73"/>
  <c r="T56" i="73"/>
  <c r="T129" i="73"/>
  <c r="T167" i="73"/>
  <c r="T128" i="73"/>
  <c r="T46" i="73"/>
  <c r="T36" i="73"/>
  <c r="T95" i="73"/>
  <c r="T131" i="73"/>
  <c r="T149" i="73"/>
  <c r="T174" i="73"/>
  <c r="T26" i="73"/>
  <c r="T51" i="73"/>
  <c r="T96" i="73"/>
  <c r="T132" i="73"/>
  <c r="T139" i="73"/>
  <c r="T75" i="73"/>
  <c r="T99" i="73"/>
  <c r="T123" i="73"/>
  <c r="T145" i="73"/>
  <c r="T162" i="73"/>
  <c r="T186" i="73"/>
  <c r="T140" i="73"/>
  <c r="T142" i="73"/>
  <c r="T155" i="73"/>
  <c r="T192" i="73"/>
  <c r="T168" i="73"/>
  <c r="T42" i="73"/>
  <c r="T67" i="73"/>
  <c r="T20" i="73"/>
  <c r="T21" i="73"/>
  <c r="T12" i="73"/>
  <c r="T76" i="73"/>
  <c r="T100" i="73"/>
  <c r="T124" i="73"/>
  <c r="T77" i="73"/>
  <c r="T101" i="73"/>
  <c r="T125" i="73"/>
  <c r="T78" i="73"/>
  <c r="T102" i="73"/>
  <c r="T126" i="73"/>
  <c r="T164" i="73"/>
  <c r="T159" i="73"/>
  <c r="T156" i="73"/>
  <c r="T143" i="73"/>
  <c r="T178" i="73"/>
  <c r="T137" i="73"/>
  <c r="T188" i="73"/>
  <c r="T173" i="73"/>
  <c r="T65" i="73"/>
  <c r="T52" i="73"/>
  <c r="T60" i="73"/>
  <c r="T34" i="73"/>
  <c r="T55" i="73"/>
  <c r="T16" i="73"/>
  <c r="T29" i="73"/>
  <c r="T15" i="73"/>
  <c r="T79" i="73"/>
  <c r="T103" i="73"/>
  <c r="T127" i="73"/>
  <c r="T80" i="73"/>
  <c r="T104" i="73"/>
  <c r="K2" i="55"/>
  <c r="W2" i="74" l="1"/>
  <c r="W51" i="74" s="1"/>
  <c r="X51" i="74" s="1"/>
  <c r="U135" i="74"/>
  <c r="U136" i="74"/>
  <c r="U73" i="74"/>
  <c r="U72" i="74"/>
  <c r="X2" i="74"/>
  <c r="W185" i="74" s="1"/>
  <c r="X185" i="74" s="1"/>
  <c r="U72" i="73"/>
  <c r="U136" i="73"/>
  <c r="U73" i="73"/>
  <c r="W2" i="73"/>
  <c r="W20" i="73" s="1"/>
  <c r="X20" i="73" s="1"/>
  <c r="X2" i="73"/>
  <c r="W155" i="73" s="1"/>
  <c r="X155" i="73" s="1"/>
  <c r="T49" i="62"/>
  <c r="R2" i="55"/>
  <c r="Q2" i="55"/>
  <c r="P2" i="55"/>
  <c r="O2" i="55"/>
  <c r="N2" i="55"/>
  <c r="M2" i="55"/>
  <c r="L2" i="55"/>
  <c r="W25" i="74" l="1"/>
  <c r="X25" i="74" s="1"/>
  <c r="W26" i="74"/>
  <c r="X26" i="74" s="1"/>
  <c r="W148" i="74"/>
  <c r="X148" i="74" s="1"/>
  <c r="W57" i="74"/>
  <c r="X57" i="74" s="1"/>
  <c r="W180" i="74"/>
  <c r="X180" i="74" s="1"/>
  <c r="W50" i="74"/>
  <c r="X50" i="74" s="1"/>
  <c r="W170" i="74"/>
  <c r="X170" i="74" s="1"/>
  <c r="W139" i="74"/>
  <c r="X139" i="74" s="1"/>
  <c r="W179" i="74"/>
  <c r="X179" i="74" s="1"/>
  <c r="W168" i="74"/>
  <c r="X168" i="74" s="1"/>
  <c r="W172" i="74"/>
  <c r="X172" i="74" s="1"/>
  <c r="W178" i="74"/>
  <c r="X178" i="74" s="1"/>
  <c r="W153" i="74"/>
  <c r="X153" i="74" s="1"/>
  <c r="W162" i="74"/>
  <c r="X162" i="74" s="1"/>
  <c r="W194" i="74"/>
  <c r="X194" i="74" s="1"/>
  <c r="W161" i="74"/>
  <c r="X161" i="74" s="1"/>
  <c r="W169" i="74"/>
  <c r="X169" i="74" s="1"/>
  <c r="W176" i="74"/>
  <c r="X176" i="74" s="1"/>
  <c r="W16" i="74"/>
  <c r="X16" i="74" s="1"/>
  <c r="W40" i="74"/>
  <c r="X40" i="74" s="1"/>
  <c r="W138" i="74"/>
  <c r="X138" i="74" s="1"/>
  <c r="W154" i="74"/>
  <c r="X154" i="74" s="1"/>
  <c r="W20" i="74"/>
  <c r="X20" i="74" s="1"/>
  <c r="W59" i="74"/>
  <c r="X59" i="74" s="1"/>
  <c r="W58" i="74"/>
  <c r="X58" i="74" s="1"/>
  <c r="W33" i="74"/>
  <c r="X33" i="74" s="1"/>
  <c r="W184" i="74"/>
  <c r="X184" i="74" s="1"/>
  <c r="W163" i="74"/>
  <c r="X163" i="74" s="1"/>
  <c r="W12" i="74"/>
  <c r="X12" i="74" s="1"/>
  <c r="W72" i="74"/>
  <c r="X72" i="74" s="1"/>
  <c r="W10" i="74"/>
  <c r="X10" i="74" s="1"/>
  <c r="W155" i="74"/>
  <c r="X155" i="74" s="1"/>
  <c r="W56" i="74"/>
  <c r="X56" i="74" s="1"/>
  <c r="W147" i="74"/>
  <c r="X147" i="74" s="1"/>
  <c r="W32" i="74"/>
  <c r="X32" i="74" s="1"/>
  <c r="W144" i="74"/>
  <c r="X144" i="74" s="1"/>
  <c r="W171" i="74"/>
  <c r="X171" i="74" s="1"/>
  <c r="W146" i="74"/>
  <c r="X146" i="74" s="1"/>
  <c r="W188" i="74"/>
  <c r="X188" i="74" s="1"/>
  <c r="W49" i="74"/>
  <c r="X49" i="74" s="1"/>
  <c r="W34" i="74"/>
  <c r="X34" i="74" s="1"/>
  <c r="W48" i="74"/>
  <c r="X48" i="74" s="1"/>
  <c r="W156" i="74"/>
  <c r="X156" i="74" s="1"/>
  <c r="W8" i="74"/>
  <c r="X8" i="74" s="1"/>
  <c r="W64" i="74"/>
  <c r="X64" i="74" s="1"/>
  <c r="W141" i="74"/>
  <c r="X141" i="74" s="1"/>
  <c r="W189" i="74"/>
  <c r="X189" i="74" s="1"/>
  <c r="W157" i="74"/>
  <c r="X157" i="74" s="1"/>
  <c r="W142" i="74"/>
  <c r="X142" i="74" s="1"/>
  <c r="W173" i="74"/>
  <c r="X173" i="74" s="1"/>
  <c r="W149" i="74"/>
  <c r="X149" i="74" s="1"/>
  <c r="W181" i="74"/>
  <c r="X181" i="74" s="1"/>
  <c r="W191" i="74"/>
  <c r="X191" i="74" s="1"/>
  <c r="W183" i="74"/>
  <c r="X183" i="74" s="1"/>
  <c r="W167" i="74"/>
  <c r="X167" i="74" s="1"/>
  <c r="W190" i="74"/>
  <c r="X190" i="74" s="1"/>
  <c r="W182" i="74"/>
  <c r="X182" i="74" s="1"/>
  <c r="W143" i="74"/>
  <c r="X143" i="74" s="1"/>
  <c r="W151" i="74"/>
  <c r="X151" i="74" s="1"/>
  <c r="W150" i="74"/>
  <c r="X150" i="74" s="1"/>
  <c r="W175" i="74"/>
  <c r="X175" i="74" s="1"/>
  <c r="W158" i="74"/>
  <c r="X158" i="74" s="1"/>
  <c r="W159" i="74"/>
  <c r="X159" i="74" s="1"/>
  <c r="W165" i="74"/>
  <c r="X165" i="74" s="1"/>
  <c r="W166" i="74"/>
  <c r="X166" i="74" s="1"/>
  <c r="W174" i="74"/>
  <c r="X174" i="74" s="1"/>
  <c r="W152" i="74"/>
  <c r="X152" i="74" s="1"/>
  <c r="W52" i="74"/>
  <c r="X52" i="74" s="1"/>
  <c r="W9" i="74"/>
  <c r="X9" i="74" s="1"/>
  <c r="W19" i="74"/>
  <c r="X19" i="74" s="1"/>
  <c r="W42" i="74"/>
  <c r="X42" i="74" s="1"/>
  <c r="W68" i="74"/>
  <c r="X68" i="74" s="1"/>
  <c r="W196" i="74"/>
  <c r="X196" i="74" s="1"/>
  <c r="W27" i="74"/>
  <c r="X27" i="74" s="1"/>
  <c r="W3" i="74"/>
  <c r="W69" i="74"/>
  <c r="X69" i="74" s="1"/>
  <c r="W7" i="74"/>
  <c r="X7" i="74" s="1"/>
  <c r="W22" i="74"/>
  <c r="X22" i="74" s="1"/>
  <c r="W21" i="74"/>
  <c r="X21" i="74" s="1"/>
  <c r="W29" i="74"/>
  <c r="X29" i="74" s="1"/>
  <c r="W63" i="74"/>
  <c r="X63" i="74" s="1"/>
  <c r="W37" i="74"/>
  <c r="X37" i="74" s="1"/>
  <c r="W38" i="74"/>
  <c r="X38" i="74" s="1"/>
  <c r="W13" i="74"/>
  <c r="X13" i="74" s="1"/>
  <c r="W45" i="74"/>
  <c r="X45" i="74" s="1"/>
  <c r="W55" i="74"/>
  <c r="X55" i="74" s="1"/>
  <c r="W23" i="74"/>
  <c r="X23" i="74" s="1"/>
  <c r="W54" i="74"/>
  <c r="X54" i="74" s="1"/>
  <c r="W30" i="74"/>
  <c r="X30" i="74" s="1"/>
  <c r="W62" i="74"/>
  <c r="X62" i="74" s="1"/>
  <c r="W53" i="74"/>
  <c r="X53" i="74" s="1"/>
  <c r="W71" i="74"/>
  <c r="X71" i="74" s="1"/>
  <c r="W14" i="74"/>
  <c r="X14" i="74" s="1"/>
  <c r="W70" i="74"/>
  <c r="X70" i="74" s="1"/>
  <c r="W15" i="74"/>
  <c r="X15" i="74" s="1"/>
  <c r="W61" i="74"/>
  <c r="X61" i="74" s="1"/>
  <c r="W31" i="74"/>
  <c r="X31" i="74" s="1"/>
  <c r="W39" i="74"/>
  <c r="X39" i="74" s="1"/>
  <c r="W6" i="74"/>
  <c r="W46" i="74"/>
  <c r="X46" i="74" s="1"/>
  <c r="W47" i="74"/>
  <c r="X47" i="74" s="1"/>
  <c r="W137" i="74"/>
  <c r="X137" i="74" s="1"/>
  <c r="W66" i="74"/>
  <c r="X66" i="74" s="1"/>
  <c r="W43" i="74"/>
  <c r="X43" i="74" s="1"/>
  <c r="W28" i="74"/>
  <c r="X28" i="74" s="1"/>
  <c r="W36" i="74"/>
  <c r="X36" i="74" s="1"/>
  <c r="W44" i="74"/>
  <c r="X44" i="74" s="1"/>
  <c r="W195" i="74"/>
  <c r="X195" i="74" s="1"/>
  <c r="W41" i="74"/>
  <c r="X41" i="74" s="1"/>
  <c r="W192" i="74"/>
  <c r="X192" i="74" s="1"/>
  <c r="W67" i="74"/>
  <c r="X67" i="74" s="1"/>
  <c r="W24" i="74"/>
  <c r="X24" i="74" s="1"/>
  <c r="W145" i="74"/>
  <c r="X145" i="74" s="1"/>
  <c r="W193" i="74"/>
  <c r="X193" i="74" s="1"/>
  <c r="W18" i="74"/>
  <c r="X18" i="74" s="1"/>
  <c r="W65" i="74"/>
  <c r="X65" i="74" s="1"/>
  <c r="W186" i="74"/>
  <c r="X186" i="74" s="1"/>
  <c r="W187" i="74"/>
  <c r="X187" i="74" s="1"/>
  <c r="W136" i="74"/>
  <c r="W140" i="74"/>
  <c r="X140" i="74" s="1"/>
  <c r="W164" i="74"/>
  <c r="X164" i="74" s="1"/>
  <c r="W17" i="74"/>
  <c r="X17" i="74" s="1"/>
  <c r="W11" i="74"/>
  <c r="X11" i="74" s="1"/>
  <c r="W177" i="74"/>
  <c r="X177" i="74" s="1"/>
  <c r="W35" i="74"/>
  <c r="X35" i="74" s="1"/>
  <c r="W160" i="74"/>
  <c r="X160" i="74" s="1"/>
  <c r="W60" i="74"/>
  <c r="X60" i="74" s="1"/>
  <c r="W66" i="73"/>
  <c r="X66" i="73" s="1"/>
  <c r="W60" i="73"/>
  <c r="X60" i="73" s="1"/>
  <c r="W62" i="73"/>
  <c r="X62" i="73" s="1"/>
  <c r="W53" i="73"/>
  <c r="X53" i="73" s="1"/>
  <c r="W31" i="73"/>
  <c r="X31" i="73" s="1"/>
  <c r="W69" i="73"/>
  <c r="X69" i="73" s="1"/>
  <c r="W36" i="73"/>
  <c r="X36" i="73" s="1"/>
  <c r="W18" i="73"/>
  <c r="X18" i="73" s="1"/>
  <c r="W30" i="73"/>
  <c r="X30" i="73" s="1"/>
  <c r="W68" i="73"/>
  <c r="X68" i="73" s="1"/>
  <c r="W39" i="73"/>
  <c r="X39" i="73" s="1"/>
  <c r="W63" i="73"/>
  <c r="X63" i="73" s="1"/>
  <c r="W9" i="73"/>
  <c r="X9" i="73" s="1"/>
  <c r="W52" i="73"/>
  <c r="X52" i="73" s="1"/>
  <c r="W54" i="73"/>
  <c r="X54" i="73" s="1"/>
  <c r="W41" i="73"/>
  <c r="X41" i="73" s="1"/>
  <c r="W6" i="73"/>
  <c r="X6" i="73" s="1"/>
  <c r="W11" i="73"/>
  <c r="X11" i="73" s="1"/>
  <c r="W70" i="73"/>
  <c r="X70" i="73" s="1"/>
  <c r="W22" i="73"/>
  <c r="X22" i="73" s="1"/>
  <c r="W43" i="73"/>
  <c r="X43" i="73" s="1"/>
  <c r="W59" i="73"/>
  <c r="X59" i="73" s="1"/>
  <c r="W26" i="73"/>
  <c r="X26" i="73" s="1"/>
  <c r="W17" i="73"/>
  <c r="X17" i="73" s="1"/>
  <c r="W47" i="73"/>
  <c r="X47" i="73" s="1"/>
  <c r="W34" i="73"/>
  <c r="X34" i="73" s="1"/>
  <c r="W23" i="73"/>
  <c r="X23" i="73" s="1"/>
  <c r="W71" i="73"/>
  <c r="X71" i="73" s="1"/>
  <c r="W42" i="73"/>
  <c r="X42" i="73" s="1"/>
  <c r="W33" i="73"/>
  <c r="X33" i="73" s="1"/>
  <c r="W40" i="73"/>
  <c r="X40" i="73" s="1"/>
  <c r="W24" i="73"/>
  <c r="X24" i="73" s="1"/>
  <c r="W10" i="73"/>
  <c r="X10" i="73" s="1"/>
  <c r="W65" i="73"/>
  <c r="X65" i="73" s="1"/>
  <c r="W37" i="73"/>
  <c r="X37" i="73" s="1"/>
  <c r="W35" i="73"/>
  <c r="X35" i="73" s="1"/>
  <c r="W13" i="73"/>
  <c r="X13" i="73" s="1"/>
  <c r="W67" i="73"/>
  <c r="X67" i="73" s="1"/>
  <c r="W19" i="73"/>
  <c r="X19" i="73" s="1"/>
  <c r="W45" i="73"/>
  <c r="X45" i="73" s="1"/>
  <c r="W28" i="73"/>
  <c r="X28" i="73" s="1"/>
  <c r="W8" i="73"/>
  <c r="X8" i="73" s="1"/>
  <c r="W55" i="73"/>
  <c r="X55" i="73" s="1"/>
  <c r="W56" i="73"/>
  <c r="X56" i="73" s="1"/>
  <c r="W38" i="73"/>
  <c r="X38" i="73" s="1"/>
  <c r="W57" i="73"/>
  <c r="X57" i="73" s="1"/>
  <c r="W64" i="73"/>
  <c r="X64" i="73" s="1"/>
  <c r="W25" i="73"/>
  <c r="X25" i="73" s="1"/>
  <c r="W44" i="73"/>
  <c r="X44" i="73" s="1"/>
  <c r="W32" i="73"/>
  <c r="X32" i="73" s="1"/>
  <c r="W21" i="73"/>
  <c r="X21" i="73" s="1"/>
  <c r="W15" i="73"/>
  <c r="X15" i="73" s="1"/>
  <c r="W50" i="73"/>
  <c r="X50" i="73" s="1"/>
  <c r="W29" i="73"/>
  <c r="X29" i="73" s="1"/>
  <c r="W156" i="73"/>
  <c r="X156" i="73" s="1"/>
  <c r="W196" i="73"/>
  <c r="X196" i="73" s="1"/>
  <c r="W139" i="73"/>
  <c r="X139" i="73" s="1"/>
  <c r="W179" i="73"/>
  <c r="X179" i="73" s="1"/>
  <c r="W163" i="73"/>
  <c r="X163" i="73" s="1"/>
  <c r="W140" i="73"/>
  <c r="X140" i="73" s="1"/>
  <c r="W48" i="73"/>
  <c r="X48" i="73" s="1"/>
  <c r="W16" i="73"/>
  <c r="X16" i="73" s="1"/>
  <c r="W51" i="73"/>
  <c r="X51" i="73" s="1"/>
  <c r="W46" i="73"/>
  <c r="X46" i="73" s="1"/>
  <c r="W72" i="73"/>
  <c r="X72" i="73" s="1"/>
  <c r="W58" i="73"/>
  <c r="X58" i="73" s="1"/>
  <c r="W14" i="73"/>
  <c r="X14" i="73" s="1"/>
  <c r="W61" i="73"/>
  <c r="X61" i="73" s="1"/>
  <c r="W12" i="73"/>
  <c r="X12" i="73" s="1"/>
  <c r="W27" i="73"/>
  <c r="X27" i="73" s="1"/>
  <c r="W49" i="73"/>
  <c r="X49" i="73" s="1"/>
  <c r="W7" i="73"/>
  <c r="X7" i="73" s="1"/>
  <c r="W172" i="73"/>
  <c r="X172" i="73" s="1"/>
  <c r="W3" i="73"/>
  <c r="W148" i="73"/>
  <c r="X148" i="73" s="1"/>
  <c r="W187" i="73"/>
  <c r="X187" i="73" s="1"/>
  <c r="W180" i="73"/>
  <c r="X180" i="73" s="1"/>
  <c r="W164" i="73"/>
  <c r="X164" i="73" s="1"/>
  <c r="W147" i="73"/>
  <c r="X147" i="73" s="1"/>
  <c r="W195" i="73"/>
  <c r="X195" i="73" s="1"/>
  <c r="W188" i="73"/>
  <c r="X188" i="73" s="1"/>
  <c r="W160" i="73"/>
  <c r="X160" i="73" s="1"/>
  <c r="W184" i="73"/>
  <c r="X184" i="73" s="1"/>
  <c r="W152" i="73"/>
  <c r="X152" i="73" s="1"/>
  <c r="W168" i="73"/>
  <c r="X168" i="73" s="1"/>
  <c r="W176" i="73"/>
  <c r="X176" i="73" s="1"/>
  <c r="W144" i="73"/>
  <c r="X144" i="73" s="1"/>
  <c r="W192" i="73"/>
  <c r="X192" i="73" s="1"/>
  <c r="W165" i="73"/>
  <c r="X165" i="73" s="1"/>
  <c r="W170" i="73"/>
  <c r="X170" i="73" s="1"/>
  <c r="W153" i="73"/>
  <c r="X153" i="73" s="1"/>
  <c r="W149" i="73"/>
  <c r="X149" i="73" s="1"/>
  <c r="W182" i="73"/>
  <c r="X182" i="73" s="1"/>
  <c r="W141" i="73"/>
  <c r="X141" i="73" s="1"/>
  <c r="W150" i="73"/>
  <c r="X150" i="73" s="1"/>
  <c r="W186" i="73"/>
  <c r="X186" i="73" s="1"/>
  <c r="W191" i="73"/>
  <c r="X191" i="73" s="1"/>
  <c r="W178" i="73"/>
  <c r="X178" i="73" s="1"/>
  <c r="W162" i="73"/>
  <c r="X162" i="73" s="1"/>
  <c r="W161" i="73"/>
  <c r="X161" i="73" s="1"/>
  <c r="W158" i="73"/>
  <c r="X158" i="73" s="1"/>
  <c r="W183" i="73"/>
  <c r="X183" i="73" s="1"/>
  <c r="W169" i="73"/>
  <c r="X169" i="73" s="1"/>
  <c r="W190" i="73"/>
  <c r="X190" i="73" s="1"/>
  <c r="W136" i="73"/>
  <c r="W185" i="73"/>
  <c r="X185" i="73" s="1"/>
  <c r="W157" i="73"/>
  <c r="X157" i="73" s="1"/>
  <c r="W181" i="73"/>
  <c r="X181" i="73" s="1"/>
  <c r="W173" i="73"/>
  <c r="X173" i="73" s="1"/>
  <c r="W138" i="73"/>
  <c r="X138" i="73" s="1"/>
  <c r="W142" i="73"/>
  <c r="X142" i="73" s="1"/>
  <c r="W143" i="73"/>
  <c r="X143" i="73" s="1"/>
  <c r="W175" i="73"/>
  <c r="X175" i="73" s="1"/>
  <c r="W177" i="73"/>
  <c r="X177" i="73" s="1"/>
  <c r="W137" i="73"/>
  <c r="X137" i="73" s="1"/>
  <c r="W167" i="73"/>
  <c r="X167" i="73" s="1"/>
  <c r="W166" i="73"/>
  <c r="X166" i="73" s="1"/>
  <c r="W194" i="73"/>
  <c r="X194" i="73" s="1"/>
  <c r="W159" i="73"/>
  <c r="X159" i="73" s="1"/>
  <c r="W174" i="73"/>
  <c r="X174" i="73" s="1"/>
  <c r="W189" i="73"/>
  <c r="X189" i="73" s="1"/>
  <c r="W154" i="73"/>
  <c r="X154" i="73" s="1"/>
  <c r="W146" i="73"/>
  <c r="X146" i="73" s="1"/>
  <c r="W151" i="73"/>
  <c r="X151" i="73" s="1"/>
  <c r="W193" i="73"/>
  <c r="X193" i="73" s="1"/>
  <c r="W145" i="73"/>
  <c r="X145" i="73" s="1"/>
  <c r="W171" i="73"/>
  <c r="X171" i="73" s="1"/>
  <c r="T47" i="62"/>
  <c r="T127" i="62"/>
  <c r="T123" i="62"/>
  <c r="T106" i="62"/>
  <c r="T132" i="62"/>
  <c r="T183" i="62"/>
  <c r="T34" i="62"/>
  <c r="T8" i="62"/>
  <c r="T20" i="62"/>
  <c r="T84" i="62"/>
  <c r="T175" i="62"/>
  <c r="T151" i="62"/>
  <c r="T79" i="62"/>
  <c r="T188" i="62"/>
  <c r="T125" i="62"/>
  <c r="T26" i="62"/>
  <c r="T75" i="62"/>
  <c r="T186" i="62"/>
  <c r="T64" i="62"/>
  <c r="T15" i="62"/>
  <c r="T136" i="62"/>
  <c r="T116" i="62"/>
  <c r="T105" i="62"/>
  <c r="T37" i="62"/>
  <c r="T184" i="62"/>
  <c r="T167" i="62"/>
  <c r="T85" i="62"/>
  <c r="T149" i="62"/>
  <c r="T107" i="62"/>
  <c r="T82" i="62"/>
  <c r="T59" i="62"/>
  <c r="T195" i="62"/>
  <c r="T170" i="62"/>
  <c r="T193" i="62"/>
  <c r="T189" i="62"/>
  <c r="T181" i="62"/>
  <c r="T114" i="62"/>
  <c r="T137" i="62"/>
  <c r="T166" i="62"/>
  <c r="T92" i="62"/>
  <c r="T165" i="62"/>
  <c r="T158" i="62"/>
  <c r="T63" i="62"/>
  <c r="T10" i="62"/>
  <c r="T36" i="62"/>
  <c r="T33" i="62"/>
  <c r="T143" i="62"/>
  <c r="T178" i="62"/>
  <c r="T83" i="62"/>
  <c r="T172" i="62"/>
  <c r="T77" i="62"/>
  <c r="T122" i="62"/>
  <c r="T51" i="62"/>
  <c r="T164" i="62"/>
  <c r="T25" i="62"/>
  <c r="T187" i="62"/>
  <c r="T98" i="62"/>
  <c r="T162" i="62"/>
  <c r="T185" i="62"/>
  <c r="T142" i="62"/>
  <c r="T45" i="62"/>
  <c r="T69" i="62"/>
  <c r="T182" i="62"/>
  <c r="T32" i="62"/>
  <c r="T7" i="62"/>
  <c r="T31" i="62"/>
  <c r="T152" i="62"/>
  <c r="T145" i="62"/>
  <c r="T120" i="62"/>
  <c r="T94" i="62"/>
  <c r="T61" i="62"/>
  <c r="T196" i="62"/>
  <c r="T54" i="62"/>
  <c r="T67" i="62"/>
  <c r="T18" i="62"/>
  <c r="T115" i="62"/>
  <c r="T117" i="62"/>
  <c r="T179" i="62"/>
  <c r="T93" i="62"/>
  <c r="T90" i="62"/>
  <c r="T159" i="62"/>
  <c r="T35" i="62"/>
  <c r="T148" i="62"/>
  <c r="T100" i="62"/>
  <c r="T171" i="62"/>
  <c r="T121" i="62"/>
  <c r="T146" i="62"/>
  <c r="T169" i="62"/>
  <c r="T52" i="62"/>
  <c r="T87" i="62"/>
  <c r="T111" i="62"/>
  <c r="T135" i="62"/>
  <c r="T160" i="62"/>
  <c r="T176" i="62"/>
  <c r="T113" i="62"/>
  <c r="T21" i="62"/>
  <c r="T95" i="62"/>
  <c r="T24" i="62"/>
  <c r="T194" i="62"/>
  <c r="T180" i="62"/>
  <c r="T46" i="62"/>
  <c r="T30" i="62"/>
  <c r="T156" i="62"/>
  <c r="T124" i="62"/>
  <c r="T177" i="62"/>
  <c r="T112" i="62"/>
  <c r="T150" i="62"/>
  <c r="T27" i="62"/>
  <c r="T140" i="62"/>
  <c r="T76" i="62"/>
  <c r="T163" i="62"/>
  <c r="T97" i="62"/>
  <c r="T138" i="62"/>
  <c r="T161" i="62"/>
  <c r="T13" i="62"/>
  <c r="T86" i="62"/>
  <c r="T62" i="62"/>
  <c r="T6" i="62"/>
  <c r="T70" i="62"/>
  <c r="T44" i="62"/>
  <c r="T68" i="62"/>
  <c r="T130" i="62"/>
  <c r="T99" i="62"/>
  <c r="T14" i="62"/>
  <c r="T134" i="62"/>
  <c r="T126" i="62"/>
  <c r="T66" i="62"/>
  <c r="T155" i="62"/>
  <c r="T73" i="62"/>
  <c r="T96" i="62"/>
  <c r="T153" i="62"/>
  <c r="T48" i="62"/>
  <c r="T131" i="62"/>
  <c r="T109" i="62"/>
  <c r="T88" i="62"/>
  <c r="T157" i="62"/>
  <c r="T133" i="62"/>
  <c r="T110" i="62"/>
  <c r="T71" i="62"/>
  <c r="T42" i="62"/>
  <c r="T190" i="62"/>
  <c r="T103" i="62"/>
  <c r="T72" i="62"/>
  <c r="T101" i="62"/>
  <c r="T56" i="62"/>
  <c r="T53" i="62"/>
  <c r="T43" i="62"/>
  <c r="T74" i="62"/>
  <c r="T81" i="62"/>
  <c r="T104" i="62"/>
  <c r="T80" i="62"/>
  <c r="T11" i="62"/>
  <c r="T102" i="62"/>
  <c r="T58" i="62"/>
  <c r="T147" i="62"/>
  <c r="T65" i="62"/>
  <c r="T119" i="62"/>
  <c r="T192" i="62"/>
  <c r="T12" i="62"/>
  <c r="T168" i="62"/>
  <c r="T60" i="62"/>
  <c r="T128" i="62"/>
  <c r="T23" i="62"/>
  <c r="T174" i="62"/>
  <c r="T108" i="62"/>
  <c r="T29" i="62"/>
  <c r="T38" i="62"/>
  <c r="T173" i="62"/>
  <c r="T57" i="62"/>
  <c r="T141" i="62"/>
  <c r="T154" i="62"/>
  <c r="T89" i="62"/>
  <c r="T19" i="62"/>
  <c r="T9" i="62"/>
  <c r="T17" i="62"/>
  <c r="T78" i="62"/>
  <c r="T50" i="62"/>
  <c r="T139" i="62"/>
  <c r="T41" i="62"/>
  <c r="T118" i="62"/>
  <c r="T144" i="62"/>
  <c r="T91" i="62"/>
  <c r="T129" i="62"/>
  <c r="T16" i="62"/>
  <c r="T40" i="62"/>
  <c r="T22" i="62"/>
  <c r="T39" i="62"/>
  <c r="T55" i="62"/>
  <c r="T28" i="62"/>
  <c r="T191" i="62"/>
  <c r="T137" i="55"/>
  <c r="T92" i="55"/>
  <c r="T35" i="55"/>
  <c r="T10" i="55"/>
  <c r="T47" i="55"/>
  <c r="T70" i="55"/>
  <c r="T114" i="55"/>
  <c r="T138" i="55"/>
  <c r="T34" i="55"/>
  <c r="T115" i="55"/>
  <c r="T149" i="55"/>
  <c r="T11" i="55"/>
  <c r="T46" i="55"/>
  <c r="T91" i="55"/>
  <c r="T93" i="55"/>
  <c r="T161" i="55"/>
  <c r="T58" i="55"/>
  <c r="T116" i="55"/>
  <c r="T173" i="55"/>
  <c r="T22" i="55"/>
  <c r="T71" i="55"/>
  <c r="T185" i="55"/>
  <c r="T186" i="55"/>
  <c r="T150" i="55"/>
  <c r="T12" i="55"/>
  <c r="T97" i="55"/>
  <c r="T117" i="55"/>
  <c r="T60" i="55"/>
  <c r="T23" i="55"/>
  <c r="T119" i="55"/>
  <c r="T121" i="55"/>
  <c r="T38" i="55"/>
  <c r="T59" i="55"/>
  <c r="T95" i="55"/>
  <c r="T37" i="55"/>
  <c r="T75" i="55"/>
  <c r="T94" i="55"/>
  <c r="T175" i="55"/>
  <c r="T164" i="55"/>
  <c r="T178" i="55"/>
  <c r="T140" i="55"/>
  <c r="T153" i="55"/>
  <c r="T39" i="55"/>
  <c r="T48" i="55"/>
  <c r="T120" i="55"/>
  <c r="T13" i="55"/>
  <c r="T26" i="55"/>
  <c r="T51" i="55"/>
  <c r="T142" i="55"/>
  <c r="T64" i="55"/>
  <c r="T79" i="55"/>
  <c r="T103" i="55"/>
  <c r="T127" i="55"/>
  <c r="T143" i="55"/>
  <c r="T155" i="55"/>
  <c r="T167" i="55"/>
  <c r="T179" i="55"/>
  <c r="T191" i="55"/>
  <c r="T25" i="55"/>
  <c r="T98" i="55"/>
  <c r="T177" i="55"/>
  <c r="T76" i="55"/>
  <c r="T125" i="55"/>
  <c r="T80" i="55"/>
  <c r="T118" i="55"/>
  <c r="T77" i="55"/>
  <c r="T53" i="55"/>
  <c r="T168" i="55"/>
  <c r="T180" i="55"/>
  <c r="T192" i="55"/>
  <c r="T188" i="55"/>
  <c r="T165" i="55"/>
  <c r="T27" i="55"/>
  <c r="T190" i="55"/>
  <c r="T52" i="55"/>
  <c r="T130" i="55"/>
  <c r="T151" i="55"/>
  <c r="T176" i="55"/>
  <c r="T141" i="55"/>
  <c r="T189" i="55"/>
  <c r="T78" i="55"/>
  <c r="T66" i="55"/>
  <c r="T131" i="55"/>
  <c r="T145" i="55"/>
  <c r="T157" i="55"/>
  <c r="T169" i="55"/>
  <c r="T181" i="55"/>
  <c r="T193" i="55"/>
  <c r="T36" i="55"/>
  <c r="T139" i="55"/>
  <c r="T187" i="55"/>
  <c r="T122" i="55"/>
  <c r="T14" i="55"/>
  <c r="T41" i="55"/>
  <c r="T84" i="55"/>
  <c r="T108" i="55"/>
  <c r="T132" i="55"/>
  <c r="T152" i="55"/>
  <c r="T15" i="55"/>
  <c r="T126" i="55"/>
  <c r="T128" i="55"/>
  <c r="T65" i="55"/>
  <c r="T30" i="55"/>
  <c r="T7" i="55"/>
  <c r="T43" i="55"/>
  <c r="T55" i="55"/>
  <c r="T67" i="55"/>
  <c r="T85" i="55"/>
  <c r="T109" i="55"/>
  <c r="T133" i="55"/>
  <c r="T146" i="55"/>
  <c r="T158" i="55"/>
  <c r="T170" i="55"/>
  <c r="T182" i="55"/>
  <c r="T194" i="55"/>
  <c r="T162" i="55"/>
  <c r="T123" i="55"/>
  <c r="T154" i="55"/>
  <c r="T16" i="55"/>
  <c r="T104" i="55"/>
  <c r="T81" i="55"/>
  <c r="T42" i="55"/>
  <c r="T86" i="55"/>
  <c r="T110" i="55"/>
  <c r="T134" i="55"/>
  <c r="T174" i="55"/>
  <c r="T163" i="55"/>
  <c r="T96" i="55"/>
  <c r="T50" i="55"/>
  <c r="T100" i="55"/>
  <c r="T102" i="55"/>
  <c r="T144" i="55"/>
  <c r="T82" i="55"/>
  <c r="T18" i="55"/>
  <c r="T54" i="55"/>
  <c r="T31" i="55"/>
  <c r="T8" i="55"/>
  <c r="T20" i="55"/>
  <c r="T32" i="55"/>
  <c r="T44" i="55"/>
  <c r="T56" i="55"/>
  <c r="T68" i="55"/>
  <c r="T87" i="55"/>
  <c r="T111" i="55"/>
  <c r="T135" i="55"/>
  <c r="T147" i="55"/>
  <c r="T159" i="55"/>
  <c r="T171" i="55"/>
  <c r="T183" i="55"/>
  <c r="T195" i="55"/>
  <c r="T72" i="55"/>
  <c r="T49" i="55"/>
  <c r="T74" i="55"/>
  <c r="T62" i="55"/>
  <c r="T63" i="55"/>
  <c r="T29" i="55"/>
  <c r="T156" i="55"/>
  <c r="T6" i="55"/>
  <c r="T107" i="55"/>
  <c r="T19" i="55"/>
  <c r="T88" i="55"/>
  <c r="T112" i="55"/>
  <c r="T24" i="55"/>
  <c r="T73" i="55"/>
  <c r="T99" i="55"/>
  <c r="T124" i="55"/>
  <c r="T101" i="55"/>
  <c r="T166" i="55"/>
  <c r="T40" i="55"/>
  <c r="T17" i="55"/>
  <c r="T129" i="55"/>
  <c r="T106" i="55"/>
  <c r="T83" i="55"/>
  <c r="T9" i="55"/>
  <c r="T21" i="55"/>
  <c r="T33" i="55"/>
  <c r="T45" i="55"/>
  <c r="T57" i="55"/>
  <c r="T69" i="55"/>
  <c r="T89" i="55"/>
  <c r="T113" i="55"/>
  <c r="T136" i="55"/>
  <c r="T148" i="55"/>
  <c r="T160" i="55"/>
  <c r="T172" i="55"/>
  <c r="T184" i="55"/>
  <c r="T196" i="55"/>
  <c r="T61" i="55"/>
  <c r="T28" i="55"/>
  <c r="T105" i="55"/>
  <c r="T90" i="55"/>
  <c r="W4" i="74" l="1"/>
  <c r="X6" i="74"/>
  <c r="X5" i="74" s="1"/>
  <c r="W135" i="74"/>
  <c r="X4" i="74" s="1"/>
  <c r="X136" i="74"/>
  <c r="X135" i="74" s="1"/>
  <c r="X5" i="73"/>
  <c r="W4" i="73"/>
  <c r="X136" i="73"/>
  <c r="X135" i="73" s="1"/>
  <c r="W135" i="73"/>
  <c r="X4" i="73" s="1"/>
  <c r="U4" i="73" s="1"/>
  <c r="U5" i="73"/>
  <c r="X2" i="62"/>
  <c r="W187" i="62" s="1"/>
  <c r="X187" i="62" s="1"/>
  <c r="W2" i="62"/>
  <c r="W27" i="62" s="1"/>
  <c r="X27" i="62" s="1"/>
  <c r="X2" i="55"/>
  <c r="W182" i="55" s="1"/>
  <c r="X182" i="55" s="1"/>
  <c r="W2" i="55"/>
  <c r="W31" i="55" s="1"/>
  <c r="X31" i="55" s="1"/>
  <c r="Q63" i="48"/>
  <c r="P63" i="48"/>
  <c r="O63" i="48"/>
  <c r="N63" i="48"/>
  <c r="M63" i="48"/>
  <c r="L63" i="48"/>
  <c r="K63" i="48"/>
  <c r="Q62" i="48"/>
  <c r="P62" i="48"/>
  <c r="O62" i="48"/>
  <c r="N62" i="48"/>
  <c r="M62" i="48"/>
  <c r="L62" i="48"/>
  <c r="K62" i="48"/>
  <c r="Q61" i="48"/>
  <c r="P61" i="48"/>
  <c r="O61" i="48"/>
  <c r="N61" i="48"/>
  <c r="M61" i="48"/>
  <c r="L61" i="48"/>
  <c r="K61" i="48"/>
  <c r="Q60" i="48"/>
  <c r="P60" i="48"/>
  <c r="O60" i="48"/>
  <c r="N60" i="48"/>
  <c r="M60" i="48"/>
  <c r="L60" i="48"/>
  <c r="K60" i="48"/>
  <c r="Q59" i="48"/>
  <c r="P59" i="48"/>
  <c r="O59" i="48"/>
  <c r="N59" i="48"/>
  <c r="M59" i="48"/>
  <c r="L59" i="48"/>
  <c r="K59" i="48"/>
  <c r="Q58" i="48"/>
  <c r="P58" i="48"/>
  <c r="O58" i="48"/>
  <c r="N58" i="48"/>
  <c r="M58" i="48"/>
  <c r="L58" i="48"/>
  <c r="K58" i="48"/>
  <c r="Q57" i="48"/>
  <c r="P57" i="48"/>
  <c r="O57" i="48"/>
  <c r="N57" i="48"/>
  <c r="M57" i="48"/>
  <c r="L57" i="48"/>
  <c r="K57" i="48"/>
  <c r="Q56" i="48"/>
  <c r="P56" i="48"/>
  <c r="O56" i="48"/>
  <c r="N56" i="48"/>
  <c r="M56" i="48"/>
  <c r="L56" i="48"/>
  <c r="K56" i="48"/>
  <c r="Q55" i="48"/>
  <c r="P55" i="48"/>
  <c r="O55" i="48"/>
  <c r="N55" i="48"/>
  <c r="M55" i="48"/>
  <c r="L55" i="48"/>
  <c r="K55" i="48"/>
  <c r="Q54" i="48"/>
  <c r="P54" i="48"/>
  <c r="O54" i="48"/>
  <c r="N54" i="48"/>
  <c r="M54" i="48"/>
  <c r="L54" i="48"/>
  <c r="K54" i="48"/>
  <c r="Q53" i="48"/>
  <c r="P53" i="48"/>
  <c r="O53" i="48"/>
  <c r="N53" i="48"/>
  <c r="M53" i="48"/>
  <c r="L53" i="48"/>
  <c r="K53" i="48"/>
  <c r="Q52" i="48"/>
  <c r="P52" i="48"/>
  <c r="O52" i="48"/>
  <c r="N52" i="48"/>
  <c r="M52" i="48"/>
  <c r="L52" i="48"/>
  <c r="K52" i="48"/>
  <c r="Q51" i="48"/>
  <c r="P51" i="48"/>
  <c r="O51" i="48"/>
  <c r="N51" i="48"/>
  <c r="M51" i="48"/>
  <c r="L51" i="48"/>
  <c r="K51" i="48"/>
  <c r="Q50" i="48"/>
  <c r="P50" i="48"/>
  <c r="O50" i="48"/>
  <c r="N50" i="48"/>
  <c r="M50" i="48"/>
  <c r="L50" i="48"/>
  <c r="K50" i="48"/>
  <c r="Q49" i="48"/>
  <c r="P49" i="48"/>
  <c r="O49" i="48"/>
  <c r="N49" i="48"/>
  <c r="M49" i="48"/>
  <c r="L49" i="48"/>
  <c r="K49" i="48"/>
  <c r="Q48" i="48"/>
  <c r="P48" i="48"/>
  <c r="O48" i="48"/>
  <c r="N48" i="48"/>
  <c r="M48" i="48"/>
  <c r="L48" i="48"/>
  <c r="K48" i="48"/>
  <c r="Q47" i="48"/>
  <c r="P47" i="48"/>
  <c r="O47" i="48"/>
  <c r="N47" i="48"/>
  <c r="M47" i="48"/>
  <c r="L47" i="48"/>
  <c r="K47" i="48"/>
  <c r="Q46" i="48"/>
  <c r="P46" i="48"/>
  <c r="O46" i="48"/>
  <c r="N46" i="48"/>
  <c r="M46" i="48"/>
  <c r="L46" i="48"/>
  <c r="K46" i="48"/>
  <c r="Q45" i="48"/>
  <c r="P45" i="48"/>
  <c r="O45" i="48"/>
  <c r="N45" i="48"/>
  <c r="M45" i="48"/>
  <c r="L45" i="48"/>
  <c r="K45" i="48"/>
  <c r="Q44" i="48"/>
  <c r="P44" i="48"/>
  <c r="O44" i="48"/>
  <c r="N44" i="48"/>
  <c r="M44" i="48"/>
  <c r="L44" i="48"/>
  <c r="K44" i="48"/>
  <c r="Q43" i="48"/>
  <c r="P43" i="48"/>
  <c r="O43" i="48"/>
  <c r="N43" i="48"/>
  <c r="M43" i="48"/>
  <c r="L43" i="48"/>
  <c r="K43" i="48"/>
  <c r="Q42" i="48"/>
  <c r="P42" i="48"/>
  <c r="O42" i="48"/>
  <c r="N42" i="48"/>
  <c r="M42" i="48"/>
  <c r="L42" i="48"/>
  <c r="K42" i="48"/>
  <c r="Q41" i="48"/>
  <c r="P41" i="48"/>
  <c r="O41" i="48"/>
  <c r="N41" i="48"/>
  <c r="M41" i="48"/>
  <c r="L41" i="48"/>
  <c r="K41" i="48"/>
  <c r="Q40" i="48"/>
  <c r="P40" i="48"/>
  <c r="O40" i="48"/>
  <c r="N40" i="48"/>
  <c r="M40" i="48"/>
  <c r="L40" i="48"/>
  <c r="K40" i="48"/>
  <c r="Q39" i="48"/>
  <c r="P39" i="48"/>
  <c r="O39" i="48"/>
  <c r="N39" i="48"/>
  <c r="M39" i="48"/>
  <c r="L39" i="48"/>
  <c r="K39" i="48"/>
  <c r="Q38" i="48"/>
  <c r="P38" i="48"/>
  <c r="O38" i="48"/>
  <c r="N38" i="48"/>
  <c r="M38" i="48"/>
  <c r="L38" i="48"/>
  <c r="K38" i="48"/>
  <c r="Q37" i="48"/>
  <c r="P37" i="48"/>
  <c r="O37" i="48"/>
  <c r="N37" i="48"/>
  <c r="M37" i="48"/>
  <c r="L37" i="48"/>
  <c r="K37" i="48"/>
  <c r="Q36" i="48"/>
  <c r="P36" i="48"/>
  <c r="O36" i="48"/>
  <c r="N36" i="48"/>
  <c r="M36" i="48"/>
  <c r="L36" i="48"/>
  <c r="K36" i="48"/>
  <c r="Q35" i="48"/>
  <c r="P35" i="48"/>
  <c r="O35" i="48"/>
  <c r="N35" i="48"/>
  <c r="M35" i="48"/>
  <c r="L35" i="48"/>
  <c r="K35" i="48"/>
  <c r="Q34" i="48"/>
  <c r="P34" i="48"/>
  <c r="O34" i="48"/>
  <c r="N34" i="48"/>
  <c r="M34" i="48"/>
  <c r="L34" i="48"/>
  <c r="K34" i="48"/>
  <c r="Q33" i="48"/>
  <c r="P33" i="48"/>
  <c r="O33" i="48"/>
  <c r="N33" i="48"/>
  <c r="M33" i="48"/>
  <c r="L33" i="48"/>
  <c r="K33" i="48"/>
  <c r="Q32" i="48"/>
  <c r="P32" i="48"/>
  <c r="O32" i="48"/>
  <c r="N32" i="48"/>
  <c r="M32" i="48"/>
  <c r="L32" i="48"/>
  <c r="K32" i="48"/>
  <c r="Q31" i="48"/>
  <c r="P31" i="48"/>
  <c r="O31" i="48"/>
  <c r="N31" i="48"/>
  <c r="M31" i="48"/>
  <c r="L31" i="48"/>
  <c r="K31" i="48"/>
  <c r="Q30" i="48"/>
  <c r="P30" i="48"/>
  <c r="O30" i="48"/>
  <c r="N30" i="48"/>
  <c r="M30" i="48"/>
  <c r="L30" i="48"/>
  <c r="K30" i="48"/>
  <c r="Q29" i="48"/>
  <c r="P29" i="48"/>
  <c r="O29" i="48"/>
  <c r="N29" i="48"/>
  <c r="M29" i="48"/>
  <c r="L29" i="48"/>
  <c r="K29" i="48"/>
  <c r="Q28" i="48"/>
  <c r="P28" i="48"/>
  <c r="O28" i="48"/>
  <c r="N28" i="48"/>
  <c r="M28" i="48"/>
  <c r="L28" i="48"/>
  <c r="K28" i="48"/>
  <c r="Q27" i="48"/>
  <c r="P27" i="48"/>
  <c r="O27" i="48"/>
  <c r="N27" i="48"/>
  <c r="M27" i="48"/>
  <c r="L27" i="48"/>
  <c r="K27" i="48"/>
  <c r="Q26" i="48"/>
  <c r="P26" i="48"/>
  <c r="O26" i="48"/>
  <c r="N26" i="48"/>
  <c r="M26" i="48"/>
  <c r="L26" i="48"/>
  <c r="K26" i="48"/>
  <c r="Q25" i="48"/>
  <c r="P25" i="48"/>
  <c r="O25" i="48"/>
  <c r="N25" i="48"/>
  <c r="M25" i="48"/>
  <c r="L25" i="48"/>
  <c r="K25" i="48"/>
  <c r="Q24" i="48"/>
  <c r="P24" i="48"/>
  <c r="O24" i="48"/>
  <c r="N24" i="48"/>
  <c r="M24" i="48"/>
  <c r="L24" i="48"/>
  <c r="K24" i="48"/>
  <c r="Q23" i="48"/>
  <c r="P23" i="48"/>
  <c r="O23" i="48"/>
  <c r="N23" i="48"/>
  <c r="M23" i="48"/>
  <c r="L23" i="48"/>
  <c r="K23" i="48"/>
  <c r="Q22" i="48"/>
  <c r="P22" i="48"/>
  <c r="O22" i="48"/>
  <c r="N22" i="48"/>
  <c r="M22" i="48"/>
  <c r="L22" i="48"/>
  <c r="K22" i="48"/>
  <c r="Q21" i="48"/>
  <c r="P21" i="48"/>
  <c r="O21" i="48"/>
  <c r="N21" i="48"/>
  <c r="M21" i="48"/>
  <c r="L21" i="48"/>
  <c r="K21" i="48"/>
  <c r="Q20" i="48"/>
  <c r="P20" i="48"/>
  <c r="O20" i="48"/>
  <c r="N20" i="48"/>
  <c r="M20" i="48"/>
  <c r="L20" i="48"/>
  <c r="K20" i="48"/>
  <c r="Q19" i="48"/>
  <c r="P19" i="48"/>
  <c r="O19" i="48"/>
  <c r="N19" i="48"/>
  <c r="M19" i="48"/>
  <c r="L19" i="48"/>
  <c r="K19" i="48"/>
  <c r="Q18" i="48"/>
  <c r="P18" i="48"/>
  <c r="O18" i="48"/>
  <c r="N18" i="48"/>
  <c r="M18" i="48"/>
  <c r="L18" i="48"/>
  <c r="K18" i="48"/>
  <c r="Q17" i="48"/>
  <c r="P17" i="48"/>
  <c r="O17" i="48"/>
  <c r="N17" i="48"/>
  <c r="M17" i="48"/>
  <c r="L17" i="48"/>
  <c r="K17" i="48"/>
  <c r="Q16" i="48"/>
  <c r="P16" i="48"/>
  <c r="O16" i="48"/>
  <c r="N16" i="48"/>
  <c r="M16" i="48"/>
  <c r="L16" i="48"/>
  <c r="K16" i="48"/>
  <c r="Q15" i="48"/>
  <c r="P15" i="48"/>
  <c r="O15" i="48"/>
  <c r="N15" i="48"/>
  <c r="M15" i="48"/>
  <c r="L15" i="48"/>
  <c r="K15" i="48"/>
  <c r="Q14" i="48"/>
  <c r="P14" i="48"/>
  <c r="O14" i="48"/>
  <c r="N14" i="48"/>
  <c r="M14" i="48"/>
  <c r="L14" i="48"/>
  <c r="K14" i="48"/>
  <c r="Q13" i="48"/>
  <c r="P13" i="48"/>
  <c r="O13" i="48"/>
  <c r="N13" i="48"/>
  <c r="M13" i="48"/>
  <c r="L13" i="48"/>
  <c r="K13" i="48"/>
  <c r="Q12" i="48"/>
  <c r="P12" i="48"/>
  <c r="O12" i="48"/>
  <c r="N12" i="48"/>
  <c r="M12" i="48"/>
  <c r="L12" i="48"/>
  <c r="K12" i="48"/>
  <c r="Q11" i="48"/>
  <c r="P11" i="48"/>
  <c r="O11" i="48"/>
  <c r="N11" i="48"/>
  <c r="M11" i="48"/>
  <c r="L11" i="48"/>
  <c r="K11" i="48"/>
  <c r="Q10" i="48"/>
  <c r="P10" i="48"/>
  <c r="O10" i="48"/>
  <c r="N10" i="48"/>
  <c r="M10" i="48"/>
  <c r="L10" i="48"/>
  <c r="K10" i="48"/>
  <c r="Q9" i="48"/>
  <c r="P9" i="48"/>
  <c r="O9" i="48"/>
  <c r="N9" i="48"/>
  <c r="M9" i="48"/>
  <c r="L9" i="48"/>
  <c r="K9" i="48"/>
  <c r="Q8" i="48"/>
  <c r="P8" i="48"/>
  <c r="O8" i="48"/>
  <c r="N8" i="48"/>
  <c r="M8" i="48"/>
  <c r="L8" i="48"/>
  <c r="K8" i="48"/>
  <c r="Q7" i="48"/>
  <c r="P7" i="48"/>
  <c r="O7" i="48"/>
  <c r="N7" i="48"/>
  <c r="M7" i="48"/>
  <c r="L7" i="48"/>
  <c r="K7" i="48"/>
  <c r="Q6" i="48"/>
  <c r="P6" i="48"/>
  <c r="O6" i="48"/>
  <c r="N6" i="48"/>
  <c r="M6" i="48"/>
  <c r="L6" i="48"/>
  <c r="K6" i="48"/>
  <c r="Q5" i="48"/>
  <c r="P5" i="48"/>
  <c r="O5" i="48"/>
  <c r="N5" i="48"/>
  <c r="M5" i="48"/>
  <c r="L5" i="48"/>
  <c r="K5" i="48"/>
  <c r="Q4" i="48"/>
  <c r="P4" i="48"/>
  <c r="O4" i="48"/>
  <c r="N4" i="48"/>
  <c r="M4" i="48"/>
  <c r="L4" i="48"/>
  <c r="K4" i="48"/>
  <c r="Q3" i="48"/>
  <c r="P3" i="48"/>
  <c r="O3" i="48"/>
  <c r="N3" i="48"/>
  <c r="M3" i="48"/>
  <c r="L3" i="48"/>
  <c r="K3" i="48"/>
  <c r="K66" i="47"/>
  <c r="L66" i="47"/>
  <c r="M66" i="47"/>
  <c r="N66" i="47"/>
  <c r="O66" i="47"/>
  <c r="P66" i="47"/>
  <c r="Q66" i="47"/>
  <c r="K67" i="47"/>
  <c r="L67" i="47"/>
  <c r="M67" i="47"/>
  <c r="N67" i="47"/>
  <c r="O67" i="47"/>
  <c r="P67" i="47"/>
  <c r="Q67" i="47"/>
  <c r="K68" i="47"/>
  <c r="L68" i="47"/>
  <c r="M68" i="47"/>
  <c r="N68" i="47"/>
  <c r="O68" i="47"/>
  <c r="P68" i="47"/>
  <c r="Q68" i="47"/>
  <c r="K69" i="47"/>
  <c r="L69" i="47"/>
  <c r="M69" i="47"/>
  <c r="N69" i="47"/>
  <c r="O69" i="47"/>
  <c r="P69" i="47"/>
  <c r="Q69" i="47"/>
  <c r="Q65" i="47"/>
  <c r="P65" i="47"/>
  <c r="O65" i="47"/>
  <c r="N65" i="47"/>
  <c r="M65" i="47"/>
  <c r="L65" i="47"/>
  <c r="K65" i="47"/>
  <c r="Q64" i="47"/>
  <c r="P64" i="47"/>
  <c r="O64" i="47"/>
  <c r="N64" i="47"/>
  <c r="M64" i="47"/>
  <c r="L64" i="47"/>
  <c r="K64" i="47"/>
  <c r="Q63" i="47"/>
  <c r="P63" i="47"/>
  <c r="O63" i="47"/>
  <c r="N63" i="47"/>
  <c r="M63" i="47"/>
  <c r="L63" i="47"/>
  <c r="K63" i="47"/>
  <c r="Q62" i="47"/>
  <c r="P62" i="47"/>
  <c r="O62" i="47"/>
  <c r="N62" i="47"/>
  <c r="M62" i="47"/>
  <c r="L62" i="47"/>
  <c r="K62" i="47"/>
  <c r="Q61" i="47"/>
  <c r="P61" i="47"/>
  <c r="O61" i="47"/>
  <c r="N61" i="47"/>
  <c r="M61" i="47"/>
  <c r="L61" i="47"/>
  <c r="K61" i="47"/>
  <c r="Q60" i="47"/>
  <c r="P60" i="47"/>
  <c r="O60" i="47"/>
  <c r="N60" i="47"/>
  <c r="M60" i="47"/>
  <c r="L60" i="47"/>
  <c r="K60" i="47"/>
  <c r="Q59" i="47"/>
  <c r="P59" i="47"/>
  <c r="O59" i="47"/>
  <c r="N59" i="47"/>
  <c r="M59" i="47"/>
  <c r="L59" i="47"/>
  <c r="K59" i="47"/>
  <c r="Q58" i="47"/>
  <c r="P58" i="47"/>
  <c r="O58" i="47"/>
  <c r="N58" i="47"/>
  <c r="M58" i="47"/>
  <c r="L58" i="47"/>
  <c r="K58" i="47"/>
  <c r="Q57" i="47"/>
  <c r="P57" i="47"/>
  <c r="O57" i="47"/>
  <c r="N57" i="47"/>
  <c r="M57" i="47"/>
  <c r="L57" i="47"/>
  <c r="K57" i="47"/>
  <c r="Q56" i="47"/>
  <c r="P56" i="47"/>
  <c r="O56" i="47"/>
  <c r="N56" i="47"/>
  <c r="M56" i="47"/>
  <c r="L56" i="47"/>
  <c r="K56" i="47"/>
  <c r="Q55" i="47"/>
  <c r="P55" i="47"/>
  <c r="O55" i="47"/>
  <c r="N55" i="47"/>
  <c r="M55" i="47"/>
  <c r="L55" i="47"/>
  <c r="K55" i="47"/>
  <c r="Q54" i="47"/>
  <c r="P54" i="47"/>
  <c r="O54" i="47"/>
  <c r="N54" i="47"/>
  <c r="M54" i="47"/>
  <c r="L54" i="47"/>
  <c r="K54" i="47"/>
  <c r="Q53" i="47"/>
  <c r="P53" i="47"/>
  <c r="O53" i="47"/>
  <c r="N53" i="47"/>
  <c r="M53" i="47"/>
  <c r="L53" i="47"/>
  <c r="K53" i="47"/>
  <c r="Q52" i="47"/>
  <c r="P52" i="47"/>
  <c r="O52" i="47"/>
  <c r="N52" i="47"/>
  <c r="M52" i="47"/>
  <c r="L52" i="47"/>
  <c r="K52" i="47"/>
  <c r="Q51" i="47"/>
  <c r="P51" i="47"/>
  <c r="O51" i="47"/>
  <c r="N51" i="47"/>
  <c r="M51" i="47"/>
  <c r="L51" i="47"/>
  <c r="K51" i="47"/>
  <c r="Q50" i="47"/>
  <c r="P50" i="47"/>
  <c r="O50" i="47"/>
  <c r="N50" i="47"/>
  <c r="M50" i="47"/>
  <c r="L50" i="47"/>
  <c r="K50" i="47"/>
  <c r="Q49" i="47"/>
  <c r="P49" i="47"/>
  <c r="O49" i="47"/>
  <c r="N49" i="47"/>
  <c r="M49" i="47"/>
  <c r="L49" i="47"/>
  <c r="K49" i="47"/>
  <c r="Q48" i="47"/>
  <c r="P48" i="47"/>
  <c r="O48" i="47"/>
  <c r="N48" i="47"/>
  <c r="M48" i="47"/>
  <c r="L48" i="47"/>
  <c r="K48" i="47"/>
  <c r="Q47" i="47"/>
  <c r="P47" i="47"/>
  <c r="O47" i="47"/>
  <c r="N47" i="47"/>
  <c r="M47" i="47"/>
  <c r="L47" i="47"/>
  <c r="K47" i="47"/>
  <c r="Q46" i="47"/>
  <c r="P46" i="47"/>
  <c r="O46" i="47"/>
  <c r="N46" i="47"/>
  <c r="M46" i="47"/>
  <c r="L46" i="47"/>
  <c r="K46" i="47"/>
  <c r="Q45" i="47"/>
  <c r="P45" i="47"/>
  <c r="O45" i="47"/>
  <c r="N45" i="47"/>
  <c r="M45" i="47"/>
  <c r="L45" i="47"/>
  <c r="K45" i="47"/>
  <c r="Q44" i="47"/>
  <c r="P44" i="47"/>
  <c r="O44" i="47"/>
  <c r="N44" i="47"/>
  <c r="M44" i="47"/>
  <c r="L44" i="47"/>
  <c r="K44" i="47"/>
  <c r="Q43" i="47"/>
  <c r="P43" i="47"/>
  <c r="O43" i="47"/>
  <c r="N43" i="47"/>
  <c r="M43" i="47"/>
  <c r="L43" i="47"/>
  <c r="K43" i="47"/>
  <c r="Q42" i="47"/>
  <c r="P42" i="47"/>
  <c r="O42" i="47"/>
  <c r="N42" i="47"/>
  <c r="M42" i="47"/>
  <c r="L42" i="47"/>
  <c r="K42" i="47"/>
  <c r="Q41" i="47"/>
  <c r="P41" i="47"/>
  <c r="O41" i="47"/>
  <c r="N41" i="47"/>
  <c r="M41" i="47"/>
  <c r="L41" i="47"/>
  <c r="K41" i="47"/>
  <c r="Q40" i="47"/>
  <c r="P40" i="47"/>
  <c r="O40" i="47"/>
  <c r="N40" i="47"/>
  <c r="M40" i="47"/>
  <c r="L40" i="47"/>
  <c r="K40" i="47"/>
  <c r="Q39" i="47"/>
  <c r="P39" i="47"/>
  <c r="O39" i="47"/>
  <c r="N39" i="47"/>
  <c r="M39" i="47"/>
  <c r="L39" i="47"/>
  <c r="K39" i="47"/>
  <c r="Q38" i="47"/>
  <c r="P38" i="47"/>
  <c r="O38" i="47"/>
  <c r="N38" i="47"/>
  <c r="M38" i="47"/>
  <c r="L38" i="47"/>
  <c r="K38" i="47"/>
  <c r="Q37" i="47"/>
  <c r="P37" i="47"/>
  <c r="O37" i="47"/>
  <c r="N37" i="47"/>
  <c r="M37" i="47"/>
  <c r="L37" i="47"/>
  <c r="K37" i="47"/>
  <c r="Q36" i="47"/>
  <c r="P36" i="47"/>
  <c r="O36" i="47"/>
  <c r="N36" i="47"/>
  <c r="M36" i="47"/>
  <c r="L36" i="47"/>
  <c r="K36" i="47"/>
  <c r="Q35" i="47"/>
  <c r="P35" i="47"/>
  <c r="O35" i="47"/>
  <c r="N35" i="47"/>
  <c r="M35" i="47"/>
  <c r="L35" i="47"/>
  <c r="K35" i="47"/>
  <c r="Q34" i="47"/>
  <c r="P34" i="47"/>
  <c r="O34" i="47"/>
  <c r="N34" i="47"/>
  <c r="M34" i="47"/>
  <c r="L34" i="47"/>
  <c r="K34" i="47"/>
  <c r="Q33" i="47"/>
  <c r="P33" i="47"/>
  <c r="O33" i="47"/>
  <c r="N33" i="47"/>
  <c r="M33" i="47"/>
  <c r="L33" i="47"/>
  <c r="K33" i="47"/>
  <c r="Q32" i="47"/>
  <c r="P32" i="47"/>
  <c r="O32" i="47"/>
  <c r="N32" i="47"/>
  <c r="M32" i="47"/>
  <c r="L32" i="47"/>
  <c r="K32" i="47"/>
  <c r="Q31" i="47"/>
  <c r="P31" i="47"/>
  <c r="O31" i="47"/>
  <c r="N31" i="47"/>
  <c r="M31" i="47"/>
  <c r="L31" i="47"/>
  <c r="K31" i="47"/>
  <c r="Q30" i="47"/>
  <c r="P30" i="47"/>
  <c r="O30" i="47"/>
  <c r="N30" i="47"/>
  <c r="M30" i="47"/>
  <c r="L30" i="47"/>
  <c r="K30" i="47"/>
  <c r="Q29" i="47"/>
  <c r="P29" i="47"/>
  <c r="O29" i="47"/>
  <c r="N29" i="47"/>
  <c r="M29" i="47"/>
  <c r="L29" i="47"/>
  <c r="K29" i="47"/>
  <c r="Q28" i="47"/>
  <c r="P28" i="47"/>
  <c r="O28" i="47"/>
  <c r="N28" i="47"/>
  <c r="M28" i="47"/>
  <c r="L28" i="47"/>
  <c r="K28" i="47"/>
  <c r="Q27" i="47"/>
  <c r="P27" i="47"/>
  <c r="O27" i="47"/>
  <c r="N27" i="47"/>
  <c r="M27" i="47"/>
  <c r="L27" i="47"/>
  <c r="K27" i="47"/>
  <c r="Q26" i="47"/>
  <c r="P26" i="47"/>
  <c r="O26" i="47"/>
  <c r="N26" i="47"/>
  <c r="M26" i="47"/>
  <c r="L26" i="47"/>
  <c r="K26" i="47"/>
  <c r="Q25" i="47"/>
  <c r="P25" i="47"/>
  <c r="O25" i="47"/>
  <c r="N25" i="47"/>
  <c r="M25" i="47"/>
  <c r="L25" i="47"/>
  <c r="K25" i="47"/>
  <c r="Q24" i="47"/>
  <c r="P24" i="47"/>
  <c r="O24" i="47"/>
  <c r="N24" i="47"/>
  <c r="M24" i="47"/>
  <c r="L24" i="47"/>
  <c r="K24" i="47"/>
  <c r="Q23" i="47"/>
  <c r="P23" i="47"/>
  <c r="O23" i="47"/>
  <c r="N23" i="47"/>
  <c r="M23" i="47"/>
  <c r="L23" i="47"/>
  <c r="K23" i="47"/>
  <c r="Q22" i="47"/>
  <c r="P22" i="47"/>
  <c r="O22" i="47"/>
  <c r="N22" i="47"/>
  <c r="M22" i="47"/>
  <c r="L22" i="47"/>
  <c r="K22" i="47"/>
  <c r="Q21" i="47"/>
  <c r="P21" i="47"/>
  <c r="O21" i="47"/>
  <c r="N21" i="47"/>
  <c r="M21" i="47"/>
  <c r="L21" i="47"/>
  <c r="K21" i="47"/>
  <c r="Q20" i="47"/>
  <c r="P20" i="47"/>
  <c r="O20" i="47"/>
  <c r="N20" i="47"/>
  <c r="M20" i="47"/>
  <c r="L20" i="47"/>
  <c r="K20" i="47"/>
  <c r="Q19" i="47"/>
  <c r="P19" i="47"/>
  <c r="O19" i="47"/>
  <c r="N19" i="47"/>
  <c r="M19" i="47"/>
  <c r="L19" i="47"/>
  <c r="K19" i="47"/>
  <c r="Q18" i="47"/>
  <c r="P18" i="47"/>
  <c r="O18" i="47"/>
  <c r="N18" i="47"/>
  <c r="M18" i="47"/>
  <c r="L18" i="47"/>
  <c r="K18" i="47"/>
  <c r="Q17" i="47"/>
  <c r="P17" i="47"/>
  <c r="O17" i="47"/>
  <c r="N17" i="47"/>
  <c r="M17" i="47"/>
  <c r="L17" i="47"/>
  <c r="K17" i="47"/>
  <c r="Q16" i="47"/>
  <c r="P16" i="47"/>
  <c r="O16" i="47"/>
  <c r="N16" i="47"/>
  <c r="M16" i="47"/>
  <c r="L16" i="47"/>
  <c r="K16" i="47"/>
  <c r="Q15" i="47"/>
  <c r="P15" i="47"/>
  <c r="O15" i="47"/>
  <c r="N15" i="47"/>
  <c r="M15" i="47"/>
  <c r="L15" i="47"/>
  <c r="K15" i="47"/>
  <c r="Q14" i="47"/>
  <c r="P14" i="47"/>
  <c r="O14" i="47"/>
  <c r="N14" i="47"/>
  <c r="M14" i="47"/>
  <c r="L14" i="47"/>
  <c r="K14" i="47"/>
  <c r="Q13" i="47"/>
  <c r="P13" i="47"/>
  <c r="O13" i="47"/>
  <c r="N13" i="47"/>
  <c r="M13" i="47"/>
  <c r="L13" i="47"/>
  <c r="K13" i="47"/>
  <c r="Q12" i="47"/>
  <c r="P12" i="47"/>
  <c r="O12" i="47"/>
  <c r="N12" i="47"/>
  <c r="M12" i="47"/>
  <c r="L12" i="47"/>
  <c r="K12" i="47"/>
  <c r="Q11" i="47"/>
  <c r="P11" i="47"/>
  <c r="O11" i="47"/>
  <c r="N11" i="47"/>
  <c r="M11" i="47"/>
  <c r="L11" i="47"/>
  <c r="K11" i="47"/>
  <c r="Q10" i="47"/>
  <c r="P10" i="47"/>
  <c r="O10" i="47"/>
  <c r="N10" i="47"/>
  <c r="M10" i="47"/>
  <c r="L10" i="47"/>
  <c r="K10" i="47"/>
  <c r="Q9" i="47"/>
  <c r="P9" i="47"/>
  <c r="O9" i="47"/>
  <c r="N9" i="47"/>
  <c r="M9" i="47"/>
  <c r="L9" i="47"/>
  <c r="K9" i="47"/>
  <c r="Q8" i="47"/>
  <c r="P8" i="47"/>
  <c r="O8" i="47"/>
  <c r="N8" i="47"/>
  <c r="M8" i="47"/>
  <c r="L8" i="47"/>
  <c r="K8" i="47"/>
  <c r="Q7" i="47"/>
  <c r="P7" i="47"/>
  <c r="O7" i="47"/>
  <c r="N7" i="47"/>
  <c r="M7" i="47"/>
  <c r="L7" i="47"/>
  <c r="K7" i="47"/>
  <c r="Q6" i="47"/>
  <c r="P6" i="47"/>
  <c r="O6" i="47"/>
  <c r="N6" i="47"/>
  <c r="M6" i="47"/>
  <c r="L6" i="47"/>
  <c r="K6" i="47"/>
  <c r="Q5" i="47"/>
  <c r="P5" i="47"/>
  <c r="O5" i="47"/>
  <c r="N5" i="47"/>
  <c r="M5" i="47"/>
  <c r="L5" i="47"/>
  <c r="K5" i="47"/>
  <c r="Q4" i="47"/>
  <c r="P4" i="47"/>
  <c r="O4" i="47"/>
  <c r="N4" i="47"/>
  <c r="M4" i="47"/>
  <c r="L4" i="47"/>
  <c r="K4" i="47"/>
  <c r="Q3" i="47"/>
  <c r="P3" i="47"/>
  <c r="O3" i="47"/>
  <c r="N3" i="47"/>
  <c r="M3" i="47"/>
  <c r="L3" i="47"/>
  <c r="K3" i="47"/>
  <c r="Q65" i="46"/>
  <c r="K4" i="46"/>
  <c r="L4" i="46"/>
  <c r="M4" i="46"/>
  <c r="N4" i="46"/>
  <c r="O4" i="46"/>
  <c r="P4" i="46"/>
  <c r="Q4" i="46"/>
  <c r="K5" i="46"/>
  <c r="L5" i="46"/>
  <c r="M5" i="46"/>
  <c r="N5" i="46"/>
  <c r="O5" i="46"/>
  <c r="P5" i="46"/>
  <c r="Q5" i="46"/>
  <c r="K6" i="46"/>
  <c r="L6" i="46"/>
  <c r="M6" i="46"/>
  <c r="N6" i="46"/>
  <c r="O6" i="46"/>
  <c r="P6" i="46"/>
  <c r="Q6" i="46"/>
  <c r="K7" i="46"/>
  <c r="L7" i="46"/>
  <c r="M7" i="46"/>
  <c r="N7" i="46"/>
  <c r="O7" i="46"/>
  <c r="P7" i="46"/>
  <c r="Q7" i="46"/>
  <c r="K8" i="46"/>
  <c r="L8" i="46"/>
  <c r="M8" i="46"/>
  <c r="N8" i="46"/>
  <c r="O8" i="46"/>
  <c r="P8" i="46"/>
  <c r="Q8" i="46"/>
  <c r="K9" i="46"/>
  <c r="L9" i="46"/>
  <c r="M9" i="46"/>
  <c r="N9" i="46"/>
  <c r="O9" i="46"/>
  <c r="P9" i="46"/>
  <c r="Q9" i="46"/>
  <c r="K10" i="46"/>
  <c r="L10" i="46"/>
  <c r="M10" i="46"/>
  <c r="N10" i="46"/>
  <c r="O10" i="46"/>
  <c r="P10" i="46"/>
  <c r="Q10" i="46"/>
  <c r="K11" i="46"/>
  <c r="L11" i="46"/>
  <c r="M11" i="46"/>
  <c r="N11" i="46"/>
  <c r="O11" i="46"/>
  <c r="P11" i="46"/>
  <c r="Q11" i="46"/>
  <c r="K12" i="46"/>
  <c r="L12" i="46"/>
  <c r="M12" i="46"/>
  <c r="N12" i="46"/>
  <c r="O12" i="46"/>
  <c r="P12" i="46"/>
  <c r="Q12" i="46"/>
  <c r="K13" i="46"/>
  <c r="L13" i="46"/>
  <c r="M13" i="46"/>
  <c r="N13" i="46"/>
  <c r="O13" i="46"/>
  <c r="P13" i="46"/>
  <c r="Q13" i="46"/>
  <c r="K14" i="46"/>
  <c r="L14" i="46"/>
  <c r="M14" i="46"/>
  <c r="N14" i="46"/>
  <c r="O14" i="46"/>
  <c r="P14" i="46"/>
  <c r="Q14" i="46"/>
  <c r="K15" i="46"/>
  <c r="L15" i="46"/>
  <c r="M15" i="46"/>
  <c r="N15" i="46"/>
  <c r="O15" i="46"/>
  <c r="P15" i="46"/>
  <c r="Q15" i="46"/>
  <c r="K16" i="46"/>
  <c r="L16" i="46"/>
  <c r="M16" i="46"/>
  <c r="N16" i="46"/>
  <c r="O16" i="46"/>
  <c r="P16" i="46"/>
  <c r="Q16" i="46"/>
  <c r="K17" i="46"/>
  <c r="L17" i="46"/>
  <c r="M17" i="46"/>
  <c r="N17" i="46"/>
  <c r="O17" i="46"/>
  <c r="P17" i="46"/>
  <c r="Q17" i="46"/>
  <c r="K18" i="46"/>
  <c r="L18" i="46"/>
  <c r="M18" i="46"/>
  <c r="N18" i="46"/>
  <c r="O18" i="46"/>
  <c r="P18" i="46"/>
  <c r="Q18" i="46"/>
  <c r="K19" i="46"/>
  <c r="L19" i="46"/>
  <c r="M19" i="46"/>
  <c r="N19" i="46"/>
  <c r="O19" i="46"/>
  <c r="P19" i="46"/>
  <c r="Q19" i="46"/>
  <c r="K20" i="46"/>
  <c r="L20" i="46"/>
  <c r="M20" i="46"/>
  <c r="N20" i="46"/>
  <c r="O20" i="46"/>
  <c r="P20" i="46"/>
  <c r="Q20" i="46"/>
  <c r="K21" i="46"/>
  <c r="L21" i="46"/>
  <c r="M21" i="46"/>
  <c r="N21" i="46"/>
  <c r="O21" i="46"/>
  <c r="P21" i="46"/>
  <c r="Q21" i="46"/>
  <c r="K22" i="46"/>
  <c r="L22" i="46"/>
  <c r="M22" i="46"/>
  <c r="N22" i="46"/>
  <c r="O22" i="46"/>
  <c r="P22" i="46"/>
  <c r="Q22" i="46"/>
  <c r="K23" i="46"/>
  <c r="L23" i="46"/>
  <c r="M23" i="46"/>
  <c r="N23" i="46"/>
  <c r="O23" i="46"/>
  <c r="P23" i="46"/>
  <c r="Q23" i="46"/>
  <c r="K24" i="46"/>
  <c r="L24" i="46"/>
  <c r="M24" i="46"/>
  <c r="N24" i="46"/>
  <c r="O24" i="46"/>
  <c r="P24" i="46"/>
  <c r="Q24" i="46"/>
  <c r="K25" i="46"/>
  <c r="L25" i="46"/>
  <c r="M25" i="46"/>
  <c r="N25" i="46"/>
  <c r="O25" i="46"/>
  <c r="P25" i="46"/>
  <c r="Q25" i="46"/>
  <c r="K26" i="46"/>
  <c r="L26" i="46"/>
  <c r="M26" i="46"/>
  <c r="N26" i="46"/>
  <c r="O26" i="46"/>
  <c r="P26" i="46"/>
  <c r="Q26" i="46"/>
  <c r="K27" i="46"/>
  <c r="L27" i="46"/>
  <c r="M27" i="46"/>
  <c r="N27" i="46"/>
  <c r="O27" i="46"/>
  <c r="P27" i="46"/>
  <c r="Q27" i="46"/>
  <c r="K28" i="46"/>
  <c r="L28" i="46"/>
  <c r="M28" i="46"/>
  <c r="N28" i="46"/>
  <c r="O28" i="46"/>
  <c r="P28" i="46"/>
  <c r="Q28" i="46"/>
  <c r="K29" i="46"/>
  <c r="L29" i="46"/>
  <c r="M29" i="46"/>
  <c r="N29" i="46"/>
  <c r="O29" i="46"/>
  <c r="P29" i="46"/>
  <c r="Q29" i="46"/>
  <c r="K30" i="46"/>
  <c r="L30" i="46"/>
  <c r="M30" i="46"/>
  <c r="N30" i="46"/>
  <c r="O30" i="46"/>
  <c r="P30" i="46"/>
  <c r="Q30" i="46"/>
  <c r="K31" i="46"/>
  <c r="L31" i="46"/>
  <c r="M31" i="46"/>
  <c r="N31" i="46"/>
  <c r="O31" i="46"/>
  <c r="P31" i="46"/>
  <c r="Q31" i="46"/>
  <c r="K32" i="46"/>
  <c r="L32" i="46"/>
  <c r="M32" i="46"/>
  <c r="N32" i="46"/>
  <c r="O32" i="46"/>
  <c r="P32" i="46"/>
  <c r="Q32" i="46"/>
  <c r="K33" i="46"/>
  <c r="L33" i="46"/>
  <c r="M33" i="46"/>
  <c r="N33" i="46"/>
  <c r="O33" i="46"/>
  <c r="P33" i="46"/>
  <c r="Q33" i="46"/>
  <c r="K34" i="46"/>
  <c r="L34" i="46"/>
  <c r="M34" i="46"/>
  <c r="N34" i="46"/>
  <c r="O34" i="46"/>
  <c r="P34" i="46"/>
  <c r="Q34" i="46"/>
  <c r="K35" i="46"/>
  <c r="L35" i="46"/>
  <c r="M35" i="46"/>
  <c r="N35" i="46"/>
  <c r="O35" i="46"/>
  <c r="P35" i="46"/>
  <c r="Q35" i="46"/>
  <c r="K36" i="46"/>
  <c r="L36" i="46"/>
  <c r="M36" i="46"/>
  <c r="N36" i="46"/>
  <c r="O36" i="46"/>
  <c r="P36" i="46"/>
  <c r="Q36" i="46"/>
  <c r="K37" i="46"/>
  <c r="L37" i="46"/>
  <c r="M37" i="46"/>
  <c r="N37" i="46"/>
  <c r="O37" i="46"/>
  <c r="P37" i="46"/>
  <c r="Q37" i="46"/>
  <c r="K38" i="46"/>
  <c r="L38" i="46"/>
  <c r="M38" i="46"/>
  <c r="N38" i="46"/>
  <c r="O38" i="46"/>
  <c r="P38" i="46"/>
  <c r="Q38" i="46"/>
  <c r="K39" i="46"/>
  <c r="L39" i="46"/>
  <c r="M39" i="46"/>
  <c r="N39" i="46"/>
  <c r="O39" i="46"/>
  <c r="P39" i="46"/>
  <c r="Q39" i="46"/>
  <c r="K40" i="46"/>
  <c r="L40" i="46"/>
  <c r="M40" i="46"/>
  <c r="N40" i="46"/>
  <c r="O40" i="46"/>
  <c r="P40" i="46"/>
  <c r="Q40" i="46"/>
  <c r="K41" i="46"/>
  <c r="L41" i="46"/>
  <c r="M41" i="46"/>
  <c r="N41" i="46"/>
  <c r="O41" i="46"/>
  <c r="P41" i="46"/>
  <c r="Q41" i="46"/>
  <c r="K42" i="46"/>
  <c r="L42" i="46"/>
  <c r="M42" i="46"/>
  <c r="N42" i="46"/>
  <c r="O42" i="46"/>
  <c r="P42" i="46"/>
  <c r="Q42" i="46"/>
  <c r="K43" i="46"/>
  <c r="L43" i="46"/>
  <c r="M43" i="46"/>
  <c r="N43" i="46"/>
  <c r="O43" i="46"/>
  <c r="P43" i="46"/>
  <c r="Q43" i="46"/>
  <c r="K44" i="46"/>
  <c r="L44" i="46"/>
  <c r="M44" i="46"/>
  <c r="N44" i="46"/>
  <c r="O44" i="46"/>
  <c r="P44" i="46"/>
  <c r="Q44" i="46"/>
  <c r="K45" i="46"/>
  <c r="L45" i="46"/>
  <c r="M45" i="46"/>
  <c r="N45" i="46"/>
  <c r="O45" i="46"/>
  <c r="P45" i="46"/>
  <c r="Q45" i="46"/>
  <c r="K46" i="46"/>
  <c r="L46" i="46"/>
  <c r="M46" i="46"/>
  <c r="N46" i="46"/>
  <c r="O46" i="46"/>
  <c r="P46" i="46"/>
  <c r="Q46" i="46"/>
  <c r="K47" i="46"/>
  <c r="L47" i="46"/>
  <c r="M47" i="46"/>
  <c r="N47" i="46"/>
  <c r="O47" i="46"/>
  <c r="P47" i="46"/>
  <c r="Q47" i="46"/>
  <c r="K48" i="46"/>
  <c r="L48" i="46"/>
  <c r="M48" i="46"/>
  <c r="N48" i="46"/>
  <c r="O48" i="46"/>
  <c r="P48" i="46"/>
  <c r="Q48" i="46"/>
  <c r="K49" i="46"/>
  <c r="L49" i="46"/>
  <c r="M49" i="46"/>
  <c r="N49" i="46"/>
  <c r="O49" i="46"/>
  <c r="P49" i="46"/>
  <c r="Q49" i="46"/>
  <c r="K50" i="46"/>
  <c r="L50" i="46"/>
  <c r="M50" i="46"/>
  <c r="N50" i="46"/>
  <c r="O50" i="46"/>
  <c r="P50" i="46"/>
  <c r="Q50" i="46"/>
  <c r="K51" i="46"/>
  <c r="L51" i="46"/>
  <c r="M51" i="46"/>
  <c r="N51" i="46"/>
  <c r="O51" i="46"/>
  <c r="P51" i="46"/>
  <c r="Q51" i="46"/>
  <c r="K52" i="46"/>
  <c r="L52" i="46"/>
  <c r="M52" i="46"/>
  <c r="N52" i="46"/>
  <c r="O52" i="46"/>
  <c r="P52" i="46"/>
  <c r="Q52" i="46"/>
  <c r="K53" i="46"/>
  <c r="L53" i="46"/>
  <c r="M53" i="46"/>
  <c r="N53" i="46"/>
  <c r="O53" i="46"/>
  <c r="P53" i="46"/>
  <c r="Q53" i="46"/>
  <c r="K54" i="46"/>
  <c r="L54" i="46"/>
  <c r="M54" i="46"/>
  <c r="N54" i="46"/>
  <c r="O54" i="46"/>
  <c r="P54" i="46"/>
  <c r="Q54" i="46"/>
  <c r="K55" i="46"/>
  <c r="L55" i="46"/>
  <c r="M55" i="46"/>
  <c r="N55" i="46"/>
  <c r="O55" i="46"/>
  <c r="P55" i="46"/>
  <c r="Q55" i="46"/>
  <c r="K56" i="46"/>
  <c r="L56" i="46"/>
  <c r="M56" i="46"/>
  <c r="N56" i="46"/>
  <c r="O56" i="46"/>
  <c r="P56" i="46"/>
  <c r="Q56" i="46"/>
  <c r="K57" i="46"/>
  <c r="L57" i="46"/>
  <c r="M57" i="46"/>
  <c r="N57" i="46"/>
  <c r="O57" i="46"/>
  <c r="P57" i="46"/>
  <c r="Q57" i="46"/>
  <c r="K58" i="46"/>
  <c r="L58" i="46"/>
  <c r="M58" i="46"/>
  <c r="N58" i="46"/>
  <c r="O58" i="46"/>
  <c r="P58" i="46"/>
  <c r="Q58" i="46"/>
  <c r="K59" i="46"/>
  <c r="L59" i="46"/>
  <c r="M59" i="46"/>
  <c r="N59" i="46"/>
  <c r="O59" i="46"/>
  <c r="P59" i="46"/>
  <c r="Q59" i="46"/>
  <c r="K60" i="46"/>
  <c r="L60" i="46"/>
  <c r="M60" i="46"/>
  <c r="N60" i="46"/>
  <c r="O60" i="46"/>
  <c r="P60" i="46"/>
  <c r="Q60" i="46"/>
  <c r="K61" i="46"/>
  <c r="L61" i="46"/>
  <c r="M61" i="46"/>
  <c r="N61" i="46"/>
  <c r="O61" i="46"/>
  <c r="P61" i="46"/>
  <c r="Q61" i="46"/>
  <c r="K62" i="46"/>
  <c r="L62" i="46"/>
  <c r="M62" i="46"/>
  <c r="N62" i="46"/>
  <c r="O62" i="46"/>
  <c r="P62" i="46"/>
  <c r="Q62" i="46"/>
  <c r="K63" i="46"/>
  <c r="L63" i="46"/>
  <c r="M63" i="46"/>
  <c r="N63" i="46"/>
  <c r="O63" i="46"/>
  <c r="P63" i="46"/>
  <c r="Q63" i="46"/>
  <c r="K64" i="46"/>
  <c r="L64" i="46"/>
  <c r="M64" i="46"/>
  <c r="N64" i="46"/>
  <c r="O64" i="46"/>
  <c r="P64" i="46"/>
  <c r="Q64" i="46"/>
  <c r="K65" i="46"/>
  <c r="L65" i="46"/>
  <c r="M65" i="46"/>
  <c r="N65" i="46"/>
  <c r="O65" i="46"/>
  <c r="P65" i="46"/>
  <c r="Q3" i="46"/>
  <c r="L3" i="46"/>
  <c r="M3" i="46"/>
  <c r="N3" i="46"/>
  <c r="O3" i="46"/>
  <c r="P3" i="46"/>
  <c r="K3" i="46"/>
  <c r="U5" i="74" l="1"/>
  <c r="U4" i="74"/>
  <c r="W13" i="62"/>
  <c r="X13" i="62" s="1"/>
  <c r="W139" i="62"/>
  <c r="X139" i="62" s="1"/>
  <c r="W142" i="62"/>
  <c r="X142" i="62" s="1"/>
  <c r="W167" i="62"/>
  <c r="X167" i="62" s="1"/>
  <c r="W137" i="62"/>
  <c r="X137" i="62" s="1"/>
  <c r="W189" i="62"/>
  <c r="X189" i="62" s="1"/>
  <c r="W160" i="62"/>
  <c r="X160" i="62" s="1"/>
  <c r="W175" i="62"/>
  <c r="X175" i="62" s="1"/>
  <c r="W190" i="62"/>
  <c r="X190" i="62" s="1"/>
  <c r="W192" i="62"/>
  <c r="X192" i="62" s="1"/>
  <c r="W143" i="62"/>
  <c r="X143" i="62" s="1"/>
  <c r="W149" i="62"/>
  <c r="X149" i="62" s="1"/>
  <c r="W151" i="62"/>
  <c r="X151" i="62" s="1"/>
  <c r="W152" i="62"/>
  <c r="X152" i="62" s="1"/>
  <c r="W49" i="62"/>
  <c r="X49" i="62" s="1"/>
  <c r="W176" i="62"/>
  <c r="X176" i="62" s="1"/>
  <c r="W3" i="62"/>
  <c r="W179" i="62"/>
  <c r="X179" i="62" s="1"/>
  <c r="W184" i="62"/>
  <c r="X184" i="62" s="1"/>
  <c r="W162" i="62"/>
  <c r="X162" i="62" s="1"/>
  <c r="W174" i="62"/>
  <c r="X174" i="62" s="1"/>
  <c r="W156" i="62"/>
  <c r="X156" i="62" s="1"/>
  <c r="W195" i="62"/>
  <c r="X195" i="62" s="1"/>
  <c r="W186" i="62"/>
  <c r="X186" i="62" s="1"/>
  <c r="W183" i="62"/>
  <c r="X183" i="62" s="1"/>
  <c r="W140" i="62"/>
  <c r="X140" i="62" s="1"/>
  <c r="W168" i="62"/>
  <c r="X168" i="62" s="1"/>
  <c r="W136" i="62"/>
  <c r="W185" i="62"/>
  <c r="X185" i="62" s="1"/>
  <c r="W138" i="62"/>
  <c r="X138" i="62" s="1"/>
  <c r="W169" i="62"/>
  <c r="X169" i="62" s="1"/>
  <c r="W173" i="62"/>
  <c r="X173" i="62" s="1"/>
  <c r="W191" i="62"/>
  <c r="X191" i="62" s="1"/>
  <c r="W163" i="62"/>
  <c r="X163" i="62" s="1"/>
  <c r="W182" i="62"/>
  <c r="X182" i="62" s="1"/>
  <c r="W145" i="62"/>
  <c r="X145" i="62" s="1"/>
  <c r="W147" i="62"/>
  <c r="X147" i="62" s="1"/>
  <c r="W181" i="62"/>
  <c r="X181" i="62" s="1"/>
  <c r="W141" i="62"/>
  <c r="X141" i="62" s="1"/>
  <c r="W194" i="62"/>
  <c r="X194" i="62" s="1"/>
  <c r="W170" i="62"/>
  <c r="X170" i="62" s="1"/>
  <c r="W178" i="62"/>
  <c r="X178" i="62" s="1"/>
  <c r="W146" i="62"/>
  <c r="X146" i="62" s="1"/>
  <c r="W165" i="62"/>
  <c r="X165" i="62" s="1"/>
  <c r="W157" i="62"/>
  <c r="X157" i="62" s="1"/>
  <c r="W164" i="62"/>
  <c r="X164" i="62" s="1"/>
  <c r="W155" i="62"/>
  <c r="X155" i="62" s="1"/>
  <c r="W188" i="62"/>
  <c r="X188" i="62" s="1"/>
  <c r="W166" i="62"/>
  <c r="X166" i="62" s="1"/>
  <c r="W159" i="62"/>
  <c r="X159" i="62" s="1"/>
  <c r="W193" i="62"/>
  <c r="X193" i="62" s="1"/>
  <c r="W50" i="62"/>
  <c r="X50" i="62" s="1"/>
  <c r="W180" i="62"/>
  <c r="X180" i="62" s="1"/>
  <c r="W66" i="62"/>
  <c r="X66" i="62" s="1"/>
  <c r="W47" i="62"/>
  <c r="X47" i="62" s="1"/>
  <c r="W33" i="62"/>
  <c r="X33" i="62" s="1"/>
  <c r="W148" i="62"/>
  <c r="X148" i="62" s="1"/>
  <c r="W177" i="62"/>
  <c r="X177" i="62" s="1"/>
  <c r="W58" i="62"/>
  <c r="X58" i="62" s="1"/>
  <c r="W12" i="62"/>
  <c r="X12" i="62" s="1"/>
  <c r="W7" i="62"/>
  <c r="X7" i="62" s="1"/>
  <c r="W71" i="62"/>
  <c r="X71" i="62" s="1"/>
  <c r="W161" i="62"/>
  <c r="X161" i="62" s="1"/>
  <c r="W153" i="62"/>
  <c r="X153" i="62" s="1"/>
  <c r="W51" i="62"/>
  <c r="X51" i="62" s="1"/>
  <c r="W171" i="62"/>
  <c r="X171" i="62" s="1"/>
  <c r="W172" i="62"/>
  <c r="X172" i="62" s="1"/>
  <c r="W37" i="62"/>
  <c r="X37" i="62" s="1"/>
  <c r="W6" i="62"/>
  <c r="X6" i="62" s="1"/>
  <c r="W38" i="62"/>
  <c r="X38" i="62" s="1"/>
  <c r="W59" i="62"/>
  <c r="X59" i="62" s="1"/>
  <c r="W11" i="62"/>
  <c r="X11" i="62" s="1"/>
  <c r="W46" i="62"/>
  <c r="X46" i="62" s="1"/>
  <c r="W64" i="62"/>
  <c r="X64" i="62" s="1"/>
  <c r="W22" i="62"/>
  <c r="X22" i="62" s="1"/>
  <c r="W10" i="62"/>
  <c r="X10" i="62" s="1"/>
  <c r="W158" i="62"/>
  <c r="X158" i="62" s="1"/>
  <c r="W150" i="62"/>
  <c r="X150" i="62" s="1"/>
  <c r="W144" i="62"/>
  <c r="X144" i="62" s="1"/>
  <c r="W196" i="62"/>
  <c r="X196" i="62" s="1"/>
  <c r="W154" i="62"/>
  <c r="X154" i="62" s="1"/>
  <c r="W68" i="62"/>
  <c r="X68" i="62" s="1"/>
  <c r="W54" i="62"/>
  <c r="X54" i="62" s="1"/>
  <c r="W39" i="62"/>
  <c r="X39" i="62" s="1"/>
  <c r="W62" i="62"/>
  <c r="X62" i="62" s="1"/>
  <c r="W30" i="62"/>
  <c r="X30" i="62" s="1"/>
  <c r="W65" i="62"/>
  <c r="X65" i="62" s="1"/>
  <c r="W21" i="62"/>
  <c r="X21" i="62" s="1"/>
  <c r="W45" i="62"/>
  <c r="X45" i="62" s="1"/>
  <c r="W14" i="62"/>
  <c r="X14" i="62" s="1"/>
  <c r="W60" i="62"/>
  <c r="X60" i="62" s="1"/>
  <c r="W32" i="62"/>
  <c r="X32" i="62" s="1"/>
  <c r="W72" i="62"/>
  <c r="X72" i="62" s="1"/>
  <c r="W15" i="62"/>
  <c r="X15" i="62" s="1"/>
  <c r="W42" i="62"/>
  <c r="X42" i="62" s="1"/>
  <c r="W57" i="62"/>
  <c r="X57" i="62" s="1"/>
  <c r="W69" i="62"/>
  <c r="X69" i="62" s="1"/>
  <c r="W24" i="62"/>
  <c r="X24" i="62" s="1"/>
  <c r="W34" i="62"/>
  <c r="X34" i="62" s="1"/>
  <c r="W8" i="62"/>
  <c r="X8" i="62" s="1"/>
  <c r="W26" i="62"/>
  <c r="X26" i="62" s="1"/>
  <c r="W61" i="62"/>
  <c r="X61" i="62" s="1"/>
  <c r="W31" i="62"/>
  <c r="X31" i="62" s="1"/>
  <c r="W19" i="62"/>
  <c r="X19" i="62" s="1"/>
  <c r="W43" i="62"/>
  <c r="X43" i="62" s="1"/>
  <c r="W55" i="62"/>
  <c r="X55" i="62" s="1"/>
  <c r="W18" i="62"/>
  <c r="X18" i="62" s="1"/>
  <c r="W20" i="62"/>
  <c r="X20" i="62" s="1"/>
  <c r="W17" i="62"/>
  <c r="X17" i="62" s="1"/>
  <c r="W70" i="62"/>
  <c r="X70" i="62" s="1"/>
  <c r="W40" i="62"/>
  <c r="X40" i="62" s="1"/>
  <c r="W36" i="62"/>
  <c r="X36" i="62" s="1"/>
  <c r="W16" i="62"/>
  <c r="X16" i="62" s="1"/>
  <c r="W9" i="62"/>
  <c r="X9" i="62" s="1"/>
  <c r="W35" i="62"/>
  <c r="X35" i="62" s="1"/>
  <c r="W25" i="62"/>
  <c r="X25" i="62" s="1"/>
  <c r="W23" i="62"/>
  <c r="X23" i="62" s="1"/>
  <c r="W29" i="62"/>
  <c r="X29" i="62" s="1"/>
  <c r="W52" i="62"/>
  <c r="X52" i="62" s="1"/>
  <c r="W28" i="62"/>
  <c r="X28" i="62" s="1"/>
  <c r="W67" i="62"/>
  <c r="X67" i="62" s="1"/>
  <c r="W44" i="62"/>
  <c r="X44" i="62" s="1"/>
  <c r="W41" i="62"/>
  <c r="X41" i="62" s="1"/>
  <c r="W53" i="62"/>
  <c r="X53" i="62" s="1"/>
  <c r="W63" i="62"/>
  <c r="X63" i="62" s="1"/>
  <c r="W48" i="62"/>
  <c r="X48" i="62" s="1"/>
  <c r="W56" i="62"/>
  <c r="X56" i="62" s="1"/>
  <c r="X136" i="62"/>
  <c r="W155" i="55"/>
  <c r="X155" i="55" s="1"/>
  <c r="W141" i="55"/>
  <c r="X141" i="55" s="1"/>
  <c r="W179" i="55"/>
  <c r="X179" i="55" s="1"/>
  <c r="W147" i="55"/>
  <c r="X147" i="55" s="1"/>
  <c r="W183" i="55"/>
  <c r="X183" i="55" s="1"/>
  <c r="W191" i="55"/>
  <c r="X191" i="55" s="1"/>
  <c r="W160" i="55"/>
  <c r="X160" i="55" s="1"/>
  <c r="W177" i="55"/>
  <c r="X177" i="55" s="1"/>
  <c r="W157" i="55"/>
  <c r="X157" i="55" s="1"/>
  <c r="W43" i="55"/>
  <c r="X43" i="55" s="1"/>
  <c r="W156" i="55"/>
  <c r="X156" i="55" s="1"/>
  <c r="W174" i="55"/>
  <c r="X174" i="55" s="1"/>
  <c r="W175" i="55"/>
  <c r="X175" i="55" s="1"/>
  <c r="W166" i="55"/>
  <c r="X166" i="55" s="1"/>
  <c r="W140" i="55"/>
  <c r="X140" i="55" s="1"/>
  <c r="W170" i="55"/>
  <c r="X170" i="55" s="1"/>
  <c r="W153" i="55"/>
  <c r="X153" i="55" s="1"/>
  <c r="W180" i="55"/>
  <c r="X180" i="55" s="1"/>
  <c r="W192" i="55"/>
  <c r="X192" i="55" s="1"/>
  <c r="W3" i="55"/>
  <c r="W35" i="55"/>
  <c r="X35" i="55" s="1"/>
  <c r="W58" i="55"/>
  <c r="X58" i="55" s="1"/>
  <c r="W11" i="55"/>
  <c r="X11" i="55" s="1"/>
  <c r="W34" i="55"/>
  <c r="X34" i="55" s="1"/>
  <c r="W47" i="55"/>
  <c r="X47" i="55" s="1"/>
  <c r="W71" i="55"/>
  <c r="X71" i="55" s="1"/>
  <c r="W10" i="55"/>
  <c r="X10" i="55" s="1"/>
  <c r="W22" i="55"/>
  <c r="X22" i="55" s="1"/>
  <c r="W46" i="55"/>
  <c r="X46" i="55" s="1"/>
  <c r="W70" i="55"/>
  <c r="X70" i="55" s="1"/>
  <c r="W19" i="55"/>
  <c r="X19" i="55" s="1"/>
  <c r="W14" i="55"/>
  <c r="X14" i="55" s="1"/>
  <c r="W50" i="55"/>
  <c r="X50" i="55" s="1"/>
  <c r="W65" i="55"/>
  <c r="X65" i="55" s="1"/>
  <c r="W28" i="55"/>
  <c r="X28" i="55" s="1"/>
  <c r="W45" i="55"/>
  <c r="X45" i="55" s="1"/>
  <c r="W23" i="55"/>
  <c r="X23" i="55" s="1"/>
  <c r="W40" i="55"/>
  <c r="X40" i="55" s="1"/>
  <c r="W13" i="55"/>
  <c r="X13" i="55" s="1"/>
  <c r="W36" i="55"/>
  <c r="X36" i="55" s="1"/>
  <c r="W56" i="55"/>
  <c r="X56" i="55" s="1"/>
  <c r="W41" i="55"/>
  <c r="X41" i="55" s="1"/>
  <c r="W66" i="55"/>
  <c r="X66" i="55" s="1"/>
  <c r="W8" i="55"/>
  <c r="X8" i="55" s="1"/>
  <c r="W159" i="55"/>
  <c r="X159" i="55" s="1"/>
  <c r="W55" i="55"/>
  <c r="X55" i="55" s="1"/>
  <c r="W9" i="55"/>
  <c r="X9" i="55" s="1"/>
  <c r="W163" i="55"/>
  <c r="X163" i="55" s="1"/>
  <c r="W62" i="55"/>
  <c r="X62" i="55" s="1"/>
  <c r="W169" i="55"/>
  <c r="X169" i="55" s="1"/>
  <c r="W139" i="55"/>
  <c r="X139" i="55" s="1"/>
  <c r="W186" i="55"/>
  <c r="X186" i="55" s="1"/>
  <c r="W30" i="55"/>
  <c r="X30" i="55" s="1"/>
  <c r="W72" i="55"/>
  <c r="X72" i="55" s="1"/>
  <c r="W57" i="55"/>
  <c r="X57" i="55" s="1"/>
  <c r="W18" i="55"/>
  <c r="X18" i="55" s="1"/>
  <c r="W26" i="55"/>
  <c r="X26" i="55" s="1"/>
  <c r="W21" i="55"/>
  <c r="X21" i="55" s="1"/>
  <c r="W24" i="55"/>
  <c r="X24" i="55" s="1"/>
  <c r="W137" i="55"/>
  <c r="X137" i="55" s="1"/>
  <c r="W138" i="55"/>
  <c r="X138" i="55" s="1"/>
  <c r="W173" i="55"/>
  <c r="X173" i="55" s="1"/>
  <c r="W149" i="55"/>
  <c r="X149" i="55" s="1"/>
  <c r="W161" i="55"/>
  <c r="X161" i="55" s="1"/>
  <c r="W185" i="55"/>
  <c r="X185" i="55" s="1"/>
  <c r="W20" i="55"/>
  <c r="X20" i="55" s="1"/>
  <c r="W188" i="55"/>
  <c r="X188" i="55" s="1"/>
  <c r="W172" i="55"/>
  <c r="X172" i="55" s="1"/>
  <c r="W171" i="55"/>
  <c r="X171" i="55" s="1"/>
  <c r="W6" i="55"/>
  <c r="X6" i="55" s="1"/>
  <c r="W190" i="55"/>
  <c r="X190" i="55" s="1"/>
  <c r="W16" i="55"/>
  <c r="X16" i="55" s="1"/>
  <c r="W61" i="55"/>
  <c r="X61" i="55" s="1"/>
  <c r="W37" i="55"/>
  <c r="X37" i="55" s="1"/>
  <c r="W165" i="55"/>
  <c r="X165" i="55" s="1"/>
  <c r="W39" i="55"/>
  <c r="X39" i="55" s="1"/>
  <c r="W195" i="55"/>
  <c r="X195" i="55" s="1"/>
  <c r="W154" i="55"/>
  <c r="X154" i="55" s="1"/>
  <c r="W25" i="55"/>
  <c r="X25" i="55" s="1"/>
  <c r="W143" i="55"/>
  <c r="X143" i="55" s="1"/>
  <c r="W53" i="55"/>
  <c r="X53" i="55" s="1"/>
  <c r="W150" i="55"/>
  <c r="X150" i="55" s="1"/>
  <c r="W152" i="55"/>
  <c r="X152" i="55" s="1"/>
  <c r="W67" i="55"/>
  <c r="X67" i="55" s="1"/>
  <c r="W164" i="55"/>
  <c r="X164" i="55" s="1"/>
  <c r="W187" i="55"/>
  <c r="X187" i="55" s="1"/>
  <c r="W51" i="55"/>
  <c r="X51" i="55" s="1"/>
  <c r="W38" i="55"/>
  <c r="X38" i="55" s="1"/>
  <c r="W63" i="55"/>
  <c r="X63" i="55" s="1"/>
  <c r="W181" i="55"/>
  <c r="X181" i="55" s="1"/>
  <c r="W194" i="55"/>
  <c r="X194" i="55" s="1"/>
  <c r="W12" i="55"/>
  <c r="X12" i="55" s="1"/>
  <c r="W167" i="55"/>
  <c r="X167" i="55" s="1"/>
  <c r="W69" i="55"/>
  <c r="X69" i="55" s="1"/>
  <c r="W146" i="55"/>
  <c r="X146" i="55" s="1"/>
  <c r="W32" i="55"/>
  <c r="X32" i="55" s="1"/>
  <c r="W142" i="55"/>
  <c r="X142" i="55" s="1"/>
  <c r="W189" i="55"/>
  <c r="X189" i="55" s="1"/>
  <c r="W136" i="55"/>
  <c r="X136" i="55" s="1"/>
  <c r="W54" i="55"/>
  <c r="X54" i="55" s="1"/>
  <c r="W68" i="55"/>
  <c r="X68" i="55" s="1"/>
  <c r="W27" i="55"/>
  <c r="X27" i="55" s="1"/>
  <c r="W7" i="55"/>
  <c r="X7" i="55" s="1"/>
  <c r="W196" i="55"/>
  <c r="X196" i="55" s="1"/>
  <c r="W148" i="55"/>
  <c r="X148" i="55" s="1"/>
  <c r="W42" i="55"/>
  <c r="X42" i="55" s="1"/>
  <c r="W151" i="55"/>
  <c r="X151" i="55" s="1"/>
  <c r="W49" i="55"/>
  <c r="X49" i="55" s="1"/>
  <c r="W176" i="55"/>
  <c r="X176" i="55" s="1"/>
  <c r="W44" i="55"/>
  <c r="X44" i="55" s="1"/>
  <c r="W48" i="55"/>
  <c r="X48" i="55" s="1"/>
  <c r="W64" i="55"/>
  <c r="X64" i="55" s="1"/>
  <c r="W33" i="55"/>
  <c r="X33" i="55" s="1"/>
  <c r="W145" i="55"/>
  <c r="X145" i="55" s="1"/>
  <c r="W178" i="55"/>
  <c r="X178" i="55" s="1"/>
  <c r="W168" i="55"/>
  <c r="X168" i="55" s="1"/>
  <c r="W52" i="55"/>
  <c r="X52" i="55" s="1"/>
  <c r="W184" i="55"/>
  <c r="X184" i="55" s="1"/>
  <c r="W144" i="55"/>
  <c r="X144" i="55" s="1"/>
  <c r="W193" i="55"/>
  <c r="X193" i="55" s="1"/>
  <c r="W162" i="55"/>
  <c r="X162" i="55" s="1"/>
  <c r="W15" i="55"/>
  <c r="X15" i="55" s="1"/>
  <c r="W59" i="55"/>
  <c r="X59" i="55" s="1"/>
  <c r="W29" i="55"/>
  <c r="X29" i="55" s="1"/>
  <c r="W158" i="55"/>
  <c r="X158" i="55" s="1"/>
  <c r="W17" i="55"/>
  <c r="X17" i="55" s="1"/>
  <c r="W60" i="55"/>
  <c r="X60" i="55" s="1"/>
  <c r="K2" i="48"/>
  <c r="Q2" i="48"/>
  <c r="P2" i="48"/>
  <c r="O2" i="48"/>
  <c r="N2" i="48"/>
  <c r="M2" i="48"/>
  <c r="L2" i="48"/>
  <c r="L2" i="47"/>
  <c r="Q2" i="47"/>
  <c r="P2" i="47"/>
  <c r="O2" i="47"/>
  <c r="N2" i="47"/>
  <c r="M2" i="47"/>
  <c r="K2" i="47"/>
  <c r="M2" i="46"/>
  <c r="N2" i="46"/>
  <c r="P2" i="46"/>
  <c r="K2" i="46"/>
  <c r="Q2" i="46"/>
  <c r="L2" i="46"/>
  <c r="O2" i="46"/>
  <c r="X135" i="62" l="1"/>
  <c r="W135" i="62"/>
  <c r="X4" i="62" s="1"/>
  <c r="X5" i="62"/>
  <c r="W4" i="62"/>
  <c r="X5" i="55"/>
  <c r="X135" i="55"/>
  <c r="W135" i="55"/>
  <c r="X4" i="55" s="1"/>
  <c r="W4" i="55"/>
  <c r="U5" i="62" l="1"/>
  <c r="U4" i="62"/>
  <c r="U4" i="55"/>
  <c r="U5" i="55"/>
</calcChain>
</file>

<file path=xl/sharedStrings.xml><?xml version="1.0" encoding="utf-8"?>
<sst xmlns="http://schemas.openxmlformats.org/spreadsheetml/2006/main" count="139" uniqueCount="20">
  <si>
    <t>N</t>
  </si>
  <si>
    <t>w1</t>
  </si>
  <si>
    <t>w2</t>
  </si>
  <si>
    <t>w3</t>
  </si>
  <si>
    <t>w4</t>
  </si>
  <si>
    <t>w5</t>
  </si>
  <si>
    <t>w6</t>
  </si>
  <si>
    <t>w7</t>
  </si>
  <si>
    <t>w8</t>
  </si>
  <si>
    <t>scP1</t>
  </si>
  <si>
    <t>target</t>
  </si>
  <si>
    <t>A</t>
  </si>
  <si>
    <t>P</t>
  </si>
  <si>
    <t>C</t>
  </si>
  <si>
    <t>LK</t>
  </si>
  <si>
    <t>WK</t>
  </si>
  <si>
    <t>A_Coef</t>
  </si>
  <si>
    <t>LKG</t>
  </si>
  <si>
    <t>max02</t>
  </si>
  <si>
    <t>min10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</si>
</sst>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2" borderId="0" xfId="0" applyNumberFormat="1" applyFill="1" applyBorder="1"/>
    <xf numFmtId="0" fontId="1" fillId="0" borderId="0" xfId="0" applyFont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3333CC"/>
      <color rgb="FF6600FF"/>
      <color rgb="FF66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workbookViewId="0">
      <pane ySplit="26" topLeftCell="A27" activePane="bottomLeft" state="frozen"/>
      <selection pane="bottomLeft" activeCell="L1" sqref="L1:T20"/>
    </sheetView>
  </sheetViews>
  <sheetFormatPr defaultRowHeight="15" x14ac:dyDescent="0.25"/>
  <cols>
    <col min="11" max="11" width="2.7109375" customWidth="1"/>
  </cols>
  <sheetData>
    <row r="1" spans="1:2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0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0</v>
      </c>
    </row>
    <row r="2" spans="1:21" x14ac:dyDescent="0.25">
      <c r="A2">
        <v>0</v>
      </c>
      <c r="B2">
        <v>0</v>
      </c>
      <c r="C2">
        <v>-434</v>
      </c>
      <c r="D2">
        <v>15</v>
      </c>
      <c r="E2">
        <v>552</v>
      </c>
      <c r="F2">
        <v>-96</v>
      </c>
      <c r="G2">
        <v>-95</v>
      </c>
      <c r="H2">
        <v>-2389</v>
      </c>
      <c r="I2">
        <v>-942</v>
      </c>
      <c r="J2">
        <v>0</v>
      </c>
      <c r="L2">
        <v>10</v>
      </c>
      <c r="M2">
        <v>0</v>
      </c>
      <c r="N2">
        <v>-434</v>
      </c>
      <c r="O2">
        <v>30</v>
      </c>
      <c r="P2">
        <v>455</v>
      </c>
      <c r="Q2">
        <v>-292</v>
      </c>
      <c r="R2">
        <v>-445</v>
      </c>
      <c r="S2">
        <v>-67</v>
      </c>
      <c r="T2">
        <v>-660</v>
      </c>
      <c r="U2">
        <v>10</v>
      </c>
    </row>
    <row r="3" spans="1:21" x14ac:dyDescent="0.25">
      <c r="A3">
        <v>1</v>
      </c>
      <c r="B3">
        <v>0</v>
      </c>
      <c r="C3">
        <v>-700</v>
      </c>
      <c r="D3">
        <v>-390</v>
      </c>
      <c r="E3">
        <v>1248</v>
      </c>
      <c r="F3">
        <v>-932</v>
      </c>
      <c r="G3">
        <v>10</v>
      </c>
      <c r="H3">
        <v>-3592</v>
      </c>
      <c r="I3">
        <v>-1734</v>
      </c>
      <c r="J3">
        <v>1</v>
      </c>
      <c r="L3">
        <v>13</v>
      </c>
      <c r="M3">
        <v>0</v>
      </c>
      <c r="N3">
        <v>-1470</v>
      </c>
      <c r="O3">
        <v>-1155</v>
      </c>
      <c r="P3">
        <v>890</v>
      </c>
      <c r="Q3">
        <v>-1232</v>
      </c>
      <c r="R3">
        <v>-875</v>
      </c>
      <c r="S3">
        <v>-1474</v>
      </c>
      <c r="T3">
        <v>-1986</v>
      </c>
      <c r="U3">
        <v>13</v>
      </c>
    </row>
    <row r="4" spans="1:21" x14ac:dyDescent="0.25">
      <c r="A4">
        <v>2</v>
      </c>
      <c r="B4">
        <v>0</v>
      </c>
      <c r="C4">
        <v>-1113</v>
      </c>
      <c r="D4">
        <v>-1110</v>
      </c>
      <c r="E4">
        <v>2898</v>
      </c>
      <c r="F4">
        <v>-1984</v>
      </c>
      <c r="G4">
        <v>30</v>
      </c>
      <c r="H4">
        <v>-1911</v>
      </c>
      <c r="I4">
        <v>-2127</v>
      </c>
      <c r="J4">
        <v>2</v>
      </c>
      <c r="L4">
        <v>23</v>
      </c>
      <c r="M4">
        <v>0</v>
      </c>
      <c r="N4">
        <v>-2660</v>
      </c>
      <c r="O4">
        <v>-2400</v>
      </c>
      <c r="P4">
        <v>234</v>
      </c>
      <c r="Q4">
        <v>-2752</v>
      </c>
      <c r="R4">
        <v>-1975</v>
      </c>
      <c r="S4">
        <v>-3195</v>
      </c>
      <c r="T4">
        <v>-1719</v>
      </c>
      <c r="U4">
        <v>23</v>
      </c>
    </row>
    <row r="5" spans="1:21" x14ac:dyDescent="0.25">
      <c r="A5">
        <v>3</v>
      </c>
      <c r="B5">
        <v>0</v>
      </c>
      <c r="C5">
        <v>-1428</v>
      </c>
      <c r="D5">
        <v>-1335</v>
      </c>
      <c r="E5">
        <v>2242</v>
      </c>
      <c r="F5">
        <v>-1852</v>
      </c>
      <c r="G5">
        <v>240</v>
      </c>
      <c r="H5">
        <v>-2351</v>
      </c>
      <c r="I5">
        <v>-2187</v>
      </c>
      <c r="J5">
        <v>3</v>
      </c>
      <c r="L5">
        <v>25</v>
      </c>
      <c r="M5">
        <v>0</v>
      </c>
      <c r="N5">
        <v>217</v>
      </c>
      <c r="O5">
        <v>495</v>
      </c>
      <c r="P5">
        <v>1511</v>
      </c>
      <c r="Q5">
        <v>184</v>
      </c>
      <c r="R5">
        <v>450</v>
      </c>
      <c r="S5">
        <v>-3707</v>
      </c>
      <c r="T5">
        <v>-681</v>
      </c>
      <c r="U5">
        <v>25</v>
      </c>
    </row>
    <row r="6" spans="1:21" x14ac:dyDescent="0.25">
      <c r="A6">
        <v>4</v>
      </c>
      <c r="B6">
        <v>0</v>
      </c>
      <c r="C6">
        <v>182</v>
      </c>
      <c r="D6">
        <v>240</v>
      </c>
      <c r="E6">
        <v>2787</v>
      </c>
      <c r="F6">
        <v>-516</v>
      </c>
      <c r="G6">
        <v>1155</v>
      </c>
      <c r="H6">
        <v>-3255</v>
      </c>
      <c r="I6">
        <v>-1077</v>
      </c>
      <c r="J6">
        <v>4</v>
      </c>
      <c r="L6">
        <v>35</v>
      </c>
      <c r="M6">
        <v>0</v>
      </c>
      <c r="N6">
        <v>168</v>
      </c>
      <c r="O6">
        <v>255</v>
      </c>
      <c r="P6">
        <v>2553</v>
      </c>
      <c r="Q6">
        <v>-312</v>
      </c>
      <c r="R6">
        <v>770</v>
      </c>
      <c r="S6">
        <v>-2340</v>
      </c>
      <c r="T6">
        <v>-273</v>
      </c>
      <c r="U6">
        <v>35</v>
      </c>
    </row>
    <row r="7" spans="1:21" x14ac:dyDescent="0.25">
      <c r="A7">
        <v>5</v>
      </c>
      <c r="B7">
        <v>0</v>
      </c>
      <c r="C7">
        <v>-1050</v>
      </c>
      <c r="D7">
        <v>-930</v>
      </c>
      <c r="E7">
        <v>2214</v>
      </c>
      <c r="F7">
        <v>-1604</v>
      </c>
      <c r="G7">
        <v>-95</v>
      </c>
      <c r="H7">
        <v>-2148</v>
      </c>
      <c r="I7">
        <v>-1734</v>
      </c>
      <c r="J7">
        <v>5</v>
      </c>
      <c r="L7">
        <v>41</v>
      </c>
      <c r="M7">
        <v>0</v>
      </c>
      <c r="N7">
        <v>-1666</v>
      </c>
      <c r="O7">
        <v>-1470</v>
      </c>
      <c r="P7">
        <v>1531</v>
      </c>
      <c r="Q7">
        <v>-1744</v>
      </c>
      <c r="R7">
        <v>-865</v>
      </c>
      <c r="S7">
        <v>-2361</v>
      </c>
      <c r="T7">
        <v>-1074</v>
      </c>
      <c r="U7">
        <v>41</v>
      </c>
    </row>
    <row r="8" spans="1:21" x14ac:dyDescent="0.25">
      <c r="A8">
        <v>6</v>
      </c>
      <c r="B8">
        <v>0</v>
      </c>
      <c r="C8">
        <v>-833</v>
      </c>
      <c r="D8">
        <v>-510</v>
      </c>
      <c r="E8">
        <v>1166</v>
      </c>
      <c r="F8">
        <v>-896</v>
      </c>
      <c r="G8">
        <v>-360</v>
      </c>
      <c r="H8">
        <v>-1024</v>
      </c>
      <c r="I8">
        <v>-945</v>
      </c>
      <c r="J8">
        <v>6</v>
      </c>
      <c r="L8">
        <v>44</v>
      </c>
      <c r="M8">
        <v>0</v>
      </c>
      <c r="N8">
        <v>-539</v>
      </c>
      <c r="O8">
        <v>-435</v>
      </c>
      <c r="P8">
        <v>2456</v>
      </c>
      <c r="Q8">
        <v>-832</v>
      </c>
      <c r="R8">
        <v>655</v>
      </c>
      <c r="S8">
        <v>-1482</v>
      </c>
      <c r="T8">
        <v>-1062</v>
      </c>
      <c r="U8">
        <v>44</v>
      </c>
    </row>
    <row r="9" spans="1:21" x14ac:dyDescent="0.25">
      <c r="A9">
        <v>7</v>
      </c>
      <c r="B9">
        <v>0</v>
      </c>
      <c r="C9">
        <v>-1239</v>
      </c>
      <c r="D9">
        <v>-1095</v>
      </c>
      <c r="E9">
        <v>1938</v>
      </c>
      <c r="F9">
        <v>-1468</v>
      </c>
      <c r="G9">
        <v>-145</v>
      </c>
      <c r="H9">
        <v>-1910</v>
      </c>
      <c r="I9">
        <v>-1602</v>
      </c>
      <c r="J9">
        <v>7</v>
      </c>
      <c r="L9">
        <v>71</v>
      </c>
      <c r="M9">
        <v>1</v>
      </c>
      <c r="N9">
        <v>672</v>
      </c>
      <c r="O9">
        <v>1260</v>
      </c>
      <c r="P9">
        <v>-48</v>
      </c>
      <c r="Q9">
        <v>844</v>
      </c>
      <c r="R9">
        <v>765</v>
      </c>
      <c r="S9">
        <v>65</v>
      </c>
      <c r="T9">
        <v>1029</v>
      </c>
      <c r="U9">
        <v>71</v>
      </c>
    </row>
    <row r="10" spans="1:21" x14ac:dyDescent="0.25">
      <c r="A10">
        <v>8</v>
      </c>
      <c r="B10">
        <v>0</v>
      </c>
      <c r="C10">
        <v>525</v>
      </c>
      <c r="D10">
        <v>945</v>
      </c>
      <c r="E10">
        <v>807</v>
      </c>
      <c r="F10">
        <v>1064</v>
      </c>
      <c r="G10">
        <v>670</v>
      </c>
      <c r="H10">
        <v>-2570</v>
      </c>
      <c r="I10">
        <v>1029</v>
      </c>
      <c r="J10">
        <v>8</v>
      </c>
      <c r="L10">
        <v>118</v>
      </c>
      <c r="M10">
        <v>1</v>
      </c>
      <c r="N10">
        <v>2107</v>
      </c>
      <c r="O10">
        <v>2100</v>
      </c>
      <c r="P10">
        <v>2608</v>
      </c>
      <c r="Q10">
        <v>1760</v>
      </c>
      <c r="R10">
        <v>2190</v>
      </c>
      <c r="S10">
        <v>-971</v>
      </c>
      <c r="T10">
        <v>1296</v>
      </c>
      <c r="U10">
        <v>118</v>
      </c>
    </row>
    <row r="11" spans="1:21" x14ac:dyDescent="0.25">
      <c r="A11">
        <v>9</v>
      </c>
      <c r="B11">
        <v>0</v>
      </c>
      <c r="C11">
        <v>392</v>
      </c>
      <c r="D11">
        <v>630</v>
      </c>
      <c r="E11">
        <v>1725</v>
      </c>
      <c r="F11">
        <v>388</v>
      </c>
      <c r="G11">
        <v>870</v>
      </c>
      <c r="H11">
        <v>-2641</v>
      </c>
      <c r="I11">
        <v>-3</v>
      </c>
      <c r="J11">
        <v>9</v>
      </c>
      <c r="L11">
        <v>139</v>
      </c>
      <c r="M11">
        <v>1</v>
      </c>
      <c r="N11">
        <v>245</v>
      </c>
      <c r="O11">
        <v>525</v>
      </c>
      <c r="P11">
        <v>1518</v>
      </c>
      <c r="Q11">
        <v>340</v>
      </c>
      <c r="R11">
        <v>705</v>
      </c>
      <c r="S11">
        <v>-841</v>
      </c>
      <c r="T11">
        <v>1164</v>
      </c>
      <c r="U11">
        <v>139</v>
      </c>
    </row>
    <row r="12" spans="1:21" x14ac:dyDescent="0.25">
      <c r="A12">
        <v>11</v>
      </c>
      <c r="B12">
        <v>0</v>
      </c>
      <c r="C12">
        <v>-1295</v>
      </c>
      <c r="D12">
        <v>-1005</v>
      </c>
      <c r="E12">
        <v>1145</v>
      </c>
      <c r="F12">
        <v>-1396</v>
      </c>
      <c r="G12">
        <v>-650</v>
      </c>
      <c r="H12">
        <v>-2893</v>
      </c>
      <c r="I12">
        <v>-1599</v>
      </c>
      <c r="J12">
        <v>11</v>
      </c>
      <c r="L12">
        <v>140</v>
      </c>
      <c r="M12">
        <v>2</v>
      </c>
      <c r="N12">
        <v>-1967</v>
      </c>
      <c r="O12">
        <v>-1365</v>
      </c>
      <c r="P12">
        <v>-1035</v>
      </c>
      <c r="Q12">
        <v>-1260</v>
      </c>
      <c r="R12">
        <v>-1685</v>
      </c>
      <c r="S12">
        <v>694</v>
      </c>
      <c r="T12">
        <v>-417</v>
      </c>
      <c r="U12">
        <v>140</v>
      </c>
    </row>
    <row r="13" spans="1:21" x14ac:dyDescent="0.25">
      <c r="A13">
        <v>12</v>
      </c>
      <c r="B13">
        <v>0</v>
      </c>
      <c r="C13">
        <v>-1393</v>
      </c>
      <c r="D13">
        <v>-1215</v>
      </c>
      <c r="E13">
        <v>1725</v>
      </c>
      <c r="F13">
        <v>-1392</v>
      </c>
      <c r="G13">
        <v>-660</v>
      </c>
      <c r="H13">
        <v>-624</v>
      </c>
      <c r="I13">
        <v>-2388</v>
      </c>
      <c r="J13">
        <v>12</v>
      </c>
      <c r="L13">
        <v>143</v>
      </c>
      <c r="M13">
        <v>2</v>
      </c>
      <c r="N13">
        <v>-2562</v>
      </c>
      <c r="O13">
        <v>-2265</v>
      </c>
      <c r="P13">
        <v>151</v>
      </c>
      <c r="Q13">
        <v>-2252</v>
      </c>
      <c r="R13">
        <v>-1820</v>
      </c>
      <c r="S13">
        <v>859</v>
      </c>
      <c r="T13">
        <v>-939</v>
      </c>
      <c r="U13">
        <v>143</v>
      </c>
    </row>
    <row r="14" spans="1:21" x14ac:dyDescent="0.25">
      <c r="A14">
        <v>14</v>
      </c>
      <c r="B14">
        <v>0</v>
      </c>
      <c r="C14">
        <v>-1498</v>
      </c>
      <c r="D14">
        <v>-1170</v>
      </c>
      <c r="E14">
        <v>786</v>
      </c>
      <c r="F14">
        <v>-1220</v>
      </c>
      <c r="G14">
        <v>-1085</v>
      </c>
      <c r="H14">
        <v>-1678</v>
      </c>
      <c r="I14">
        <v>-2127</v>
      </c>
      <c r="J14">
        <v>14</v>
      </c>
      <c r="L14">
        <v>158</v>
      </c>
      <c r="M14">
        <v>2</v>
      </c>
      <c r="N14">
        <v>-2891</v>
      </c>
      <c r="O14">
        <v>-1965</v>
      </c>
      <c r="P14">
        <v>-3781</v>
      </c>
      <c r="Q14">
        <v>-1372</v>
      </c>
      <c r="R14">
        <v>-3265</v>
      </c>
      <c r="S14">
        <v>-232</v>
      </c>
      <c r="T14">
        <v>-672</v>
      </c>
      <c r="U14">
        <v>158</v>
      </c>
    </row>
    <row r="15" spans="1:21" x14ac:dyDescent="0.25">
      <c r="A15">
        <v>15</v>
      </c>
      <c r="B15">
        <v>0</v>
      </c>
      <c r="C15">
        <v>-903</v>
      </c>
      <c r="D15">
        <v>-825</v>
      </c>
      <c r="E15">
        <v>2504</v>
      </c>
      <c r="F15">
        <v>-1744</v>
      </c>
      <c r="G15">
        <v>10</v>
      </c>
      <c r="H15">
        <v>-425</v>
      </c>
      <c r="I15">
        <v>-2259</v>
      </c>
      <c r="J15">
        <v>15</v>
      </c>
      <c r="L15">
        <v>161</v>
      </c>
      <c r="M15">
        <v>2</v>
      </c>
      <c r="N15">
        <v>-2702</v>
      </c>
      <c r="O15">
        <v>-2250</v>
      </c>
      <c r="P15">
        <v>-876</v>
      </c>
      <c r="Q15">
        <v>-1748</v>
      </c>
      <c r="R15">
        <v>-2605</v>
      </c>
      <c r="S15">
        <v>-339</v>
      </c>
      <c r="T15">
        <v>-678</v>
      </c>
      <c r="U15">
        <v>161</v>
      </c>
    </row>
    <row r="16" spans="1:21" x14ac:dyDescent="0.25">
      <c r="A16">
        <v>16</v>
      </c>
      <c r="B16">
        <v>0</v>
      </c>
      <c r="C16">
        <v>-1323</v>
      </c>
      <c r="D16">
        <v>-1500</v>
      </c>
      <c r="E16">
        <v>3815</v>
      </c>
      <c r="F16">
        <v>-2672</v>
      </c>
      <c r="G16">
        <v>260</v>
      </c>
      <c r="H16">
        <v>624</v>
      </c>
      <c r="I16">
        <v>-2259</v>
      </c>
      <c r="J16">
        <v>16</v>
      </c>
      <c r="L16">
        <v>169</v>
      </c>
      <c r="M16">
        <v>2</v>
      </c>
      <c r="N16">
        <v>-3248</v>
      </c>
      <c r="O16">
        <v>-2745</v>
      </c>
      <c r="P16">
        <v>-1869</v>
      </c>
      <c r="Q16">
        <v>-2788</v>
      </c>
      <c r="R16">
        <v>-3080</v>
      </c>
      <c r="S16">
        <v>-1089</v>
      </c>
      <c r="T16">
        <v>-1338</v>
      </c>
      <c r="U16">
        <v>169</v>
      </c>
    </row>
    <row r="17" spans="1:21" x14ac:dyDescent="0.25">
      <c r="A17">
        <v>17</v>
      </c>
      <c r="B17">
        <v>0</v>
      </c>
      <c r="C17">
        <v>-133</v>
      </c>
      <c r="D17">
        <v>-120</v>
      </c>
      <c r="E17">
        <v>2953</v>
      </c>
      <c r="F17">
        <v>-1040</v>
      </c>
      <c r="G17">
        <v>915</v>
      </c>
      <c r="H17">
        <v>-3011</v>
      </c>
      <c r="I17">
        <v>-1464</v>
      </c>
      <c r="J17">
        <v>17</v>
      </c>
      <c r="L17">
        <v>182</v>
      </c>
      <c r="M17">
        <v>2</v>
      </c>
      <c r="N17">
        <v>-2583</v>
      </c>
      <c r="O17">
        <v>-2205</v>
      </c>
      <c r="P17">
        <v>-351</v>
      </c>
      <c r="Q17">
        <v>-2188</v>
      </c>
      <c r="R17">
        <v>-2110</v>
      </c>
      <c r="S17">
        <v>247</v>
      </c>
      <c r="T17">
        <v>-1128</v>
      </c>
      <c r="U17">
        <v>182</v>
      </c>
    </row>
    <row r="18" spans="1:21" x14ac:dyDescent="0.25">
      <c r="A18">
        <v>18</v>
      </c>
      <c r="B18">
        <v>0</v>
      </c>
      <c r="C18">
        <v>-826</v>
      </c>
      <c r="D18">
        <v>-930</v>
      </c>
      <c r="E18">
        <v>3608</v>
      </c>
      <c r="F18">
        <v>-2328</v>
      </c>
      <c r="G18">
        <v>675</v>
      </c>
      <c r="H18">
        <v>-2843</v>
      </c>
      <c r="I18">
        <v>-2655</v>
      </c>
      <c r="J18">
        <v>18</v>
      </c>
      <c r="L18">
        <v>188</v>
      </c>
      <c r="M18">
        <v>2</v>
      </c>
      <c r="N18">
        <v>-3255</v>
      </c>
      <c r="O18">
        <v>-3015</v>
      </c>
      <c r="P18">
        <v>-248</v>
      </c>
      <c r="Q18">
        <v>-2792</v>
      </c>
      <c r="R18">
        <v>-2550</v>
      </c>
      <c r="S18">
        <v>2914</v>
      </c>
      <c r="T18">
        <v>-1731</v>
      </c>
      <c r="U18">
        <v>188</v>
      </c>
    </row>
    <row r="19" spans="1:21" x14ac:dyDescent="0.25">
      <c r="A19">
        <v>19</v>
      </c>
      <c r="B19">
        <v>0</v>
      </c>
      <c r="C19">
        <v>-2212</v>
      </c>
      <c r="D19">
        <v>-1890</v>
      </c>
      <c r="E19">
        <v>386</v>
      </c>
      <c r="F19">
        <v>-2244</v>
      </c>
      <c r="G19">
        <v>-1410</v>
      </c>
      <c r="H19">
        <v>-508</v>
      </c>
      <c r="I19">
        <v>-1860</v>
      </c>
      <c r="J19">
        <v>19</v>
      </c>
      <c r="L19">
        <v>200</v>
      </c>
      <c r="M19">
        <v>2</v>
      </c>
      <c r="N19">
        <v>-2450</v>
      </c>
      <c r="O19">
        <v>-2085</v>
      </c>
      <c r="P19">
        <v>-144</v>
      </c>
      <c r="Q19">
        <v>-2272</v>
      </c>
      <c r="R19">
        <v>-1710</v>
      </c>
      <c r="S19">
        <v>862</v>
      </c>
      <c r="T19">
        <v>-1467</v>
      </c>
      <c r="U19">
        <v>200</v>
      </c>
    </row>
    <row r="20" spans="1:21" x14ac:dyDescent="0.25">
      <c r="A20">
        <v>20</v>
      </c>
      <c r="B20">
        <v>0</v>
      </c>
      <c r="C20">
        <v>-1204</v>
      </c>
      <c r="D20">
        <v>-645</v>
      </c>
      <c r="E20">
        <v>-317</v>
      </c>
      <c r="F20">
        <v>-516</v>
      </c>
      <c r="G20">
        <v>-1010</v>
      </c>
      <c r="H20">
        <v>-1538</v>
      </c>
      <c r="I20">
        <v>-1074</v>
      </c>
      <c r="J20">
        <v>20</v>
      </c>
      <c r="L20">
        <v>207</v>
      </c>
      <c r="M20">
        <v>2</v>
      </c>
      <c r="N20">
        <v>-1876</v>
      </c>
      <c r="O20">
        <v>-1755</v>
      </c>
      <c r="P20">
        <v>1745</v>
      </c>
      <c r="Q20">
        <v>-2204</v>
      </c>
      <c r="R20">
        <v>-495</v>
      </c>
      <c r="S20">
        <v>3705</v>
      </c>
      <c r="T20">
        <v>-1434</v>
      </c>
      <c r="U20">
        <v>207</v>
      </c>
    </row>
    <row r="21" spans="1:21" x14ac:dyDescent="0.25">
      <c r="A21">
        <v>21</v>
      </c>
      <c r="B21">
        <v>0</v>
      </c>
      <c r="C21">
        <v>-1239</v>
      </c>
      <c r="D21">
        <v>-855</v>
      </c>
      <c r="E21">
        <v>634</v>
      </c>
      <c r="F21">
        <v>-1068</v>
      </c>
      <c r="G21">
        <v>-815</v>
      </c>
      <c r="H21">
        <v>-1922</v>
      </c>
      <c r="I21">
        <v>-945</v>
      </c>
      <c r="J21">
        <v>21</v>
      </c>
    </row>
    <row r="22" spans="1:21" x14ac:dyDescent="0.25">
      <c r="A22">
        <v>22</v>
      </c>
      <c r="B22">
        <v>0</v>
      </c>
      <c r="C22">
        <v>0</v>
      </c>
      <c r="D22">
        <v>105</v>
      </c>
      <c r="E22">
        <v>2470</v>
      </c>
      <c r="F22">
        <v>-676</v>
      </c>
      <c r="G22">
        <v>880</v>
      </c>
      <c r="H22">
        <v>-3844</v>
      </c>
      <c r="I22">
        <v>-1329</v>
      </c>
      <c r="J22">
        <v>22</v>
      </c>
    </row>
    <row r="23" spans="1:21" x14ac:dyDescent="0.25">
      <c r="A23">
        <v>24</v>
      </c>
      <c r="B23">
        <v>0</v>
      </c>
      <c r="C23">
        <v>-609</v>
      </c>
      <c r="D23">
        <v>-105</v>
      </c>
      <c r="E23">
        <v>186</v>
      </c>
      <c r="F23">
        <v>8</v>
      </c>
      <c r="G23">
        <v>-430</v>
      </c>
      <c r="H23">
        <v>-2819</v>
      </c>
      <c r="I23">
        <v>-1599</v>
      </c>
      <c r="J23">
        <v>24</v>
      </c>
    </row>
    <row r="24" spans="1:21" x14ac:dyDescent="0.25">
      <c r="A24">
        <v>26</v>
      </c>
      <c r="B24">
        <v>0</v>
      </c>
      <c r="C24">
        <v>-2002</v>
      </c>
      <c r="D24">
        <v>-1605</v>
      </c>
      <c r="E24">
        <v>75</v>
      </c>
      <c r="F24">
        <v>-1568</v>
      </c>
      <c r="G24">
        <v>-1525</v>
      </c>
      <c r="H24">
        <v>-1237</v>
      </c>
      <c r="I24">
        <v>-2127</v>
      </c>
      <c r="J24">
        <v>26</v>
      </c>
    </row>
    <row r="25" spans="1:21" x14ac:dyDescent="0.25">
      <c r="A25">
        <v>27</v>
      </c>
      <c r="B25">
        <v>0</v>
      </c>
      <c r="C25">
        <v>-2198</v>
      </c>
      <c r="D25">
        <v>-1740</v>
      </c>
      <c r="E25">
        <v>-455</v>
      </c>
      <c r="F25">
        <v>-1568</v>
      </c>
      <c r="G25">
        <v>-1875</v>
      </c>
      <c r="H25">
        <v>-2106</v>
      </c>
      <c r="I25">
        <v>-1995</v>
      </c>
      <c r="J25">
        <v>27</v>
      </c>
    </row>
    <row r="26" spans="1:21" x14ac:dyDescent="0.25">
      <c r="A26">
        <v>28</v>
      </c>
      <c r="B26">
        <v>0</v>
      </c>
      <c r="C26">
        <v>-1239</v>
      </c>
      <c r="D26">
        <v>-975</v>
      </c>
      <c r="E26">
        <v>1311</v>
      </c>
      <c r="F26">
        <v>-984</v>
      </c>
      <c r="G26">
        <v>-550</v>
      </c>
      <c r="H26">
        <v>-1856</v>
      </c>
      <c r="I26">
        <v>-1488</v>
      </c>
      <c r="J26">
        <v>28</v>
      </c>
    </row>
    <row r="27" spans="1:21" x14ac:dyDescent="0.25">
      <c r="A27">
        <v>29</v>
      </c>
      <c r="B27">
        <v>0</v>
      </c>
      <c r="C27">
        <v>-1701</v>
      </c>
      <c r="D27">
        <v>-1215</v>
      </c>
      <c r="E27">
        <v>-179</v>
      </c>
      <c r="F27">
        <v>-1084</v>
      </c>
      <c r="G27">
        <v>-1330</v>
      </c>
      <c r="H27">
        <v>-1079</v>
      </c>
      <c r="I27">
        <v>-1311</v>
      </c>
      <c r="J27">
        <v>29</v>
      </c>
    </row>
    <row r="28" spans="1:21" x14ac:dyDescent="0.25">
      <c r="A28">
        <v>30</v>
      </c>
      <c r="B28">
        <v>0</v>
      </c>
      <c r="C28">
        <v>-1904</v>
      </c>
      <c r="D28">
        <v>-1515</v>
      </c>
      <c r="E28">
        <v>220</v>
      </c>
      <c r="F28">
        <v>-1332</v>
      </c>
      <c r="G28">
        <v>-1780</v>
      </c>
      <c r="H28">
        <v>-3754</v>
      </c>
      <c r="I28">
        <v>-1434</v>
      </c>
      <c r="J28">
        <v>30</v>
      </c>
    </row>
    <row r="29" spans="1:21" x14ac:dyDescent="0.25">
      <c r="A29">
        <v>31</v>
      </c>
      <c r="B29">
        <v>0</v>
      </c>
      <c r="C29">
        <v>-273</v>
      </c>
      <c r="D29">
        <v>165</v>
      </c>
      <c r="E29">
        <v>648</v>
      </c>
      <c r="F29">
        <v>-120</v>
      </c>
      <c r="G29">
        <v>200</v>
      </c>
      <c r="H29">
        <v>-1198</v>
      </c>
      <c r="I29">
        <v>-918</v>
      </c>
      <c r="J29">
        <v>31</v>
      </c>
    </row>
    <row r="30" spans="1:21" x14ac:dyDescent="0.25">
      <c r="A30">
        <v>32</v>
      </c>
      <c r="B30">
        <v>0</v>
      </c>
      <c r="C30">
        <v>-1253</v>
      </c>
      <c r="D30">
        <v>-630</v>
      </c>
      <c r="E30">
        <v>-696</v>
      </c>
      <c r="F30">
        <v>-280</v>
      </c>
      <c r="G30">
        <v>-725</v>
      </c>
      <c r="H30">
        <v>-690</v>
      </c>
      <c r="I30">
        <v>-705</v>
      </c>
      <c r="J30">
        <v>32</v>
      </c>
    </row>
    <row r="31" spans="1:21" x14ac:dyDescent="0.25">
      <c r="A31">
        <v>33</v>
      </c>
      <c r="B31">
        <v>0</v>
      </c>
      <c r="C31">
        <v>-1358</v>
      </c>
      <c r="D31">
        <v>-990</v>
      </c>
      <c r="E31">
        <v>676</v>
      </c>
      <c r="F31">
        <v>-808</v>
      </c>
      <c r="G31">
        <v>-905</v>
      </c>
      <c r="H31">
        <v>-2486</v>
      </c>
      <c r="I31">
        <v>-1566</v>
      </c>
      <c r="J31">
        <v>33</v>
      </c>
    </row>
    <row r="32" spans="1:21" x14ac:dyDescent="0.25">
      <c r="A32">
        <v>34</v>
      </c>
      <c r="B32">
        <v>0</v>
      </c>
      <c r="C32">
        <v>-581</v>
      </c>
      <c r="D32">
        <v>-225</v>
      </c>
      <c r="E32">
        <v>1028</v>
      </c>
      <c r="F32">
        <v>-300</v>
      </c>
      <c r="G32">
        <v>-15</v>
      </c>
      <c r="H32">
        <v>-2481</v>
      </c>
      <c r="I32">
        <v>-522</v>
      </c>
      <c r="J32">
        <v>34</v>
      </c>
    </row>
    <row r="33" spans="1:10" x14ac:dyDescent="0.25">
      <c r="A33">
        <v>36</v>
      </c>
      <c r="B33">
        <v>0</v>
      </c>
      <c r="C33">
        <v>224</v>
      </c>
      <c r="D33">
        <v>660</v>
      </c>
      <c r="E33">
        <v>717</v>
      </c>
      <c r="F33">
        <v>156</v>
      </c>
      <c r="G33">
        <v>665</v>
      </c>
      <c r="H33">
        <v>-1787</v>
      </c>
      <c r="I33">
        <v>-21</v>
      </c>
      <c r="J33">
        <v>36</v>
      </c>
    </row>
    <row r="34" spans="1:10" x14ac:dyDescent="0.25">
      <c r="A34">
        <v>37</v>
      </c>
      <c r="B34">
        <v>0</v>
      </c>
      <c r="C34">
        <v>839</v>
      </c>
      <c r="D34">
        <v>825</v>
      </c>
      <c r="E34">
        <v>3098</v>
      </c>
      <c r="F34">
        <v>180</v>
      </c>
      <c r="G34">
        <v>1760</v>
      </c>
      <c r="H34">
        <v>-1654</v>
      </c>
      <c r="I34">
        <v>-150</v>
      </c>
      <c r="J34">
        <v>37</v>
      </c>
    </row>
    <row r="35" spans="1:10" x14ac:dyDescent="0.25">
      <c r="A35">
        <v>38</v>
      </c>
      <c r="B35">
        <v>0</v>
      </c>
      <c r="C35">
        <v>-756</v>
      </c>
      <c r="D35">
        <v>-465</v>
      </c>
      <c r="E35">
        <v>1331</v>
      </c>
      <c r="F35">
        <v>-524</v>
      </c>
      <c r="G35">
        <v>-215</v>
      </c>
      <c r="H35">
        <v>-1498</v>
      </c>
      <c r="I35">
        <v>-675</v>
      </c>
      <c r="J35">
        <v>38</v>
      </c>
    </row>
    <row r="36" spans="1:10" x14ac:dyDescent="0.25">
      <c r="A36">
        <v>39</v>
      </c>
      <c r="B36">
        <v>0</v>
      </c>
      <c r="C36">
        <v>-1120</v>
      </c>
      <c r="D36">
        <v>-990</v>
      </c>
      <c r="E36">
        <v>2166</v>
      </c>
      <c r="F36">
        <v>-1560</v>
      </c>
      <c r="G36">
        <v>-165</v>
      </c>
      <c r="H36">
        <v>2075</v>
      </c>
      <c r="I36">
        <v>-1599</v>
      </c>
      <c r="J36">
        <v>39</v>
      </c>
    </row>
    <row r="37" spans="1:10" x14ac:dyDescent="0.25">
      <c r="A37">
        <v>40</v>
      </c>
      <c r="B37">
        <v>0</v>
      </c>
      <c r="C37">
        <v>-1638</v>
      </c>
      <c r="D37">
        <v>-1470</v>
      </c>
      <c r="E37">
        <v>1662</v>
      </c>
      <c r="F37">
        <v>-1756</v>
      </c>
      <c r="G37">
        <v>-875</v>
      </c>
      <c r="H37">
        <v>-2023</v>
      </c>
      <c r="I37">
        <v>-1068</v>
      </c>
      <c r="J37">
        <v>40</v>
      </c>
    </row>
    <row r="38" spans="1:10" x14ac:dyDescent="0.25">
      <c r="A38">
        <v>42</v>
      </c>
      <c r="B38">
        <v>0</v>
      </c>
      <c r="C38">
        <v>-1904</v>
      </c>
      <c r="D38">
        <v>-1920</v>
      </c>
      <c r="E38">
        <v>2615</v>
      </c>
      <c r="F38">
        <v>-2596</v>
      </c>
      <c r="G38">
        <v>-650</v>
      </c>
      <c r="H38">
        <v>-2149</v>
      </c>
      <c r="I38">
        <v>-2253</v>
      </c>
      <c r="J38">
        <v>42</v>
      </c>
    </row>
    <row r="39" spans="1:10" x14ac:dyDescent="0.25">
      <c r="A39">
        <v>43</v>
      </c>
      <c r="B39">
        <v>0</v>
      </c>
      <c r="C39">
        <v>-266</v>
      </c>
      <c r="D39">
        <v>45</v>
      </c>
      <c r="E39">
        <v>1311</v>
      </c>
      <c r="F39">
        <v>360</v>
      </c>
      <c r="G39">
        <v>325</v>
      </c>
      <c r="H39">
        <v>101</v>
      </c>
      <c r="I39">
        <v>-18</v>
      </c>
      <c r="J39">
        <v>43</v>
      </c>
    </row>
    <row r="40" spans="1:10" x14ac:dyDescent="0.25">
      <c r="A40">
        <v>45</v>
      </c>
      <c r="B40">
        <v>0</v>
      </c>
      <c r="C40">
        <v>-1456</v>
      </c>
      <c r="D40">
        <v>-1185</v>
      </c>
      <c r="E40">
        <v>1131</v>
      </c>
      <c r="F40">
        <v>-1644</v>
      </c>
      <c r="G40">
        <v>-880</v>
      </c>
      <c r="H40">
        <v>-3050</v>
      </c>
      <c r="I40">
        <v>-1719</v>
      </c>
      <c r="J40">
        <v>45</v>
      </c>
    </row>
    <row r="41" spans="1:10" x14ac:dyDescent="0.25">
      <c r="A41">
        <v>46</v>
      </c>
      <c r="B41">
        <v>0</v>
      </c>
      <c r="C41">
        <v>-364</v>
      </c>
      <c r="D41">
        <v>-105</v>
      </c>
      <c r="E41">
        <v>1593</v>
      </c>
      <c r="F41">
        <v>-344</v>
      </c>
      <c r="G41">
        <v>310</v>
      </c>
      <c r="H41">
        <v>-3243</v>
      </c>
      <c r="I41">
        <v>-1206</v>
      </c>
      <c r="J41">
        <v>46</v>
      </c>
    </row>
    <row r="42" spans="1:10" x14ac:dyDescent="0.25">
      <c r="A42">
        <v>47</v>
      </c>
      <c r="B42">
        <v>0</v>
      </c>
      <c r="C42">
        <v>-623</v>
      </c>
      <c r="D42">
        <v>-405</v>
      </c>
      <c r="E42">
        <v>1745</v>
      </c>
      <c r="F42">
        <v>-868</v>
      </c>
      <c r="G42">
        <v>230</v>
      </c>
      <c r="H42">
        <v>-1652</v>
      </c>
      <c r="I42">
        <v>-1077</v>
      </c>
      <c r="J42">
        <v>47</v>
      </c>
    </row>
    <row r="43" spans="1:10" x14ac:dyDescent="0.25">
      <c r="A43">
        <v>48</v>
      </c>
      <c r="B43">
        <v>0</v>
      </c>
      <c r="C43">
        <v>-763</v>
      </c>
      <c r="D43">
        <v>-465</v>
      </c>
      <c r="E43">
        <v>1304</v>
      </c>
      <c r="F43">
        <v>-968</v>
      </c>
      <c r="G43">
        <v>-200</v>
      </c>
      <c r="H43">
        <v>-1906</v>
      </c>
      <c r="I43">
        <v>-1269</v>
      </c>
      <c r="J43">
        <v>48</v>
      </c>
    </row>
    <row r="44" spans="1:10" x14ac:dyDescent="0.25">
      <c r="A44">
        <v>49</v>
      </c>
      <c r="B44">
        <v>0</v>
      </c>
      <c r="C44">
        <v>-714</v>
      </c>
      <c r="D44">
        <v>-240</v>
      </c>
      <c r="E44">
        <v>317</v>
      </c>
      <c r="F44">
        <v>-436</v>
      </c>
      <c r="G44">
        <v>-365</v>
      </c>
      <c r="H44">
        <v>-2481</v>
      </c>
      <c r="I44">
        <v>-549</v>
      </c>
      <c r="J44">
        <v>49</v>
      </c>
    </row>
    <row r="45" spans="1:10" x14ac:dyDescent="0.25">
      <c r="A45">
        <v>50</v>
      </c>
      <c r="B45">
        <v>0</v>
      </c>
      <c r="C45">
        <v>-1015</v>
      </c>
      <c r="D45">
        <v>-645</v>
      </c>
      <c r="E45">
        <v>834</v>
      </c>
      <c r="F45">
        <v>-808</v>
      </c>
      <c r="G45">
        <v>-295</v>
      </c>
      <c r="H45">
        <v>-635</v>
      </c>
      <c r="I45">
        <v>-1170</v>
      </c>
      <c r="J45">
        <v>50</v>
      </c>
    </row>
    <row r="46" spans="1:10" x14ac:dyDescent="0.25">
      <c r="A46">
        <v>51</v>
      </c>
      <c r="B46">
        <v>0</v>
      </c>
      <c r="C46">
        <v>-70</v>
      </c>
      <c r="D46">
        <v>120</v>
      </c>
      <c r="E46">
        <v>2021</v>
      </c>
      <c r="F46">
        <v>-452</v>
      </c>
      <c r="G46">
        <v>515</v>
      </c>
      <c r="H46">
        <v>983</v>
      </c>
      <c r="I46">
        <v>-1194</v>
      </c>
      <c r="J46">
        <v>51</v>
      </c>
    </row>
    <row r="47" spans="1:10" x14ac:dyDescent="0.25">
      <c r="A47">
        <v>52</v>
      </c>
      <c r="B47">
        <v>0</v>
      </c>
      <c r="C47">
        <v>-973</v>
      </c>
      <c r="D47">
        <v>-330</v>
      </c>
      <c r="E47">
        <v>-634</v>
      </c>
      <c r="F47">
        <v>-288</v>
      </c>
      <c r="G47">
        <v>-1090</v>
      </c>
      <c r="H47">
        <v>-494</v>
      </c>
      <c r="I47">
        <v>-414</v>
      </c>
      <c r="J47">
        <v>52</v>
      </c>
    </row>
    <row r="48" spans="1:10" x14ac:dyDescent="0.25">
      <c r="A48">
        <v>53</v>
      </c>
      <c r="B48">
        <v>0</v>
      </c>
      <c r="C48">
        <v>-1085</v>
      </c>
      <c r="D48">
        <v>-825</v>
      </c>
      <c r="E48">
        <v>1386</v>
      </c>
      <c r="F48">
        <v>-1132</v>
      </c>
      <c r="G48">
        <v>-660</v>
      </c>
      <c r="H48">
        <v>-1282</v>
      </c>
      <c r="I48">
        <v>-930</v>
      </c>
      <c r="J48">
        <v>53</v>
      </c>
    </row>
    <row r="49" spans="1:10" x14ac:dyDescent="0.25">
      <c r="A49">
        <v>54</v>
      </c>
      <c r="B49">
        <v>0</v>
      </c>
      <c r="C49">
        <v>-952</v>
      </c>
      <c r="D49">
        <v>-345</v>
      </c>
      <c r="E49">
        <v>-503</v>
      </c>
      <c r="F49">
        <v>-184</v>
      </c>
      <c r="G49">
        <v>-1090</v>
      </c>
      <c r="H49">
        <v>-3129</v>
      </c>
      <c r="I49">
        <v>-141</v>
      </c>
      <c r="J49">
        <v>54</v>
      </c>
    </row>
    <row r="50" spans="1:10" x14ac:dyDescent="0.25">
      <c r="A50">
        <v>55</v>
      </c>
      <c r="B50">
        <v>0</v>
      </c>
      <c r="C50">
        <v>-595</v>
      </c>
      <c r="D50">
        <v>-90</v>
      </c>
      <c r="E50">
        <v>193</v>
      </c>
      <c r="F50">
        <v>-340</v>
      </c>
      <c r="G50">
        <v>-595</v>
      </c>
      <c r="H50">
        <v>-2677</v>
      </c>
      <c r="I50">
        <v>-285</v>
      </c>
      <c r="J50">
        <v>55</v>
      </c>
    </row>
    <row r="51" spans="1:10" x14ac:dyDescent="0.25">
      <c r="A51">
        <v>56</v>
      </c>
      <c r="B51">
        <v>0</v>
      </c>
      <c r="C51">
        <v>-994</v>
      </c>
      <c r="D51">
        <v>-720</v>
      </c>
      <c r="E51">
        <v>1297</v>
      </c>
      <c r="F51">
        <v>-1596</v>
      </c>
      <c r="G51">
        <v>230</v>
      </c>
      <c r="H51">
        <v>-1808</v>
      </c>
      <c r="I51">
        <v>-1470</v>
      </c>
      <c r="J51">
        <v>56</v>
      </c>
    </row>
    <row r="52" spans="1:10" x14ac:dyDescent="0.25">
      <c r="A52">
        <v>57</v>
      </c>
      <c r="B52">
        <v>0</v>
      </c>
      <c r="C52">
        <v>-672</v>
      </c>
      <c r="D52">
        <v>-600</v>
      </c>
      <c r="E52">
        <v>2594</v>
      </c>
      <c r="F52">
        <v>-1612</v>
      </c>
      <c r="G52">
        <v>405</v>
      </c>
      <c r="H52">
        <v>-3468</v>
      </c>
      <c r="I52">
        <v>-1338</v>
      </c>
      <c r="J52">
        <v>57</v>
      </c>
    </row>
    <row r="53" spans="1:10" x14ac:dyDescent="0.25">
      <c r="A53">
        <v>58</v>
      </c>
      <c r="B53">
        <v>0</v>
      </c>
      <c r="C53">
        <v>-350</v>
      </c>
      <c r="D53">
        <v>-90</v>
      </c>
      <c r="E53">
        <v>1566</v>
      </c>
      <c r="F53">
        <v>-500</v>
      </c>
      <c r="G53">
        <v>440</v>
      </c>
      <c r="H53">
        <v>-2611</v>
      </c>
      <c r="I53">
        <v>-936</v>
      </c>
      <c r="J53">
        <v>58</v>
      </c>
    </row>
    <row r="54" spans="1:10" x14ac:dyDescent="0.25">
      <c r="A54">
        <v>59</v>
      </c>
      <c r="B54">
        <v>0</v>
      </c>
      <c r="C54">
        <v>-2639</v>
      </c>
      <c r="D54">
        <v>-2040</v>
      </c>
      <c r="E54">
        <v>-1642</v>
      </c>
      <c r="F54">
        <v>-2512</v>
      </c>
      <c r="G54">
        <v>-1495</v>
      </c>
      <c r="H54">
        <v>-3108</v>
      </c>
      <c r="I54">
        <v>-3045</v>
      </c>
      <c r="J54">
        <v>59</v>
      </c>
    </row>
    <row r="55" spans="1:10" x14ac:dyDescent="0.25">
      <c r="A55">
        <v>60</v>
      </c>
      <c r="B55">
        <v>0</v>
      </c>
      <c r="C55">
        <v>-3122</v>
      </c>
      <c r="D55">
        <v>-2955</v>
      </c>
      <c r="E55">
        <v>365</v>
      </c>
      <c r="F55">
        <v>-3116</v>
      </c>
      <c r="G55">
        <v>-2405</v>
      </c>
      <c r="H55">
        <v>-1910</v>
      </c>
      <c r="I55">
        <v>-2781</v>
      </c>
      <c r="J55">
        <v>60</v>
      </c>
    </row>
    <row r="56" spans="1:10" x14ac:dyDescent="0.25">
      <c r="A56">
        <v>61</v>
      </c>
      <c r="B56">
        <v>0</v>
      </c>
      <c r="C56">
        <v>-3255</v>
      </c>
      <c r="D56">
        <v>-3300</v>
      </c>
      <c r="E56">
        <v>1449</v>
      </c>
      <c r="F56">
        <v>-3540</v>
      </c>
      <c r="G56">
        <v>-2260</v>
      </c>
      <c r="H56">
        <v>-2341</v>
      </c>
      <c r="I56">
        <v>-2493</v>
      </c>
      <c r="J56">
        <v>61</v>
      </c>
    </row>
    <row r="57" spans="1:10" x14ac:dyDescent="0.25">
      <c r="A57">
        <v>62</v>
      </c>
      <c r="B57">
        <v>0</v>
      </c>
      <c r="C57">
        <v>-2464</v>
      </c>
      <c r="D57">
        <v>-2460</v>
      </c>
      <c r="E57">
        <v>2021</v>
      </c>
      <c r="F57">
        <v>-2844</v>
      </c>
      <c r="G57">
        <v>-1445</v>
      </c>
      <c r="H57">
        <v>-1390</v>
      </c>
      <c r="I57">
        <v>-2787</v>
      </c>
      <c r="J57">
        <v>62</v>
      </c>
    </row>
    <row r="58" spans="1:10" x14ac:dyDescent="0.25">
      <c r="A58">
        <v>63</v>
      </c>
      <c r="B58">
        <v>0</v>
      </c>
      <c r="C58">
        <v>-1862</v>
      </c>
      <c r="D58">
        <v>-1485</v>
      </c>
      <c r="E58">
        <v>345</v>
      </c>
      <c r="F58">
        <v>-1568</v>
      </c>
      <c r="G58">
        <v>-1305</v>
      </c>
      <c r="H58">
        <v>-453</v>
      </c>
      <c r="I58">
        <v>-1338</v>
      </c>
      <c r="J58">
        <v>63</v>
      </c>
    </row>
    <row r="59" spans="1:10" x14ac:dyDescent="0.25">
      <c r="A59">
        <v>64</v>
      </c>
      <c r="B59">
        <v>0</v>
      </c>
      <c r="C59">
        <v>-2170</v>
      </c>
      <c r="D59">
        <v>-1890</v>
      </c>
      <c r="E59">
        <v>593</v>
      </c>
      <c r="F59">
        <v>-2100</v>
      </c>
      <c r="G59">
        <v>-1525</v>
      </c>
      <c r="H59">
        <v>-3434</v>
      </c>
      <c r="I59">
        <v>-2256</v>
      </c>
      <c r="J59">
        <v>64</v>
      </c>
    </row>
    <row r="60" spans="1:10" x14ac:dyDescent="0.25">
      <c r="A60">
        <v>65</v>
      </c>
      <c r="B60">
        <v>0</v>
      </c>
      <c r="C60">
        <v>-2100</v>
      </c>
      <c r="D60">
        <v>-1995</v>
      </c>
      <c r="E60">
        <v>1718</v>
      </c>
      <c r="F60">
        <v>-2592</v>
      </c>
      <c r="G60">
        <v>-1060</v>
      </c>
      <c r="H60">
        <v>-2258</v>
      </c>
      <c r="I60">
        <v>-2781</v>
      </c>
      <c r="J60">
        <v>65</v>
      </c>
    </row>
    <row r="61" spans="1:10" x14ac:dyDescent="0.25">
      <c r="A61">
        <v>66</v>
      </c>
      <c r="B61">
        <v>0</v>
      </c>
      <c r="C61">
        <v>-1078</v>
      </c>
      <c r="D61">
        <v>-690</v>
      </c>
      <c r="E61">
        <v>662</v>
      </c>
      <c r="F61">
        <v>-628</v>
      </c>
      <c r="G61">
        <v>-705</v>
      </c>
      <c r="H61">
        <v>-3297</v>
      </c>
      <c r="I61">
        <v>-1152</v>
      </c>
      <c r="J61">
        <v>66</v>
      </c>
    </row>
    <row r="62" spans="1:10" x14ac:dyDescent="0.25">
      <c r="A62">
        <v>67</v>
      </c>
      <c r="B62">
        <v>0</v>
      </c>
      <c r="C62">
        <v>-1309</v>
      </c>
      <c r="D62">
        <v>-810</v>
      </c>
      <c r="E62">
        <v>-34</v>
      </c>
      <c r="F62">
        <v>-712</v>
      </c>
      <c r="G62">
        <v>-865</v>
      </c>
      <c r="H62">
        <v>-2393</v>
      </c>
      <c r="I62">
        <v>-1206</v>
      </c>
      <c r="J62">
        <v>67</v>
      </c>
    </row>
    <row r="63" spans="1:10" x14ac:dyDescent="0.25">
      <c r="A63">
        <v>68</v>
      </c>
      <c r="B63">
        <v>0</v>
      </c>
      <c r="C63">
        <v>-1057</v>
      </c>
      <c r="D63">
        <v>-660</v>
      </c>
      <c r="E63">
        <v>662</v>
      </c>
      <c r="F63">
        <v>-872</v>
      </c>
      <c r="G63">
        <v>-890</v>
      </c>
      <c r="H63">
        <v>-3146</v>
      </c>
      <c r="I63">
        <v>-702</v>
      </c>
      <c r="J63">
        <v>68</v>
      </c>
    </row>
    <row r="64" spans="1:10" x14ac:dyDescent="0.25">
      <c r="A64">
        <v>69</v>
      </c>
      <c r="B64">
        <v>0</v>
      </c>
      <c r="C64">
        <v>-2205</v>
      </c>
      <c r="D64">
        <v>-1620</v>
      </c>
      <c r="E64">
        <v>-1186</v>
      </c>
      <c r="F64">
        <v>-1500</v>
      </c>
      <c r="G64">
        <v>-2245</v>
      </c>
      <c r="H64">
        <v>-1077</v>
      </c>
      <c r="I64">
        <v>-1401</v>
      </c>
      <c r="J64">
        <v>69</v>
      </c>
    </row>
    <row r="65" spans="1:10" x14ac:dyDescent="0.25">
      <c r="A65">
        <v>70</v>
      </c>
      <c r="B65">
        <v>1</v>
      </c>
      <c r="C65">
        <v>1225</v>
      </c>
      <c r="D65">
        <v>1725</v>
      </c>
      <c r="E65">
        <v>296</v>
      </c>
      <c r="F65">
        <v>1616</v>
      </c>
      <c r="G65">
        <v>1150</v>
      </c>
      <c r="H65">
        <v>-534</v>
      </c>
      <c r="I65">
        <v>1578</v>
      </c>
      <c r="J65">
        <v>70</v>
      </c>
    </row>
    <row r="66" spans="1:10" x14ac:dyDescent="0.25">
      <c r="A66">
        <v>72</v>
      </c>
      <c r="B66">
        <v>1</v>
      </c>
      <c r="C66">
        <v>966</v>
      </c>
      <c r="D66">
        <v>1350</v>
      </c>
      <c r="E66">
        <v>917</v>
      </c>
      <c r="F66">
        <v>764</v>
      </c>
      <c r="G66">
        <v>1315</v>
      </c>
      <c r="H66">
        <v>-71</v>
      </c>
      <c r="I66">
        <v>771</v>
      </c>
      <c r="J66">
        <v>72</v>
      </c>
    </row>
    <row r="67" spans="1:10" x14ac:dyDescent="0.25">
      <c r="A67">
        <v>73</v>
      </c>
      <c r="B67">
        <v>1</v>
      </c>
      <c r="C67">
        <v>2261</v>
      </c>
      <c r="D67">
        <v>2145</v>
      </c>
      <c r="E67">
        <v>3111</v>
      </c>
      <c r="F67">
        <v>1468</v>
      </c>
      <c r="G67">
        <v>2995</v>
      </c>
      <c r="H67">
        <v>-1674</v>
      </c>
      <c r="I67">
        <v>1635</v>
      </c>
      <c r="J67">
        <v>73</v>
      </c>
    </row>
    <row r="68" spans="1:10" x14ac:dyDescent="0.25">
      <c r="A68">
        <v>74</v>
      </c>
      <c r="B68">
        <v>1</v>
      </c>
      <c r="C68">
        <v>658</v>
      </c>
      <c r="D68">
        <v>1020</v>
      </c>
      <c r="E68">
        <v>1076</v>
      </c>
      <c r="F68">
        <v>920</v>
      </c>
      <c r="G68">
        <v>775</v>
      </c>
      <c r="H68">
        <v>-606</v>
      </c>
      <c r="I68">
        <v>921</v>
      </c>
      <c r="J68">
        <v>74</v>
      </c>
    </row>
    <row r="69" spans="1:10" x14ac:dyDescent="0.25">
      <c r="A69">
        <v>75</v>
      </c>
      <c r="B69">
        <v>1</v>
      </c>
      <c r="C69">
        <v>623</v>
      </c>
      <c r="D69">
        <v>1185</v>
      </c>
      <c r="E69">
        <v>55</v>
      </c>
      <c r="F69">
        <v>560</v>
      </c>
      <c r="G69">
        <v>535</v>
      </c>
      <c r="H69">
        <v>310</v>
      </c>
      <c r="I69">
        <v>783</v>
      </c>
      <c r="J69">
        <v>75</v>
      </c>
    </row>
    <row r="70" spans="1:10" x14ac:dyDescent="0.25">
      <c r="A70">
        <v>76</v>
      </c>
      <c r="B70">
        <v>1</v>
      </c>
      <c r="C70">
        <v>1008</v>
      </c>
      <c r="D70">
        <v>1620</v>
      </c>
      <c r="E70">
        <v>-213</v>
      </c>
      <c r="F70">
        <v>1108</v>
      </c>
      <c r="G70">
        <v>360</v>
      </c>
      <c r="H70">
        <v>-786</v>
      </c>
      <c r="I70">
        <v>1164</v>
      </c>
      <c r="J70">
        <v>76</v>
      </c>
    </row>
    <row r="71" spans="1:10" x14ac:dyDescent="0.25">
      <c r="A71">
        <v>77</v>
      </c>
      <c r="B71">
        <v>1</v>
      </c>
      <c r="C71">
        <v>3381</v>
      </c>
      <c r="D71">
        <v>3600</v>
      </c>
      <c r="E71">
        <v>917</v>
      </c>
      <c r="F71">
        <v>3168</v>
      </c>
      <c r="G71">
        <v>2415</v>
      </c>
      <c r="H71">
        <v>-159</v>
      </c>
      <c r="I71">
        <v>2751</v>
      </c>
      <c r="J71">
        <v>77</v>
      </c>
    </row>
    <row r="72" spans="1:10" x14ac:dyDescent="0.25">
      <c r="A72">
        <v>78</v>
      </c>
      <c r="B72">
        <v>1</v>
      </c>
      <c r="C72">
        <v>2142</v>
      </c>
      <c r="D72">
        <v>2489</v>
      </c>
      <c r="E72">
        <v>828</v>
      </c>
      <c r="F72">
        <v>2632</v>
      </c>
      <c r="G72">
        <v>1540</v>
      </c>
      <c r="H72">
        <v>454</v>
      </c>
      <c r="I72">
        <v>2484</v>
      </c>
      <c r="J72">
        <v>78</v>
      </c>
    </row>
    <row r="73" spans="1:10" x14ac:dyDescent="0.25">
      <c r="A73">
        <v>79</v>
      </c>
      <c r="B73">
        <v>1</v>
      </c>
      <c r="C73">
        <v>868</v>
      </c>
      <c r="D73">
        <v>1080</v>
      </c>
      <c r="E73">
        <v>1807</v>
      </c>
      <c r="F73">
        <v>252</v>
      </c>
      <c r="G73">
        <v>1175</v>
      </c>
      <c r="H73">
        <v>-1752</v>
      </c>
      <c r="I73">
        <v>636</v>
      </c>
      <c r="J73">
        <v>79</v>
      </c>
    </row>
    <row r="74" spans="1:10" x14ac:dyDescent="0.25">
      <c r="A74">
        <v>80</v>
      </c>
      <c r="B74">
        <v>1</v>
      </c>
      <c r="C74">
        <v>455</v>
      </c>
      <c r="D74">
        <v>765</v>
      </c>
      <c r="E74">
        <v>1331</v>
      </c>
      <c r="F74">
        <v>352</v>
      </c>
      <c r="G74">
        <v>680</v>
      </c>
      <c r="H74">
        <v>922</v>
      </c>
      <c r="I74">
        <v>1038</v>
      </c>
      <c r="J74">
        <v>80</v>
      </c>
    </row>
    <row r="75" spans="1:10" x14ac:dyDescent="0.25">
      <c r="A75">
        <v>81</v>
      </c>
      <c r="B75">
        <v>1</v>
      </c>
      <c r="C75">
        <v>1988</v>
      </c>
      <c r="D75">
        <v>2040</v>
      </c>
      <c r="E75">
        <v>2394</v>
      </c>
      <c r="F75">
        <v>876</v>
      </c>
      <c r="G75">
        <v>2630</v>
      </c>
      <c r="H75">
        <v>714</v>
      </c>
      <c r="I75">
        <v>1035</v>
      </c>
      <c r="J75">
        <v>81</v>
      </c>
    </row>
    <row r="76" spans="1:10" x14ac:dyDescent="0.25">
      <c r="A76">
        <v>82</v>
      </c>
      <c r="B76">
        <v>1</v>
      </c>
      <c r="C76">
        <v>3024</v>
      </c>
      <c r="D76">
        <v>3090</v>
      </c>
      <c r="E76">
        <v>1821</v>
      </c>
      <c r="F76">
        <v>1992</v>
      </c>
      <c r="G76">
        <v>2665</v>
      </c>
      <c r="H76">
        <v>563</v>
      </c>
      <c r="I76">
        <v>1959</v>
      </c>
      <c r="J76">
        <v>82</v>
      </c>
    </row>
    <row r="77" spans="1:10" x14ac:dyDescent="0.25">
      <c r="A77">
        <v>83</v>
      </c>
      <c r="B77">
        <v>1</v>
      </c>
      <c r="C77">
        <v>2583</v>
      </c>
      <c r="D77">
        <v>2864</v>
      </c>
      <c r="E77">
        <v>1028</v>
      </c>
      <c r="F77">
        <v>2388</v>
      </c>
      <c r="G77">
        <v>2205</v>
      </c>
      <c r="H77">
        <v>-3138</v>
      </c>
      <c r="I77">
        <v>2217</v>
      </c>
      <c r="J77">
        <v>83</v>
      </c>
    </row>
    <row r="78" spans="1:10" x14ac:dyDescent="0.25">
      <c r="A78">
        <v>84</v>
      </c>
      <c r="B78">
        <v>1</v>
      </c>
      <c r="C78">
        <v>2541</v>
      </c>
      <c r="D78">
        <v>2820</v>
      </c>
      <c r="E78">
        <v>1035</v>
      </c>
      <c r="F78">
        <v>2316</v>
      </c>
      <c r="G78">
        <v>2350</v>
      </c>
      <c r="H78">
        <v>-1648</v>
      </c>
      <c r="I78">
        <v>1953</v>
      </c>
      <c r="J78">
        <v>84</v>
      </c>
    </row>
    <row r="79" spans="1:10" x14ac:dyDescent="0.25">
      <c r="A79">
        <v>85</v>
      </c>
      <c r="B79">
        <v>1</v>
      </c>
      <c r="C79">
        <v>1673</v>
      </c>
      <c r="D79">
        <v>1890</v>
      </c>
      <c r="E79">
        <v>1656</v>
      </c>
      <c r="F79">
        <v>1544</v>
      </c>
      <c r="G79">
        <v>1600</v>
      </c>
      <c r="H79">
        <v>-2167</v>
      </c>
      <c r="I79">
        <v>1989</v>
      </c>
      <c r="J79">
        <v>85</v>
      </c>
    </row>
    <row r="80" spans="1:10" x14ac:dyDescent="0.25">
      <c r="A80">
        <v>86</v>
      </c>
      <c r="B80">
        <v>1</v>
      </c>
      <c r="C80">
        <v>2100</v>
      </c>
      <c r="D80">
        <v>2145</v>
      </c>
      <c r="E80">
        <v>2339</v>
      </c>
      <c r="F80">
        <v>1188</v>
      </c>
      <c r="G80">
        <v>2165</v>
      </c>
      <c r="H80">
        <v>-2961</v>
      </c>
      <c r="I80">
        <v>1725</v>
      </c>
      <c r="J80">
        <v>86</v>
      </c>
    </row>
    <row r="81" spans="1:10" x14ac:dyDescent="0.25">
      <c r="A81">
        <v>87</v>
      </c>
      <c r="B81">
        <v>1</v>
      </c>
      <c r="C81">
        <v>2170</v>
      </c>
      <c r="D81">
        <v>2745</v>
      </c>
      <c r="E81">
        <v>-276</v>
      </c>
      <c r="F81">
        <v>3048</v>
      </c>
      <c r="G81">
        <v>1695</v>
      </c>
      <c r="H81">
        <v>-919</v>
      </c>
      <c r="I81">
        <v>2892</v>
      </c>
      <c r="J81">
        <v>87</v>
      </c>
    </row>
    <row r="82" spans="1:10" x14ac:dyDescent="0.25">
      <c r="A82">
        <v>88</v>
      </c>
      <c r="B82">
        <v>1</v>
      </c>
      <c r="C82">
        <v>3710</v>
      </c>
      <c r="D82">
        <v>3570</v>
      </c>
      <c r="E82">
        <v>2477</v>
      </c>
      <c r="F82">
        <v>3144</v>
      </c>
      <c r="G82">
        <v>3510</v>
      </c>
      <c r="H82">
        <v>1170</v>
      </c>
      <c r="I82">
        <v>2091</v>
      </c>
      <c r="J82">
        <v>88</v>
      </c>
    </row>
    <row r="83" spans="1:10" x14ac:dyDescent="0.25">
      <c r="A83">
        <v>89</v>
      </c>
      <c r="B83">
        <v>1</v>
      </c>
      <c r="C83">
        <v>3500</v>
      </c>
      <c r="D83">
        <v>3330</v>
      </c>
      <c r="E83">
        <v>2766</v>
      </c>
      <c r="F83">
        <v>2652</v>
      </c>
      <c r="G83">
        <v>3505</v>
      </c>
      <c r="H83">
        <v>406</v>
      </c>
      <c r="I83">
        <v>2361</v>
      </c>
      <c r="J83">
        <v>89</v>
      </c>
    </row>
    <row r="84" spans="1:10" x14ac:dyDescent="0.25">
      <c r="A84">
        <v>90</v>
      </c>
      <c r="B84">
        <v>1</v>
      </c>
      <c r="C84">
        <v>2954</v>
      </c>
      <c r="D84">
        <v>3239</v>
      </c>
      <c r="E84">
        <v>800</v>
      </c>
      <c r="F84">
        <v>3176</v>
      </c>
      <c r="G84">
        <v>2270</v>
      </c>
      <c r="H84">
        <v>-2655</v>
      </c>
      <c r="I84">
        <v>2745</v>
      </c>
      <c r="J84">
        <v>90</v>
      </c>
    </row>
    <row r="85" spans="1:10" x14ac:dyDescent="0.25">
      <c r="A85">
        <v>91</v>
      </c>
      <c r="B85">
        <v>1</v>
      </c>
      <c r="C85">
        <v>2016</v>
      </c>
      <c r="D85">
        <v>2055</v>
      </c>
      <c r="E85">
        <v>2442</v>
      </c>
      <c r="F85">
        <v>1540</v>
      </c>
      <c r="G85">
        <v>2325</v>
      </c>
      <c r="H85">
        <v>-1490</v>
      </c>
      <c r="I85">
        <v>1557</v>
      </c>
      <c r="J85">
        <v>91</v>
      </c>
    </row>
    <row r="86" spans="1:10" x14ac:dyDescent="0.25">
      <c r="A86">
        <v>92</v>
      </c>
      <c r="B86">
        <v>1</v>
      </c>
      <c r="C86">
        <v>2050</v>
      </c>
      <c r="D86">
        <v>2190</v>
      </c>
      <c r="E86">
        <v>1904</v>
      </c>
      <c r="F86">
        <v>1940</v>
      </c>
      <c r="G86">
        <v>1810</v>
      </c>
      <c r="H86">
        <v>-1373</v>
      </c>
      <c r="I86">
        <v>1557</v>
      </c>
      <c r="J86">
        <v>92</v>
      </c>
    </row>
    <row r="87" spans="1:10" x14ac:dyDescent="0.25">
      <c r="A87">
        <v>93</v>
      </c>
      <c r="B87">
        <v>1</v>
      </c>
      <c r="C87">
        <v>1897</v>
      </c>
      <c r="D87">
        <v>1830</v>
      </c>
      <c r="E87">
        <v>3008</v>
      </c>
      <c r="F87">
        <v>1000</v>
      </c>
      <c r="G87">
        <v>2645</v>
      </c>
      <c r="H87">
        <v>1391</v>
      </c>
      <c r="I87">
        <v>1029</v>
      </c>
      <c r="J87">
        <v>93</v>
      </c>
    </row>
    <row r="88" spans="1:10" x14ac:dyDescent="0.25">
      <c r="A88">
        <v>94</v>
      </c>
      <c r="B88">
        <v>1</v>
      </c>
      <c r="C88">
        <v>1736</v>
      </c>
      <c r="D88">
        <v>2535</v>
      </c>
      <c r="E88">
        <v>-1228</v>
      </c>
      <c r="F88">
        <v>3516</v>
      </c>
      <c r="G88">
        <v>770</v>
      </c>
      <c r="H88">
        <v>323</v>
      </c>
      <c r="I88">
        <v>2742</v>
      </c>
      <c r="J88">
        <v>94</v>
      </c>
    </row>
    <row r="89" spans="1:10" x14ac:dyDescent="0.25">
      <c r="A89">
        <v>95</v>
      </c>
      <c r="B89">
        <v>1</v>
      </c>
      <c r="C89">
        <v>693</v>
      </c>
      <c r="D89">
        <v>1230</v>
      </c>
      <c r="E89">
        <v>124</v>
      </c>
      <c r="F89">
        <v>1408</v>
      </c>
      <c r="G89">
        <v>660</v>
      </c>
      <c r="H89">
        <v>-914</v>
      </c>
      <c r="I89">
        <v>1299</v>
      </c>
      <c r="J89">
        <v>95</v>
      </c>
    </row>
    <row r="90" spans="1:10" x14ac:dyDescent="0.25">
      <c r="A90">
        <v>96</v>
      </c>
      <c r="B90">
        <v>1</v>
      </c>
      <c r="C90">
        <v>2400</v>
      </c>
      <c r="D90">
        <v>2640</v>
      </c>
      <c r="E90">
        <v>1276</v>
      </c>
      <c r="F90">
        <v>2216</v>
      </c>
      <c r="G90">
        <v>2395</v>
      </c>
      <c r="H90">
        <v>-1133</v>
      </c>
      <c r="I90">
        <v>2112</v>
      </c>
      <c r="J90">
        <v>96</v>
      </c>
    </row>
    <row r="91" spans="1:10" x14ac:dyDescent="0.25">
      <c r="A91">
        <v>97</v>
      </c>
      <c r="B91">
        <v>1</v>
      </c>
      <c r="C91">
        <v>2170</v>
      </c>
      <c r="D91">
        <v>2610</v>
      </c>
      <c r="E91">
        <v>393</v>
      </c>
      <c r="F91">
        <v>2648</v>
      </c>
      <c r="G91">
        <v>1105</v>
      </c>
      <c r="H91">
        <v>-2466</v>
      </c>
      <c r="I91">
        <v>2757</v>
      </c>
      <c r="J91">
        <v>97</v>
      </c>
    </row>
    <row r="92" spans="1:10" x14ac:dyDescent="0.25">
      <c r="A92">
        <v>98</v>
      </c>
      <c r="B92">
        <v>1</v>
      </c>
      <c r="C92">
        <v>1603</v>
      </c>
      <c r="D92">
        <v>2145</v>
      </c>
      <c r="E92">
        <v>48</v>
      </c>
      <c r="F92">
        <v>1936</v>
      </c>
      <c r="G92">
        <v>905</v>
      </c>
      <c r="H92">
        <v>-1757</v>
      </c>
      <c r="I92">
        <v>2217</v>
      </c>
      <c r="J92">
        <v>98</v>
      </c>
    </row>
    <row r="93" spans="1:10" x14ac:dyDescent="0.25">
      <c r="A93">
        <v>99</v>
      </c>
      <c r="B93">
        <v>1</v>
      </c>
      <c r="C93">
        <v>1988</v>
      </c>
      <c r="D93">
        <v>2265</v>
      </c>
      <c r="E93">
        <v>1242</v>
      </c>
      <c r="F93">
        <v>1728</v>
      </c>
      <c r="G93">
        <v>1765</v>
      </c>
      <c r="H93">
        <v>-2422</v>
      </c>
      <c r="I93">
        <v>1689</v>
      </c>
      <c r="J93">
        <v>99</v>
      </c>
    </row>
    <row r="94" spans="1:10" x14ac:dyDescent="0.25">
      <c r="A94">
        <v>100</v>
      </c>
      <c r="B94">
        <v>1</v>
      </c>
      <c r="C94">
        <v>371</v>
      </c>
      <c r="D94">
        <v>630</v>
      </c>
      <c r="E94">
        <v>1628</v>
      </c>
      <c r="F94">
        <v>-276</v>
      </c>
      <c r="G94">
        <v>970</v>
      </c>
      <c r="H94">
        <v>-393</v>
      </c>
      <c r="I94">
        <v>252</v>
      </c>
      <c r="J94">
        <v>100</v>
      </c>
    </row>
    <row r="95" spans="1:10" x14ac:dyDescent="0.25">
      <c r="A95">
        <v>101</v>
      </c>
      <c r="B95">
        <v>1</v>
      </c>
      <c r="C95">
        <v>1476</v>
      </c>
      <c r="D95">
        <v>1545</v>
      </c>
      <c r="E95">
        <v>2497</v>
      </c>
      <c r="F95">
        <v>412</v>
      </c>
      <c r="G95">
        <v>1815</v>
      </c>
      <c r="H95">
        <v>-2542</v>
      </c>
      <c r="I95">
        <v>909</v>
      </c>
      <c r="J95">
        <v>101</v>
      </c>
    </row>
    <row r="96" spans="1:10" x14ac:dyDescent="0.25">
      <c r="A96">
        <v>102</v>
      </c>
      <c r="B96">
        <v>1</v>
      </c>
      <c r="C96">
        <v>2506</v>
      </c>
      <c r="D96">
        <v>2505</v>
      </c>
      <c r="E96">
        <v>2449</v>
      </c>
      <c r="F96">
        <v>1304</v>
      </c>
      <c r="G96">
        <v>2805</v>
      </c>
      <c r="H96">
        <v>-302</v>
      </c>
      <c r="I96">
        <v>1425</v>
      </c>
      <c r="J96">
        <v>102</v>
      </c>
    </row>
    <row r="97" spans="1:10" x14ac:dyDescent="0.25">
      <c r="A97">
        <v>103</v>
      </c>
      <c r="B97">
        <v>1</v>
      </c>
      <c r="C97">
        <v>2310</v>
      </c>
      <c r="D97">
        <v>2700</v>
      </c>
      <c r="E97">
        <v>600</v>
      </c>
      <c r="F97">
        <v>2328</v>
      </c>
      <c r="G97">
        <v>1750</v>
      </c>
      <c r="H97">
        <v>-1253</v>
      </c>
      <c r="I97">
        <v>2085</v>
      </c>
      <c r="J97">
        <v>103</v>
      </c>
    </row>
    <row r="98" spans="1:10" x14ac:dyDescent="0.25">
      <c r="A98">
        <v>104</v>
      </c>
      <c r="B98">
        <v>1</v>
      </c>
      <c r="C98">
        <v>2149</v>
      </c>
      <c r="D98">
        <v>2385</v>
      </c>
      <c r="E98">
        <v>1373</v>
      </c>
      <c r="F98">
        <v>1844</v>
      </c>
      <c r="G98">
        <v>2120</v>
      </c>
      <c r="H98">
        <v>-1242</v>
      </c>
      <c r="I98">
        <v>1842</v>
      </c>
      <c r="J98">
        <v>104</v>
      </c>
    </row>
    <row r="99" spans="1:10" x14ac:dyDescent="0.25">
      <c r="A99">
        <v>105</v>
      </c>
      <c r="B99">
        <v>1</v>
      </c>
      <c r="C99">
        <v>2064</v>
      </c>
      <c r="D99">
        <v>2190</v>
      </c>
      <c r="E99">
        <v>1980</v>
      </c>
      <c r="F99">
        <v>1000</v>
      </c>
      <c r="G99">
        <v>2275</v>
      </c>
      <c r="H99">
        <v>-2057</v>
      </c>
      <c r="I99">
        <v>1035</v>
      </c>
      <c r="J99">
        <v>105</v>
      </c>
    </row>
    <row r="100" spans="1:10" x14ac:dyDescent="0.25">
      <c r="A100">
        <v>106</v>
      </c>
      <c r="B100">
        <v>1</v>
      </c>
      <c r="C100">
        <v>2079</v>
      </c>
      <c r="D100">
        <v>2010</v>
      </c>
      <c r="E100">
        <v>2939</v>
      </c>
      <c r="F100">
        <v>1460</v>
      </c>
      <c r="G100">
        <v>2375</v>
      </c>
      <c r="H100">
        <v>-1767</v>
      </c>
      <c r="I100">
        <v>1998</v>
      </c>
      <c r="J100">
        <v>106</v>
      </c>
    </row>
    <row r="101" spans="1:10" x14ac:dyDescent="0.25">
      <c r="A101">
        <v>107</v>
      </c>
      <c r="B101">
        <v>1</v>
      </c>
      <c r="C101">
        <v>1225</v>
      </c>
      <c r="D101">
        <v>1545</v>
      </c>
      <c r="E101">
        <v>1173</v>
      </c>
      <c r="F101">
        <v>984</v>
      </c>
      <c r="G101">
        <v>1210</v>
      </c>
      <c r="H101">
        <v>-863</v>
      </c>
      <c r="I101">
        <v>1185</v>
      </c>
      <c r="J101">
        <v>107</v>
      </c>
    </row>
    <row r="102" spans="1:10" x14ac:dyDescent="0.25">
      <c r="A102">
        <v>108</v>
      </c>
      <c r="B102">
        <v>1</v>
      </c>
      <c r="C102">
        <v>2842</v>
      </c>
      <c r="D102">
        <v>3135</v>
      </c>
      <c r="E102">
        <v>841</v>
      </c>
      <c r="F102">
        <v>3552</v>
      </c>
      <c r="G102">
        <v>2160</v>
      </c>
      <c r="H102">
        <v>-1358</v>
      </c>
      <c r="I102">
        <v>3048</v>
      </c>
      <c r="J102">
        <v>108</v>
      </c>
    </row>
    <row r="103" spans="1:10" x14ac:dyDescent="0.25">
      <c r="A103">
        <v>109</v>
      </c>
      <c r="B103">
        <v>1</v>
      </c>
      <c r="C103">
        <v>1869</v>
      </c>
      <c r="D103">
        <v>2085</v>
      </c>
      <c r="E103">
        <v>1621</v>
      </c>
      <c r="F103">
        <v>1464</v>
      </c>
      <c r="G103">
        <v>1715</v>
      </c>
      <c r="H103">
        <v>-2872</v>
      </c>
      <c r="I103">
        <v>1080</v>
      </c>
      <c r="J103">
        <v>109</v>
      </c>
    </row>
    <row r="104" spans="1:10" x14ac:dyDescent="0.25">
      <c r="A104">
        <v>110</v>
      </c>
      <c r="B104">
        <v>1</v>
      </c>
      <c r="C104">
        <v>1799</v>
      </c>
      <c r="D104">
        <v>1935</v>
      </c>
      <c r="E104">
        <v>2007</v>
      </c>
      <c r="F104">
        <v>1280</v>
      </c>
      <c r="G104">
        <v>2190</v>
      </c>
      <c r="H104">
        <v>-2375</v>
      </c>
      <c r="I104">
        <v>780</v>
      </c>
      <c r="J104">
        <v>110</v>
      </c>
    </row>
    <row r="105" spans="1:10" x14ac:dyDescent="0.25">
      <c r="A105">
        <v>111</v>
      </c>
      <c r="B105">
        <v>1</v>
      </c>
      <c r="C105">
        <v>2450</v>
      </c>
      <c r="D105">
        <v>2835</v>
      </c>
      <c r="E105">
        <v>593</v>
      </c>
      <c r="F105">
        <v>2064</v>
      </c>
      <c r="G105">
        <v>2300</v>
      </c>
      <c r="H105">
        <v>-932</v>
      </c>
      <c r="I105">
        <v>1293</v>
      </c>
      <c r="J105">
        <v>111</v>
      </c>
    </row>
    <row r="106" spans="1:10" x14ac:dyDescent="0.25">
      <c r="A106">
        <v>112</v>
      </c>
      <c r="B106">
        <v>1</v>
      </c>
      <c r="C106">
        <v>2275</v>
      </c>
      <c r="D106">
        <v>2219</v>
      </c>
      <c r="E106">
        <v>2794</v>
      </c>
      <c r="F106">
        <v>1584</v>
      </c>
      <c r="G106">
        <v>2855</v>
      </c>
      <c r="H106">
        <v>-2501</v>
      </c>
      <c r="I106">
        <v>1170</v>
      </c>
      <c r="J106">
        <v>112</v>
      </c>
    </row>
    <row r="107" spans="1:10" x14ac:dyDescent="0.25">
      <c r="A107">
        <v>113</v>
      </c>
      <c r="B107">
        <v>1</v>
      </c>
      <c r="C107">
        <v>2282</v>
      </c>
      <c r="D107">
        <v>2670</v>
      </c>
      <c r="E107">
        <v>634</v>
      </c>
      <c r="F107">
        <v>1888</v>
      </c>
      <c r="G107">
        <v>2030</v>
      </c>
      <c r="H107">
        <v>2072</v>
      </c>
      <c r="I107">
        <v>1557</v>
      </c>
      <c r="J107">
        <v>113</v>
      </c>
    </row>
    <row r="108" spans="1:10" x14ac:dyDescent="0.25">
      <c r="A108">
        <v>114</v>
      </c>
      <c r="B108">
        <v>1</v>
      </c>
      <c r="C108">
        <v>3563</v>
      </c>
      <c r="D108">
        <v>3630</v>
      </c>
      <c r="E108">
        <v>1580</v>
      </c>
      <c r="F108">
        <v>3104</v>
      </c>
      <c r="G108">
        <v>3300</v>
      </c>
      <c r="H108">
        <v>67</v>
      </c>
      <c r="I108">
        <v>2346</v>
      </c>
      <c r="J108">
        <v>114</v>
      </c>
    </row>
    <row r="109" spans="1:10" x14ac:dyDescent="0.25">
      <c r="A109">
        <v>115</v>
      </c>
      <c r="B109">
        <v>1</v>
      </c>
      <c r="C109">
        <v>2225</v>
      </c>
      <c r="D109">
        <v>2430</v>
      </c>
      <c r="E109">
        <v>1545</v>
      </c>
      <c r="F109">
        <v>2516</v>
      </c>
      <c r="G109">
        <v>1940</v>
      </c>
      <c r="H109">
        <v>-2362</v>
      </c>
      <c r="I109">
        <v>1887</v>
      </c>
      <c r="J109">
        <v>115</v>
      </c>
    </row>
    <row r="110" spans="1:10" x14ac:dyDescent="0.25">
      <c r="A110">
        <v>116</v>
      </c>
      <c r="B110">
        <v>1</v>
      </c>
      <c r="C110">
        <v>2156</v>
      </c>
      <c r="D110">
        <v>2055</v>
      </c>
      <c r="E110">
        <v>3084</v>
      </c>
      <c r="F110">
        <v>1056</v>
      </c>
      <c r="G110">
        <v>2830</v>
      </c>
      <c r="H110">
        <v>-276</v>
      </c>
      <c r="I110">
        <v>648</v>
      </c>
      <c r="J110">
        <v>116</v>
      </c>
    </row>
    <row r="111" spans="1:10" x14ac:dyDescent="0.25">
      <c r="A111">
        <v>117</v>
      </c>
      <c r="B111">
        <v>1</v>
      </c>
      <c r="C111">
        <v>2288</v>
      </c>
      <c r="D111">
        <v>2430</v>
      </c>
      <c r="E111">
        <v>1794</v>
      </c>
      <c r="F111">
        <v>1832</v>
      </c>
      <c r="G111">
        <v>2420</v>
      </c>
      <c r="H111">
        <v>-1526</v>
      </c>
      <c r="I111">
        <v>1953</v>
      </c>
      <c r="J111">
        <v>117</v>
      </c>
    </row>
    <row r="112" spans="1:10" x14ac:dyDescent="0.25">
      <c r="A112">
        <v>119</v>
      </c>
      <c r="B112">
        <v>1</v>
      </c>
      <c r="C112">
        <v>2905</v>
      </c>
      <c r="D112">
        <v>3104</v>
      </c>
      <c r="E112">
        <v>1248</v>
      </c>
      <c r="F112">
        <v>2824</v>
      </c>
      <c r="G112">
        <v>2630</v>
      </c>
      <c r="H112">
        <v>-1547</v>
      </c>
      <c r="I112">
        <v>2358</v>
      </c>
      <c r="J112">
        <v>119</v>
      </c>
    </row>
    <row r="113" spans="1:10" x14ac:dyDescent="0.25">
      <c r="A113">
        <v>120</v>
      </c>
      <c r="B113">
        <v>1</v>
      </c>
      <c r="C113">
        <v>3051</v>
      </c>
      <c r="D113">
        <v>3120</v>
      </c>
      <c r="E113">
        <v>1842</v>
      </c>
      <c r="F113">
        <v>2112</v>
      </c>
      <c r="G113">
        <v>3155</v>
      </c>
      <c r="H113">
        <v>1291</v>
      </c>
      <c r="I113">
        <v>1962</v>
      </c>
      <c r="J113">
        <v>120</v>
      </c>
    </row>
    <row r="114" spans="1:10" x14ac:dyDescent="0.25">
      <c r="A114">
        <v>121</v>
      </c>
      <c r="B114">
        <v>1</v>
      </c>
      <c r="C114">
        <v>1582</v>
      </c>
      <c r="D114">
        <v>1935</v>
      </c>
      <c r="E114">
        <v>979</v>
      </c>
      <c r="F114">
        <v>1088</v>
      </c>
      <c r="G114">
        <v>1160</v>
      </c>
      <c r="H114">
        <v>-991</v>
      </c>
      <c r="I114">
        <v>1431</v>
      </c>
      <c r="J114">
        <v>121</v>
      </c>
    </row>
    <row r="115" spans="1:10" x14ac:dyDescent="0.25">
      <c r="A115">
        <v>122</v>
      </c>
      <c r="B115">
        <v>1</v>
      </c>
      <c r="C115">
        <v>203</v>
      </c>
      <c r="D115">
        <v>825</v>
      </c>
      <c r="E115">
        <v>-289</v>
      </c>
      <c r="F115">
        <v>-100</v>
      </c>
      <c r="G115">
        <v>280</v>
      </c>
      <c r="H115">
        <v>-324</v>
      </c>
      <c r="I115">
        <v>507</v>
      </c>
      <c r="J115">
        <v>122</v>
      </c>
    </row>
    <row r="116" spans="1:10" x14ac:dyDescent="0.25">
      <c r="A116">
        <v>123</v>
      </c>
      <c r="B116">
        <v>1</v>
      </c>
      <c r="C116">
        <v>1785</v>
      </c>
      <c r="D116">
        <v>1710</v>
      </c>
      <c r="E116">
        <v>3084</v>
      </c>
      <c r="F116">
        <v>772</v>
      </c>
      <c r="G116">
        <v>2200</v>
      </c>
      <c r="H116">
        <v>-1626</v>
      </c>
      <c r="I116">
        <v>1113</v>
      </c>
      <c r="J116">
        <v>123</v>
      </c>
    </row>
    <row r="117" spans="1:10" x14ac:dyDescent="0.25">
      <c r="A117">
        <v>124</v>
      </c>
      <c r="B117">
        <v>1</v>
      </c>
      <c r="C117">
        <v>77</v>
      </c>
      <c r="D117">
        <v>90</v>
      </c>
      <c r="E117">
        <v>2994</v>
      </c>
      <c r="F117">
        <v>-1696</v>
      </c>
      <c r="G117">
        <v>1255</v>
      </c>
      <c r="H117">
        <v>-1274</v>
      </c>
      <c r="I117">
        <v>-1170</v>
      </c>
      <c r="J117">
        <v>124</v>
      </c>
    </row>
    <row r="118" spans="1:10" x14ac:dyDescent="0.25">
      <c r="A118">
        <v>125</v>
      </c>
      <c r="B118">
        <v>1</v>
      </c>
      <c r="C118">
        <v>2009</v>
      </c>
      <c r="D118">
        <v>2025</v>
      </c>
      <c r="E118">
        <v>2546</v>
      </c>
      <c r="F118">
        <v>1296</v>
      </c>
      <c r="G118">
        <v>2690</v>
      </c>
      <c r="H118">
        <v>-422</v>
      </c>
      <c r="I118">
        <v>1374</v>
      </c>
      <c r="J118">
        <v>125</v>
      </c>
    </row>
    <row r="119" spans="1:10" x14ac:dyDescent="0.25">
      <c r="A119">
        <v>126</v>
      </c>
      <c r="B119">
        <v>1</v>
      </c>
      <c r="C119">
        <v>1938</v>
      </c>
      <c r="D119">
        <v>2370</v>
      </c>
      <c r="E119">
        <v>469</v>
      </c>
      <c r="F119">
        <v>1992</v>
      </c>
      <c r="G119">
        <v>1315</v>
      </c>
      <c r="H119">
        <v>-219</v>
      </c>
      <c r="I119">
        <v>1704</v>
      </c>
      <c r="J119">
        <v>126</v>
      </c>
    </row>
    <row r="120" spans="1:10" x14ac:dyDescent="0.25">
      <c r="A120">
        <v>127</v>
      </c>
      <c r="B120">
        <v>1</v>
      </c>
      <c r="C120">
        <v>1470</v>
      </c>
      <c r="D120">
        <v>1530</v>
      </c>
      <c r="E120">
        <v>2504</v>
      </c>
      <c r="F120">
        <v>768</v>
      </c>
      <c r="G120">
        <v>1780</v>
      </c>
      <c r="H120">
        <v>-2353</v>
      </c>
      <c r="I120">
        <v>1155</v>
      </c>
      <c r="J120">
        <v>127</v>
      </c>
    </row>
    <row r="121" spans="1:10" x14ac:dyDescent="0.25">
      <c r="A121">
        <v>128</v>
      </c>
      <c r="B121">
        <v>1</v>
      </c>
      <c r="C121">
        <v>2996</v>
      </c>
      <c r="D121">
        <v>3300</v>
      </c>
      <c r="E121">
        <v>724</v>
      </c>
      <c r="F121">
        <v>2904</v>
      </c>
      <c r="G121">
        <v>2210</v>
      </c>
      <c r="H121">
        <v>-2700</v>
      </c>
      <c r="I121">
        <v>1953</v>
      </c>
      <c r="J121">
        <v>128</v>
      </c>
    </row>
    <row r="122" spans="1:10" x14ac:dyDescent="0.25">
      <c r="A122">
        <v>129</v>
      </c>
      <c r="B122">
        <v>1</v>
      </c>
      <c r="C122">
        <v>1169</v>
      </c>
      <c r="D122">
        <v>1245</v>
      </c>
      <c r="E122">
        <v>2490</v>
      </c>
      <c r="F122">
        <v>16</v>
      </c>
      <c r="G122">
        <v>1795</v>
      </c>
      <c r="H122">
        <v>756</v>
      </c>
      <c r="I122">
        <v>381</v>
      </c>
      <c r="J122">
        <v>129</v>
      </c>
    </row>
    <row r="123" spans="1:10" x14ac:dyDescent="0.25">
      <c r="A123">
        <v>130</v>
      </c>
      <c r="B123">
        <v>1</v>
      </c>
      <c r="C123">
        <v>1694</v>
      </c>
      <c r="D123">
        <v>1590</v>
      </c>
      <c r="E123">
        <v>3298</v>
      </c>
      <c r="F123">
        <v>768</v>
      </c>
      <c r="G123">
        <v>2120</v>
      </c>
      <c r="H123">
        <v>-1773</v>
      </c>
      <c r="I123">
        <v>1284</v>
      </c>
      <c r="J123">
        <v>130</v>
      </c>
    </row>
    <row r="124" spans="1:10" x14ac:dyDescent="0.25">
      <c r="A124">
        <v>131</v>
      </c>
      <c r="B124">
        <v>1</v>
      </c>
      <c r="C124">
        <v>2142</v>
      </c>
      <c r="D124">
        <v>2235</v>
      </c>
      <c r="E124">
        <v>2152</v>
      </c>
      <c r="F124">
        <v>1428</v>
      </c>
      <c r="G124">
        <v>2470</v>
      </c>
      <c r="H124">
        <v>-1702</v>
      </c>
      <c r="I124">
        <v>1245</v>
      </c>
      <c r="J124">
        <v>131</v>
      </c>
    </row>
    <row r="125" spans="1:10" x14ac:dyDescent="0.25">
      <c r="A125">
        <v>132</v>
      </c>
      <c r="B125">
        <v>1</v>
      </c>
      <c r="C125">
        <v>-350</v>
      </c>
      <c r="D125">
        <v>105</v>
      </c>
      <c r="E125">
        <v>524</v>
      </c>
      <c r="F125">
        <v>388</v>
      </c>
      <c r="G125">
        <v>-315</v>
      </c>
      <c r="H125">
        <v>-148</v>
      </c>
      <c r="I125">
        <v>783</v>
      </c>
      <c r="J125">
        <v>132</v>
      </c>
    </row>
    <row r="126" spans="1:10" x14ac:dyDescent="0.25">
      <c r="A126">
        <v>133</v>
      </c>
      <c r="B126">
        <v>1</v>
      </c>
      <c r="C126">
        <v>196</v>
      </c>
      <c r="D126">
        <v>750</v>
      </c>
      <c r="E126">
        <v>96</v>
      </c>
      <c r="F126">
        <v>232</v>
      </c>
      <c r="G126">
        <v>320</v>
      </c>
      <c r="H126">
        <v>-344</v>
      </c>
      <c r="I126">
        <v>783</v>
      </c>
      <c r="J126">
        <v>133</v>
      </c>
    </row>
    <row r="127" spans="1:10" x14ac:dyDescent="0.25">
      <c r="A127">
        <v>134</v>
      </c>
      <c r="B127">
        <v>1</v>
      </c>
      <c r="C127">
        <v>-224</v>
      </c>
      <c r="D127">
        <v>90</v>
      </c>
      <c r="E127">
        <v>1331</v>
      </c>
      <c r="F127">
        <v>-44</v>
      </c>
      <c r="G127">
        <v>385</v>
      </c>
      <c r="H127">
        <v>362</v>
      </c>
      <c r="I127">
        <v>939</v>
      </c>
      <c r="J127">
        <v>134</v>
      </c>
    </row>
    <row r="128" spans="1:10" x14ac:dyDescent="0.25">
      <c r="A128">
        <v>135</v>
      </c>
      <c r="B128">
        <v>1</v>
      </c>
      <c r="C128">
        <v>-350</v>
      </c>
      <c r="D128">
        <v>-255</v>
      </c>
      <c r="E128">
        <v>2484</v>
      </c>
      <c r="F128">
        <v>-1240</v>
      </c>
      <c r="G128">
        <v>670</v>
      </c>
      <c r="H128">
        <v>-1010</v>
      </c>
      <c r="I128">
        <v>-285</v>
      </c>
      <c r="J128">
        <v>135</v>
      </c>
    </row>
    <row r="129" spans="1:10" x14ac:dyDescent="0.25">
      <c r="A129">
        <v>136</v>
      </c>
      <c r="B129">
        <v>1</v>
      </c>
      <c r="C129">
        <v>1036</v>
      </c>
      <c r="D129">
        <v>1395</v>
      </c>
      <c r="E129">
        <v>1069</v>
      </c>
      <c r="F129">
        <v>1432</v>
      </c>
      <c r="G129">
        <v>1215</v>
      </c>
      <c r="H129">
        <v>-1084</v>
      </c>
      <c r="I129">
        <v>1311</v>
      </c>
      <c r="J129">
        <v>136</v>
      </c>
    </row>
    <row r="130" spans="1:10" x14ac:dyDescent="0.25">
      <c r="A130">
        <v>137</v>
      </c>
      <c r="B130">
        <v>1</v>
      </c>
      <c r="C130">
        <v>-217</v>
      </c>
      <c r="D130">
        <v>480</v>
      </c>
      <c r="E130">
        <v>-710</v>
      </c>
      <c r="F130">
        <v>532</v>
      </c>
      <c r="G130">
        <v>-500</v>
      </c>
      <c r="H130">
        <v>-1970</v>
      </c>
      <c r="I130">
        <v>1035</v>
      </c>
      <c r="J130">
        <v>137</v>
      </c>
    </row>
    <row r="131" spans="1:10" x14ac:dyDescent="0.25">
      <c r="A131">
        <v>138</v>
      </c>
      <c r="B131">
        <v>1</v>
      </c>
      <c r="C131">
        <v>-196</v>
      </c>
      <c r="D131">
        <v>420</v>
      </c>
      <c r="E131">
        <v>-345</v>
      </c>
      <c r="F131">
        <v>180</v>
      </c>
      <c r="G131">
        <v>-225</v>
      </c>
      <c r="H131">
        <v>-1885</v>
      </c>
      <c r="I131">
        <v>654</v>
      </c>
      <c r="J131">
        <v>138</v>
      </c>
    </row>
    <row r="132" spans="1:10" x14ac:dyDescent="0.25">
      <c r="A132">
        <v>141</v>
      </c>
      <c r="B132">
        <v>2</v>
      </c>
      <c r="C132">
        <v>-1792</v>
      </c>
      <c r="D132">
        <v>-1335</v>
      </c>
      <c r="E132">
        <v>-117</v>
      </c>
      <c r="F132">
        <v>-984</v>
      </c>
      <c r="G132">
        <v>-1290</v>
      </c>
      <c r="H132">
        <v>2425</v>
      </c>
      <c r="I132">
        <v>-282</v>
      </c>
      <c r="J132">
        <v>141</v>
      </c>
    </row>
    <row r="133" spans="1:10" x14ac:dyDescent="0.25">
      <c r="A133">
        <v>142</v>
      </c>
      <c r="B133">
        <v>2</v>
      </c>
      <c r="C133">
        <v>-1778</v>
      </c>
      <c r="D133">
        <v>-1320</v>
      </c>
      <c r="E133">
        <v>-69</v>
      </c>
      <c r="F133">
        <v>-1592</v>
      </c>
      <c r="G133">
        <v>-1285</v>
      </c>
      <c r="H133">
        <v>1385</v>
      </c>
      <c r="I133">
        <v>-681</v>
      </c>
      <c r="J133">
        <v>142</v>
      </c>
    </row>
    <row r="134" spans="1:10" x14ac:dyDescent="0.25">
      <c r="A134">
        <v>144</v>
      </c>
      <c r="B134">
        <v>2</v>
      </c>
      <c r="C134">
        <v>-2842</v>
      </c>
      <c r="D134">
        <v>-2145</v>
      </c>
      <c r="E134">
        <v>-2456</v>
      </c>
      <c r="F134">
        <v>-1892</v>
      </c>
      <c r="G134">
        <v>-2770</v>
      </c>
      <c r="H134">
        <v>-139</v>
      </c>
      <c r="I134">
        <v>-1068</v>
      </c>
      <c r="J134">
        <v>144</v>
      </c>
    </row>
    <row r="135" spans="1:10" x14ac:dyDescent="0.25">
      <c r="A135">
        <v>145</v>
      </c>
      <c r="B135">
        <v>2</v>
      </c>
      <c r="C135">
        <v>-3269</v>
      </c>
      <c r="D135">
        <v>-2550</v>
      </c>
      <c r="E135">
        <v>-3194</v>
      </c>
      <c r="F135">
        <v>-2032</v>
      </c>
      <c r="G135">
        <v>-3220</v>
      </c>
      <c r="H135">
        <v>1559</v>
      </c>
      <c r="I135">
        <v>-777</v>
      </c>
      <c r="J135">
        <v>145</v>
      </c>
    </row>
    <row r="136" spans="1:10" x14ac:dyDescent="0.25">
      <c r="A136">
        <v>146</v>
      </c>
      <c r="B136">
        <v>2</v>
      </c>
      <c r="C136">
        <v>-3115</v>
      </c>
      <c r="D136">
        <v>-2550</v>
      </c>
      <c r="E136">
        <v>-2035</v>
      </c>
      <c r="F136">
        <v>-2444</v>
      </c>
      <c r="G136">
        <v>-3060</v>
      </c>
      <c r="H136">
        <v>-2389</v>
      </c>
      <c r="I136">
        <v>-1206</v>
      </c>
      <c r="J136">
        <v>146</v>
      </c>
    </row>
    <row r="137" spans="1:10" x14ac:dyDescent="0.25">
      <c r="A137">
        <v>147</v>
      </c>
      <c r="B137">
        <v>2</v>
      </c>
      <c r="C137">
        <v>-2373</v>
      </c>
      <c r="D137">
        <v>-2055</v>
      </c>
      <c r="E137">
        <v>193</v>
      </c>
      <c r="F137">
        <v>-2080</v>
      </c>
      <c r="G137">
        <v>-1820</v>
      </c>
      <c r="H137">
        <v>-189</v>
      </c>
      <c r="I137">
        <v>-1596</v>
      </c>
      <c r="J137">
        <v>147</v>
      </c>
    </row>
    <row r="138" spans="1:10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J138">
        <v>148</v>
      </c>
    </row>
    <row r="139" spans="1:10" x14ac:dyDescent="0.25">
      <c r="A139">
        <v>149</v>
      </c>
      <c r="B139">
        <v>2</v>
      </c>
      <c r="C139">
        <v>-3563</v>
      </c>
      <c r="D139">
        <v>-2850</v>
      </c>
      <c r="E139">
        <v>-3608</v>
      </c>
      <c r="F139">
        <v>-1880</v>
      </c>
      <c r="G139">
        <v>-3415</v>
      </c>
      <c r="H139">
        <v>852</v>
      </c>
      <c r="I139">
        <v>-1020</v>
      </c>
      <c r="J139">
        <v>149</v>
      </c>
    </row>
    <row r="140" spans="1:10" x14ac:dyDescent="0.25">
      <c r="A140">
        <v>150</v>
      </c>
      <c r="B140">
        <v>2</v>
      </c>
      <c r="C140">
        <v>-2835</v>
      </c>
      <c r="D140">
        <v>-2400</v>
      </c>
      <c r="E140">
        <v>-924</v>
      </c>
      <c r="F140">
        <v>-2096</v>
      </c>
      <c r="G140">
        <v>-2455</v>
      </c>
      <c r="H140">
        <v>585</v>
      </c>
      <c r="I140">
        <v>-681</v>
      </c>
      <c r="J140">
        <v>150</v>
      </c>
    </row>
    <row r="141" spans="1:10" x14ac:dyDescent="0.25">
      <c r="A141">
        <v>151</v>
      </c>
      <c r="B141">
        <v>2</v>
      </c>
      <c r="C141">
        <v>-2709</v>
      </c>
      <c r="D141">
        <v>-1965</v>
      </c>
      <c r="E141">
        <v>-2628</v>
      </c>
      <c r="F141">
        <v>-1528</v>
      </c>
      <c r="G141">
        <v>-2775</v>
      </c>
      <c r="H141">
        <v>2382</v>
      </c>
      <c r="I141">
        <v>-792</v>
      </c>
      <c r="J141">
        <v>151</v>
      </c>
    </row>
    <row r="142" spans="1:10" x14ac:dyDescent="0.25">
      <c r="A142">
        <v>152</v>
      </c>
      <c r="B142">
        <v>2</v>
      </c>
      <c r="C142">
        <v>-2534</v>
      </c>
      <c r="D142">
        <v>-1845</v>
      </c>
      <c r="E142">
        <v>-2049</v>
      </c>
      <c r="F142">
        <v>-1516</v>
      </c>
      <c r="G142">
        <v>-2490</v>
      </c>
      <c r="H142">
        <v>146</v>
      </c>
      <c r="I142">
        <v>-522</v>
      </c>
      <c r="J142">
        <v>152</v>
      </c>
    </row>
    <row r="143" spans="1:10" x14ac:dyDescent="0.25">
      <c r="A143">
        <v>153</v>
      </c>
      <c r="B143">
        <v>2</v>
      </c>
      <c r="C143">
        <v>-3290</v>
      </c>
      <c r="D143">
        <v>-2685</v>
      </c>
      <c r="E143">
        <v>-2511</v>
      </c>
      <c r="F143">
        <v>-2268</v>
      </c>
      <c r="G143">
        <v>-3190</v>
      </c>
      <c r="H143">
        <v>-1278</v>
      </c>
      <c r="I143">
        <v>-1599</v>
      </c>
      <c r="J143">
        <v>153</v>
      </c>
    </row>
    <row r="144" spans="1:10" x14ac:dyDescent="0.25">
      <c r="A144">
        <v>154</v>
      </c>
      <c r="B144">
        <v>2</v>
      </c>
      <c r="C144">
        <v>-3164</v>
      </c>
      <c r="D144">
        <v>-2670</v>
      </c>
      <c r="E144">
        <v>-1711</v>
      </c>
      <c r="F144">
        <v>-2448</v>
      </c>
      <c r="G144">
        <v>-2880</v>
      </c>
      <c r="H144">
        <v>-562</v>
      </c>
      <c r="I144">
        <v>-813</v>
      </c>
      <c r="J144">
        <v>154</v>
      </c>
    </row>
    <row r="145" spans="1:10" x14ac:dyDescent="0.25">
      <c r="A145">
        <v>155</v>
      </c>
      <c r="B145">
        <v>2</v>
      </c>
      <c r="C145">
        <v>-3283</v>
      </c>
      <c r="D145">
        <v>-2670</v>
      </c>
      <c r="E145">
        <v>-2601</v>
      </c>
      <c r="F145">
        <v>-2148</v>
      </c>
      <c r="G145">
        <v>-3280</v>
      </c>
      <c r="H145">
        <v>1203</v>
      </c>
      <c r="I145">
        <v>-945</v>
      </c>
      <c r="J145">
        <v>155</v>
      </c>
    </row>
    <row r="146" spans="1:10" x14ac:dyDescent="0.25">
      <c r="A146">
        <v>156</v>
      </c>
      <c r="B146">
        <v>2</v>
      </c>
      <c r="C146">
        <v>-3178</v>
      </c>
      <c r="D146">
        <v>-2940</v>
      </c>
      <c r="E146">
        <v>-234</v>
      </c>
      <c r="F146">
        <v>-2936</v>
      </c>
      <c r="G146">
        <v>-2410</v>
      </c>
      <c r="H146">
        <v>-1263</v>
      </c>
      <c r="I146">
        <v>-1593</v>
      </c>
      <c r="J146">
        <v>156</v>
      </c>
    </row>
    <row r="147" spans="1:10" x14ac:dyDescent="0.25">
      <c r="A147">
        <v>157</v>
      </c>
      <c r="B147">
        <v>2</v>
      </c>
      <c r="C147">
        <v>-2625</v>
      </c>
      <c r="D147">
        <v>-1650</v>
      </c>
      <c r="E147">
        <v>-3788</v>
      </c>
      <c r="F147">
        <v>-1572</v>
      </c>
      <c r="G147">
        <v>-2930</v>
      </c>
      <c r="H147">
        <v>215</v>
      </c>
      <c r="I147">
        <v>-942</v>
      </c>
      <c r="J147">
        <v>157</v>
      </c>
    </row>
    <row r="148" spans="1:10" x14ac:dyDescent="0.25">
      <c r="A148">
        <v>159</v>
      </c>
      <c r="B148">
        <v>2</v>
      </c>
      <c r="C148">
        <v>-3073</v>
      </c>
      <c r="D148">
        <v>-2415</v>
      </c>
      <c r="E148">
        <v>-2532</v>
      </c>
      <c r="F148">
        <v>-1932</v>
      </c>
      <c r="G148">
        <v>-3180</v>
      </c>
      <c r="H148">
        <v>778</v>
      </c>
      <c r="I148">
        <v>-672</v>
      </c>
      <c r="J148">
        <v>159</v>
      </c>
    </row>
    <row r="149" spans="1:10" x14ac:dyDescent="0.25">
      <c r="A149">
        <v>160</v>
      </c>
      <c r="B149">
        <v>2</v>
      </c>
      <c r="C149">
        <v>-2338</v>
      </c>
      <c r="D149">
        <v>-1740</v>
      </c>
      <c r="E149">
        <v>-1414</v>
      </c>
      <c r="F149">
        <v>-1344</v>
      </c>
      <c r="G149">
        <v>-2260</v>
      </c>
      <c r="H149">
        <v>-1528</v>
      </c>
      <c r="I149">
        <v>-129</v>
      </c>
      <c r="J149">
        <v>160</v>
      </c>
    </row>
    <row r="150" spans="1:10" x14ac:dyDescent="0.25">
      <c r="A150">
        <v>162</v>
      </c>
      <c r="B150">
        <v>2</v>
      </c>
      <c r="C150">
        <v>-2681</v>
      </c>
      <c r="D150">
        <v>-2130</v>
      </c>
      <c r="E150">
        <v>-1476</v>
      </c>
      <c r="F150">
        <v>-2080</v>
      </c>
      <c r="G150">
        <v>-2420</v>
      </c>
      <c r="H150">
        <v>378</v>
      </c>
      <c r="I150">
        <v>-1464</v>
      </c>
      <c r="J150">
        <v>162</v>
      </c>
    </row>
    <row r="151" spans="1:10" x14ac:dyDescent="0.25">
      <c r="A151">
        <v>163</v>
      </c>
      <c r="B151">
        <v>2</v>
      </c>
      <c r="C151">
        <v>-2331</v>
      </c>
      <c r="D151">
        <v>-1890</v>
      </c>
      <c r="E151">
        <v>-496</v>
      </c>
      <c r="F151">
        <v>-1816</v>
      </c>
      <c r="G151">
        <v>-1815</v>
      </c>
      <c r="H151">
        <v>-191</v>
      </c>
      <c r="I151">
        <v>-1074</v>
      </c>
      <c r="J151">
        <v>163</v>
      </c>
    </row>
    <row r="152" spans="1:10" x14ac:dyDescent="0.25">
      <c r="A152">
        <v>164</v>
      </c>
      <c r="B152">
        <v>2</v>
      </c>
      <c r="C152">
        <v>-3318</v>
      </c>
      <c r="D152">
        <v>-3060</v>
      </c>
      <c r="E152">
        <v>-496</v>
      </c>
      <c r="F152">
        <v>-3104</v>
      </c>
      <c r="G152">
        <v>-2685</v>
      </c>
      <c r="H152">
        <v>1778</v>
      </c>
      <c r="I152">
        <v>-1455</v>
      </c>
      <c r="J152">
        <v>164</v>
      </c>
    </row>
    <row r="153" spans="1:10" x14ac:dyDescent="0.25">
      <c r="A153">
        <v>165</v>
      </c>
      <c r="B153">
        <v>2</v>
      </c>
      <c r="C153">
        <v>-2646</v>
      </c>
      <c r="D153">
        <v>-2520</v>
      </c>
      <c r="E153">
        <v>1124</v>
      </c>
      <c r="F153">
        <v>-2728</v>
      </c>
      <c r="G153">
        <v>-1950</v>
      </c>
      <c r="H153">
        <v>-2409</v>
      </c>
      <c r="I153">
        <v>-1434</v>
      </c>
      <c r="J153">
        <v>165</v>
      </c>
    </row>
    <row r="154" spans="1:10" x14ac:dyDescent="0.25">
      <c r="A154">
        <v>166</v>
      </c>
      <c r="B154">
        <v>2</v>
      </c>
      <c r="C154">
        <v>-2408</v>
      </c>
      <c r="D154">
        <v>-1860</v>
      </c>
      <c r="E154">
        <v>-1159</v>
      </c>
      <c r="F154">
        <v>-1872</v>
      </c>
      <c r="G154">
        <v>-2170</v>
      </c>
      <c r="H154">
        <v>314</v>
      </c>
      <c r="I154">
        <v>-792</v>
      </c>
      <c r="J154">
        <v>166</v>
      </c>
    </row>
    <row r="155" spans="1:10" x14ac:dyDescent="0.25">
      <c r="A155">
        <v>167</v>
      </c>
      <c r="B155">
        <v>2</v>
      </c>
      <c r="C155">
        <v>-2611</v>
      </c>
      <c r="D155">
        <v>-2070</v>
      </c>
      <c r="E155">
        <v>-1290</v>
      </c>
      <c r="F155">
        <v>-1480</v>
      </c>
      <c r="G155">
        <v>-2470</v>
      </c>
      <c r="H155">
        <v>-972</v>
      </c>
      <c r="I155">
        <v>-588</v>
      </c>
      <c r="J155">
        <v>167</v>
      </c>
    </row>
    <row r="156" spans="1:10" x14ac:dyDescent="0.25">
      <c r="A156">
        <v>168</v>
      </c>
      <c r="B156">
        <v>2</v>
      </c>
      <c r="C156">
        <v>-3171</v>
      </c>
      <c r="D156">
        <v>-2565</v>
      </c>
      <c r="E156">
        <v>-2339</v>
      </c>
      <c r="F156">
        <v>-2444</v>
      </c>
      <c r="G156">
        <v>-3315</v>
      </c>
      <c r="H156">
        <v>-273</v>
      </c>
      <c r="I156">
        <v>-1206</v>
      </c>
      <c r="J156">
        <v>168</v>
      </c>
    </row>
    <row r="157" spans="1:10" x14ac:dyDescent="0.25">
      <c r="A157">
        <v>170</v>
      </c>
      <c r="B157">
        <v>2</v>
      </c>
      <c r="C157">
        <v>-3402</v>
      </c>
      <c r="D157">
        <v>-2745</v>
      </c>
      <c r="E157">
        <v>-3042</v>
      </c>
      <c r="F157">
        <v>-1848</v>
      </c>
      <c r="G157">
        <v>-3150</v>
      </c>
      <c r="H157">
        <v>2125</v>
      </c>
      <c r="I157">
        <v>-1113</v>
      </c>
      <c r="J157">
        <v>170</v>
      </c>
    </row>
    <row r="158" spans="1:10" x14ac:dyDescent="0.25">
      <c r="A158">
        <v>171</v>
      </c>
      <c r="B158">
        <v>2</v>
      </c>
      <c r="C158">
        <v>-3031</v>
      </c>
      <c r="D158">
        <v>-2595</v>
      </c>
      <c r="E158">
        <v>-1207</v>
      </c>
      <c r="F158">
        <v>-2480</v>
      </c>
      <c r="G158">
        <v>-2430</v>
      </c>
      <c r="H158">
        <v>2105</v>
      </c>
      <c r="I158">
        <v>-1734</v>
      </c>
      <c r="J158">
        <v>171</v>
      </c>
    </row>
    <row r="159" spans="1:10" x14ac:dyDescent="0.25">
      <c r="A159">
        <v>172</v>
      </c>
      <c r="B159">
        <v>2</v>
      </c>
      <c r="C159">
        <v>-3227</v>
      </c>
      <c r="D159">
        <v>-2790</v>
      </c>
      <c r="E159">
        <v>-1455</v>
      </c>
      <c r="F159">
        <v>-2796</v>
      </c>
      <c r="G159">
        <v>-2840</v>
      </c>
      <c r="H159">
        <v>-301</v>
      </c>
      <c r="I159">
        <v>-1602</v>
      </c>
      <c r="J159">
        <v>172</v>
      </c>
    </row>
    <row r="160" spans="1:10" x14ac:dyDescent="0.25">
      <c r="A160">
        <v>173</v>
      </c>
      <c r="B160">
        <v>2</v>
      </c>
      <c r="C160">
        <v>-3136</v>
      </c>
      <c r="D160">
        <v>-2625</v>
      </c>
      <c r="E160">
        <v>-1759</v>
      </c>
      <c r="F160">
        <v>-2604</v>
      </c>
      <c r="G160">
        <v>-2840</v>
      </c>
      <c r="H160">
        <v>978</v>
      </c>
      <c r="I160">
        <v>-1335</v>
      </c>
      <c r="J160">
        <v>173</v>
      </c>
    </row>
    <row r="161" spans="1:10" x14ac:dyDescent="0.25">
      <c r="A161">
        <v>174</v>
      </c>
      <c r="B161">
        <v>2</v>
      </c>
      <c r="C161">
        <v>-3535</v>
      </c>
      <c r="D161">
        <v>-2805</v>
      </c>
      <c r="E161">
        <v>-3663</v>
      </c>
      <c r="F161">
        <v>-2036</v>
      </c>
      <c r="G161">
        <v>-3450</v>
      </c>
      <c r="H161">
        <v>572</v>
      </c>
      <c r="I161">
        <v>-1047</v>
      </c>
      <c r="J161">
        <v>174</v>
      </c>
    </row>
    <row r="162" spans="1:10" x14ac:dyDescent="0.25">
      <c r="A162">
        <v>175</v>
      </c>
      <c r="B162">
        <v>2</v>
      </c>
      <c r="C162">
        <v>-3556</v>
      </c>
      <c r="D162">
        <v>-3390</v>
      </c>
      <c r="E162">
        <v>-276</v>
      </c>
      <c r="F162">
        <v>-3224</v>
      </c>
      <c r="G162">
        <v>-2550</v>
      </c>
      <c r="H162">
        <v>163</v>
      </c>
      <c r="I162">
        <v>-1413</v>
      </c>
      <c r="J162">
        <v>175</v>
      </c>
    </row>
    <row r="163" spans="1:10" x14ac:dyDescent="0.25">
      <c r="A163">
        <v>176</v>
      </c>
      <c r="B163">
        <v>2</v>
      </c>
      <c r="C163">
        <v>-3234</v>
      </c>
      <c r="D163">
        <v>-2730</v>
      </c>
      <c r="E163">
        <v>-1897</v>
      </c>
      <c r="F163">
        <v>-2404</v>
      </c>
      <c r="G163">
        <v>-3105</v>
      </c>
      <c r="H163">
        <v>725</v>
      </c>
      <c r="I163">
        <v>-1326</v>
      </c>
      <c r="J163">
        <v>176</v>
      </c>
    </row>
    <row r="164" spans="1:10" x14ac:dyDescent="0.25">
      <c r="A164">
        <v>177</v>
      </c>
      <c r="B164">
        <v>2</v>
      </c>
      <c r="C164">
        <v>-3598</v>
      </c>
      <c r="D164">
        <v>-3150</v>
      </c>
      <c r="E164">
        <v>-2076</v>
      </c>
      <c r="F164">
        <v>-2568</v>
      </c>
      <c r="G164">
        <v>-3445</v>
      </c>
      <c r="H164">
        <v>92</v>
      </c>
      <c r="I164">
        <v>-1713</v>
      </c>
      <c r="J164">
        <v>177</v>
      </c>
    </row>
    <row r="165" spans="1:10" x14ac:dyDescent="0.25">
      <c r="A165">
        <v>178</v>
      </c>
      <c r="B165">
        <v>2</v>
      </c>
      <c r="C165">
        <v>-3080</v>
      </c>
      <c r="D165">
        <v>-2670</v>
      </c>
      <c r="E165">
        <v>-1083</v>
      </c>
      <c r="F165">
        <v>-2428</v>
      </c>
      <c r="G165">
        <v>-2865</v>
      </c>
      <c r="H165">
        <v>1266</v>
      </c>
      <c r="I165">
        <v>-1596</v>
      </c>
      <c r="J165">
        <v>178</v>
      </c>
    </row>
    <row r="166" spans="1:10" x14ac:dyDescent="0.25">
      <c r="A166">
        <v>179</v>
      </c>
      <c r="B166">
        <v>2</v>
      </c>
      <c r="C166">
        <v>-2569</v>
      </c>
      <c r="D166">
        <v>-2040</v>
      </c>
      <c r="E166">
        <v>-1221</v>
      </c>
      <c r="F166">
        <v>-1720</v>
      </c>
      <c r="G166">
        <v>-2190</v>
      </c>
      <c r="H166">
        <v>-2949</v>
      </c>
      <c r="I166">
        <v>-1068</v>
      </c>
      <c r="J166">
        <v>179</v>
      </c>
    </row>
    <row r="167" spans="1:10" x14ac:dyDescent="0.25">
      <c r="A167">
        <v>180</v>
      </c>
      <c r="B167">
        <v>2</v>
      </c>
      <c r="C167">
        <v>-3129</v>
      </c>
      <c r="D167">
        <v>-2820</v>
      </c>
      <c r="E167">
        <v>-483</v>
      </c>
      <c r="F167">
        <v>-2788</v>
      </c>
      <c r="G167">
        <v>-2780</v>
      </c>
      <c r="H167">
        <v>347</v>
      </c>
      <c r="I167">
        <v>-2127</v>
      </c>
      <c r="J167">
        <v>180</v>
      </c>
    </row>
    <row r="168" spans="1:10" x14ac:dyDescent="0.25">
      <c r="A168">
        <v>181</v>
      </c>
      <c r="B168">
        <v>2</v>
      </c>
      <c r="C168">
        <v>-2394</v>
      </c>
      <c r="D168">
        <v>-2130</v>
      </c>
      <c r="E168">
        <v>524</v>
      </c>
      <c r="F168">
        <v>-2204</v>
      </c>
      <c r="G168">
        <v>-1570</v>
      </c>
      <c r="H168">
        <v>377</v>
      </c>
      <c r="I168">
        <v>-1161</v>
      </c>
      <c r="J168">
        <v>181</v>
      </c>
    </row>
    <row r="169" spans="1:10" x14ac:dyDescent="0.25">
      <c r="A169">
        <v>183</v>
      </c>
      <c r="B169">
        <v>2</v>
      </c>
      <c r="C169">
        <v>-2961</v>
      </c>
      <c r="D169">
        <v>-2640</v>
      </c>
      <c r="E169">
        <v>-379</v>
      </c>
      <c r="F169">
        <v>-2716</v>
      </c>
      <c r="G169">
        <v>-2405</v>
      </c>
      <c r="H169">
        <v>599</v>
      </c>
      <c r="I169">
        <v>-1197</v>
      </c>
      <c r="J169">
        <v>183</v>
      </c>
    </row>
    <row r="170" spans="1:10" x14ac:dyDescent="0.25">
      <c r="A170">
        <v>184</v>
      </c>
      <c r="B170">
        <v>2</v>
      </c>
      <c r="C170">
        <v>-2093</v>
      </c>
      <c r="D170">
        <v>-1590</v>
      </c>
      <c r="E170">
        <v>-614</v>
      </c>
      <c r="F170">
        <v>-1168</v>
      </c>
      <c r="G170">
        <v>-1525</v>
      </c>
      <c r="H170">
        <v>1575</v>
      </c>
      <c r="I170">
        <v>-654</v>
      </c>
      <c r="J170">
        <v>184</v>
      </c>
    </row>
    <row r="171" spans="1:10" x14ac:dyDescent="0.25">
      <c r="A171">
        <v>185</v>
      </c>
      <c r="B171">
        <v>2</v>
      </c>
      <c r="C171">
        <v>-3024</v>
      </c>
      <c r="D171">
        <v>-2280</v>
      </c>
      <c r="E171">
        <v>-2980</v>
      </c>
      <c r="F171">
        <v>-1696</v>
      </c>
      <c r="G171">
        <v>-3240</v>
      </c>
      <c r="H171">
        <v>-547</v>
      </c>
      <c r="I171">
        <v>-1056</v>
      </c>
      <c r="J171">
        <v>185</v>
      </c>
    </row>
    <row r="172" spans="1:10" x14ac:dyDescent="0.25">
      <c r="A172">
        <v>186</v>
      </c>
      <c r="B172">
        <v>2</v>
      </c>
      <c r="C172">
        <v>-2849</v>
      </c>
      <c r="D172">
        <v>-2070</v>
      </c>
      <c r="E172">
        <v>-2980</v>
      </c>
      <c r="F172">
        <v>-1496</v>
      </c>
      <c r="G172">
        <v>-3075</v>
      </c>
      <c r="H172">
        <v>288</v>
      </c>
      <c r="I172">
        <v>-546</v>
      </c>
      <c r="J172">
        <v>186</v>
      </c>
    </row>
    <row r="173" spans="1:10" x14ac:dyDescent="0.25">
      <c r="A173">
        <v>187</v>
      </c>
      <c r="B173">
        <v>2</v>
      </c>
      <c r="C173">
        <v>-3479</v>
      </c>
      <c r="D173">
        <v>-3045</v>
      </c>
      <c r="E173">
        <v>-1780</v>
      </c>
      <c r="F173">
        <v>-2796</v>
      </c>
      <c r="G173">
        <v>-3280</v>
      </c>
      <c r="H173">
        <v>-431</v>
      </c>
      <c r="I173">
        <v>-1734</v>
      </c>
      <c r="J173">
        <v>187</v>
      </c>
    </row>
    <row r="174" spans="1:10" x14ac:dyDescent="0.25">
      <c r="A174">
        <v>189</v>
      </c>
      <c r="B174">
        <v>2</v>
      </c>
      <c r="C174">
        <v>-3703</v>
      </c>
      <c r="D174">
        <v>-3630</v>
      </c>
      <c r="E174">
        <v>124</v>
      </c>
      <c r="F174">
        <v>-3552</v>
      </c>
      <c r="G174">
        <v>-2720</v>
      </c>
      <c r="H174">
        <v>365</v>
      </c>
      <c r="I174">
        <v>-2220</v>
      </c>
      <c r="J174">
        <v>189</v>
      </c>
    </row>
    <row r="175" spans="1:10" x14ac:dyDescent="0.25">
      <c r="A175">
        <v>190</v>
      </c>
      <c r="B175">
        <v>2</v>
      </c>
      <c r="C175">
        <v>-3465</v>
      </c>
      <c r="D175">
        <v>-3045</v>
      </c>
      <c r="E175">
        <v>-1656</v>
      </c>
      <c r="F175">
        <v>-2964</v>
      </c>
      <c r="G175">
        <v>-3070</v>
      </c>
      <c r="H175">
        <v>788</v>
      </c>
      <c r="I175">
        <v>-1467</v>
      </c>
      <c r="J175">
        <v>190</v>
      </c>
    </row>
    <row r="176" spans="1:10" x14ac:dyDescent="0.25">
      <c r="A176">
        <v>191</v>
      </c>
      <c r="B176">
        <v>2</v>
      </c>
      <c r="C176">
        <v>-3227</v>
      </c>
      <c r="D176">
        <v>-2955</v>
      </c>
      <c r="E176">
        <v>-462</v>
      </c>
      <c r="F176">
        <v>-2784</v>
      </c>
      <c r="G176">
        <v>-2635</v>
      </c>
      <c r="H176">
        <v>-625</v>
      </c>
      <c r="I176">
        <v>-1599</v>
      </c>
      <c r="J176">
        <v>191</v>
      </c>
    </row>
    <row r="177" spans="1:10" x14ac:dyDescent="0.25">
      <c r="A177">
        <v>192</v>
      </c>
      <c r="B177">
        <v>2</v>
      </c>
      <c r="C177">
        <v>-2807</v>
      </c>
      <c r="D177">
        <v>-2715</v>
      </c>
      <c r="E177">
        <v>1138</v>
      </c>
      <c r="F177">
        <v>-2620</v>
      </c>
      <c r="G177">
        <v>-1890</v>
      </c>
      <c r="H177">
        <v>-1013</v>
      </c>
      <c r="I177">
        <v>-1206</v>
      </c>
      <c r="J177">
        <v>192</v>
      </c>
    </row>
    <row r="178" spans="1:10" x14ac:dyDescent="0.25">
      <c r="A178">
        <v>193</v>
      </c>
      <c r="B178">
        <v>2</v>
      </c>
      <c r="C178">
        <v>-3542</v>
      </c>
      <c r="D178">
        <v>-3000</v>
      </c>
      <c r="E178">
        <v>-2580</v>
      </c>
      <c r="F178">
        <v>-2428</v>
      </c>
      <c r="G178">
        <v>-3505</v>
      </c>
      <c r="H178">
        <v>243</v>
      </c>
      <c r="I178">
        <v>-1335</v>
      </c>
      <c r="J178">
        <v>193</v>
      </c>
    </row>
    <row r="179" spans="1:10" x14ac:dyDescent="0.25">
      <c r="A179">
        <v>194</v>
      </c>
      <c r="B179">
        <v>2</v>
      </c>
      <c r="C179">
        <v>-2639</v>
      </c>
      <c r="D179">
        <v>-2340</v>
      </c>
      <c r="E179">
        <v>62</v>
      </c>
      <c r="F179">
        <v>-2204</v>
      </c>
      <c r="G179">
        <v>-1780</v>
      </c>
      <c r="H179">
        <v>-478</v>
      </c>
      <c r="I179">
        <v>-1566</v>
      </c>
      <c r="J179">
        <v>194</v>
      </c>
    </row>
    <row r="180" spans="1:10" x14ac:dyDescent="0.25">
      <c r="A180">
        <v>195</v>
      </c>
      <c r="B180">
        <v>2</v>
      </c>
      <c r="C180">
        <v>-2156</v>
      </c>
      <c r="D180">
        <v>-2040</v>
      </c>
      <c r="E180">
        <v>1587</v>
      </c>
      <c r="F180">
        <v>-2508</v>
      </c>
      <c r="G180">
        <v>-1025</v>
      </c>
      <c r="H180">
        <v>263</v>
      </c>
      <c r="I180">
        <v>-1860</v>
      </c>
      <c r="J180">
        <v>195</v>
      </c>
    </row>
    <row r="181" spans="1:10" x14ac:dyDescent="0.25">
      <c r="A181">
        <v>196</v>
      </c>
      <c r="B181">
        <v>2</v>
      </c>
      <c r="C181">
        <v>-2163</v>
      </c>
      <c r="D181">
        <v>-1950</v>
      </c>
      <c r="E181">
        <v>1076</v>
      </c>
      <c r="F181">
        <v>-2252</v>
      </c>
      <c r="G181">
        <v>-1385</v>
      </c>
      <c r="H181">
        <v>873</v>
      </c>
      <c r="I181">
        <v>-1728</v>
      </c>
      <c r="J181">
        <v>196</v>
      </c>
    </row>
    <row r="182" spans="1:10" x14ac:dyDescent="0.25">
      <c r="A182">
        <v>197</v>
      </c>
      <c r="B182">
        <v>2</v>
      </c>
      <c r="C182">
        <v>-1757</v>
      </c>
      <c r="D182">
        <v>-1575</v>
      </c>
      <c r="E182">
        <v>1511</v>
      </c>
      <c r="F182">
        <v>-1868</v>
      </c>
      <c r="G182">
        <v>-1015</v>
      </c>
      <c r="H182">
        <v>60</v>
      </c>
      <c r="I182">
        <v>-1329</v>
      </c>
      <c r="J182">
        <v>197</v>
      </c>
    </row>
    <row r="183" spans="1:10" x14ac:dyDescent="0.25">
      <c r="A183">
        <v>198</v>
      </c>
      <c r="B183">
        <v>2</v>
      </c>
      <c r="C183">
        <v>-2282</v>
      </c>
      <c r="D183">
        <v>-1740</v>
      </c>
      <c r="E183">
        <v>-1028</v>
      </c>
      <c r="F183">
        <v>-1508</v>
      </c>
      <c r="G183">
        <v>-2100</v>
      </c>
      <c r="H183">
        <v>-1304</v>
      </c>
      <c r="I183">
        <v>-909</v>
      </c>
      <c r="J183">
        <v>198</v>
      </c>
    </row>
    <row r="184" spans="1:10" x14ac:dyDescent="0.25">
      <c r="A184">
        <v>199</v>
      </c>
      <c r="B184">
        <v>2</v>
      </c>
      <c r="C184">
        <v>-2184</v>
      </c>
      <c r="D184">
        <v>-2175</v>
      </c>
      <c r="E184">
        <v>2304</v>
      </c>
      <c r="F184">
        <v>-2856</v>
      </c>
      <c r="G184">
        <v>-880</v>
      </c>
      <c r="H184">
        <v>-1782</v>
      </c>
      <c r="I184">
        <v>-2112</v>
      </c>
      <c r="J184">
        <v>199</v>
      </c>
    </row>
    <row r="185" spans="1:10" x14ac:dyDescent="0.25">
      <c r="A185">
        <v>201</v>
      </c>
      <c r="B185">
        <v>2</v>
      </c>
      <c r="C185">
        <v>-2247</v>
      </c>
      <c r="D185">
        <v>-2265</v>
      </c>
      <c r="E185">
        <v>2394</v>
      </c>
      <c r="F185">
        <v>-3212</v>
      </c>
      <c r="G185">
        <v>-980</v>
      </c>
      <c r="H185">
        <v>-2310</v>
      </c>
      <c r="I185">
        <v>-2367</v>
      </c>
      <c r="J185">
        <v>201</v>
      </c>
    </row>
    <row r="186" spans="1:10" x14ac:dyDescent="0.25">
      <c r="A186">
        <v>202</v>
      </c>
      <c r="B186">
        <v>2</v>
      </c>
      <c r="C186">
        <v>-3290</v>
      </c>
      <c r="D186">
        <v>-3165</v>
      </c>
      <c r="E186">
        <v>345</v>
      </c>
      <c r="F186">
        <v>-3112</v>
      </c>
      <c r="G186">
        <v>-2605</v>
      </c>
      <c r="H186">
        <v>-559</v>
      </c>
      <c r="I186">
        <v>-2118</v>
      </c>
      <c r="J186">
        <v>202</v>
      </c>
    </row>
    <row r="187" spans="1:10" x14ac:dyDescent="0.25">
      <c r="A187">
        <v>203</v>
      </c>
      <c r="B187">
        <v>2</v>
      </c>
      <c r="C187">
        <v>-2226</v>
      </c>
      <c r="D187">
        <v>-2130</v>
      </c>
      <c r="E187">
        <v>1683</v>
      </c>
      <c r="F187">
        <v>-2416</v>
      </c>
      <c r="G187">
        <v>-1200</v>
      </c>
      <c r="H187">
        <v>3846</v>
      </c>
      <c r="I187">
        <v>-1602</v>
      </c>
      <c r="J187">
        <v>203</v>
      </c>
    </row>
    <row r="188" spans="1:10" x14ac:dyDescent="0.25">
      <c r="A188">
        <v>204</v>
      </c>
      <c r="B188">
        <v>2</v>
      </c>
      <c r="C188">
        <v>-2457</v>
      </c>
      <c r="D188">
        <v>-2040</v>
      </c>
      <c r="E188">
        <v>-434</v>
      </c>
      <c r="F188">
        <v>-2332</v>
      </c>
      <c r="G188">
        <v>-1855</v>
      </c>
      <c r="H188">
        <v>-691</v>
      </c>
      <c r="I188">
        <v>-1599</v>
      </c>
      <c r="J188">
        <v>204</v>
      </c>
    </row>
    <row r="189" spans="1:10" x14ac:dyDescent="0.25">
      <c r="A189">
        <v>205</v>
      </c>
      <c r="B189">
        <v>2</v>
      </c>
      <c r="C189">
        <v>-2583</v>
      </c>
      <c r="D189">
        <v>-2445</v>
      </c>
      <c r="E189">
        <v>1055</v>
      </c>
      <c r="F189">
        <v>-2600</v>
      </c>
      <c r="G189">
        <v>-1750</v>
      </c>
      <c r="H189">
        <v>-979</v>
      </c>
      <c r="I189">
        <v>-1992</v>
      </c>
      <c r="J189">
        <v>205</v>
      </c>
    </row>
    <row r="190" spans="1:10" x14ac:dyDescent="0.25">
      <c r="A190">
        <v>206</v>
      </c>
      <c r="B190">
        <v>2</v>
      </c>
      <c r="C190">
        <v>-3255</v>
      </c>
      <c r="D190">
        <v>-2925</v>
      </c>
      <c r="E190">
        <v>-821</v>
      </c>
      <c r="F190">
        <v>-2588</v>
      </c>
      <c r="G190">
        <v>-2680</v>
      </c>
      <c r="H190">
        <v>-285</v>
      </c>
      <c r="I190">
        <v>-1593</v>
      </c>
      <c r="J190">
        <v>206</v>
      </c>
    </row>
    <row r="191" spans="1:10" x14ac:dyDescent="0.25">
      <c r="A191">
        <v>208</v>
      </c>
      <c r="B191">
        <v>2</v>
      </c>
      <c r="C191">
        <v>-2828</v>
      </c>
      <c r="D191">
        <v>-2430</v>
      </c>
      <c r="E191">
        <v>-752</v>
      </c>
      <c r="F191">
        <v>-2448</v>
      </c>
      <c r="G191">
        <v>-2475</v>
      </c>
      <c r="H191">
        <v>-1012</v>
      </c>
      <c r="I191">
        <v>-1470</v>
      </c>
      <c r="J191">
        <v>208</v>
      </c>
    </row>
    <row r="192" spans="1:10" x14ac:dyDescent="0.25">
      <c r="A192">
        <v>209</v>
      </c>
      <c r="B192">
        <v>2</v>
      </c>
      <c r="C192">
        <v>-2506</v>
      </c>
      <c r="D192">
        <v>-2235</v>
      </c>
      <c r="E192">
        <v>372</v>
      </c>
      <c r="F192">
        <v>-2176</v>
      </c>
      <c r="G192">
        <v>-1785</v>
      </c>
      <c r="H192">
        <v>1027</v>
      </c>
      <c r="I192">
        <v>-1413</v>
      </c>
      <c r="J192">
        <v>209</v>
      </c>
    </row>
  </sheetData>
  <sortState ref="A2:J190">
    <sortCondition ref="B2:B1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6" zoomScale="90" zoomScaleNormal="90" workbookViewId="0">
      <selection activeCell="C32" sqref="C32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SUM(K3:K65)</f>
        <v>-51</v>
      </c>
      <c r="L2">
        <f t="shared" ref="L2:Q2" si="0">SUM(L3:L65)</f>
        <v>-43</v>
      </c>
      <c r="M2">
        <f t="shared" si="0"/>
        <v>45</v>
      </c>
      <c r="N2">
        <f t="shared" si="0"/>
        <v>-51</v>
      </c>
      <c r="O2">
        <f t="shared" si="0"/>
        <v>-21</v>
      </c>
      <c r="P2">
        <f t="shared" si="0"/>
        <v>-55</v>
      </c>
      <c r="Q2">
        <f t="shared" si="0"/>
        <v>-61</v>
      </c>
    </row>
    <row r="3" spans="1:17" x14ac:dyDescent="0.25">
      <c r="A3">
        <v>61</v>
      </c>
      <c r="B3">
        <v>0</v>
      </c>
      <c r="C3">
        <v>-3122</v>
      </c>
      <c r="D3">
        <v>-2955</v>
      </c>
      <c r="E3">
        <v>365</v>
      </c>
      <c r="F3">
        <v>-3116</v>
      </c>
      <c r="G3">
        <v>-2405</v>
      </c>
      <c r="H3">
        <v>-1910</v>
      </c>
      <c r="I3">
        <v>-2781</v>
      </c>
      <c r="K3">
        <f>IF(C3&lt;0,-1,1)</f>
        <v>-1</v>
      </c>
      <c r="L3">
        <f t="shared" ref="L3:P3" si="1">IF(D3&lt;0,-1,1)</f>
        <v>-1</v>
      </c>
      <c r="M3">
        <f t="shared" si="1"/>
        <v>1</v>
      </c>
      <c r="N3">
        <f t="shared" si="1"/>
        <v>-1</v>
      </c>
      <c r="O3">
        <f t="shared" si="1"/>
        <v>-1</v>
      </c>
      <c r="P3">
        <f t="shared" si="1"/>
        <v>-1</v>
      </c>
      <c r="Q3">
        <f>IF(I3&lt;0,-1,1)</f>
        <v>-1</v>
      </c>
    </row>
    <row r="4" spans="1:17" x14ac:dyDescent="0.25">
      <c r="A4">
        <v>60</v>
      </c>
      <c r="B4">
        <v>0</v>
      </c>
      <c r="C4">
        <v>-3255</v>
      </c>
      <c r="D4">
        <v>-3300</v>
      </c>
      <c r="E4">
        <v>1449</v>
      </c>
      <c r="F4">
        <v>-3540</v>
      </c>
      <c r="G4">
        <v>-2260</v>
      </c>
      <c r="H4">
        <v>-2341</v>
      </c>
      <c r="I4">
        <v>-2493</v>
      </c>
      <c r="K4">
        <f t="shared" ref="K4:K65" si="2">IF(C4&lt;0,-1,1)</f>
        <v>-1</v>
      </c>
      <c r="L4">
        <f t="shared" ref="L4:L65" si="3">IF(D4&lt;0,-1,1)</f>
        <v>-1</v>
      </c>
      <c r="M4">
        <f t="shared" ref="M4:M65" si="4">IF(E4&lt;0,-1,1)</f>
        <v>1</v>
      </c>
      <c r="N4">
        <f t="shared" ref="N4:N65" si="5">IF(F4&lt;0,-1,1)</f>
        <v>-1</v>
      </c>
      <c r="O4">
        <f t="shared" ref="O4:O65" si="6">IF(G4&lt;0,-1,1)</f>
        <v>-1</v>
      </c>
      <c r="P4">
        <f t="shared" ref="P4:P65" si="7">IF(H4&lt;0,-1,1)</f>
        <v>-1</v>
      </c>
      <c r="Q4">
        <f t="shared" ref="Q4:Q65" si="8">IF(I4&lt;0,-1,1)</f>
        <v>-1</v>
      </c>
    </row>
    <row r="5" spans="1:17" x14ac:dyDescent="0.25">
      <c r="A5">
        <v>59</v>
      </c>
      <c r="B5">
        <v>0</v>
      </c>
      <c r="C5">
        <v>-1904</v>
      </c>
      <c r="D5">
        <v>-1515</v>
      </c>
      <c r="E5">
        <v>220</v>
      </c>
      <c r="F5">
        <v>-1332</v>
      </c>
      <c r="G5">
        <v>-1780</v>
      </c>
      <c r="H5">
        <v>-3754</v>
      </c>
      <c r="I5">
        <v>-1434</v>
      </c>
      <c r="K5">
        <f t="shared" si="2"/>
        <v>-1</v>
      </c>
      <c r="L5">
        <f t="shared" si="3"/>
        <v>-1</v>
      </c>
      <c r="M5">
        <f t="shared" si="4"/>
        <v>1</v>
      </c>
      <c r="N5">
        <f t="shared" si="5"/>
        <v>-1</v>
      </c>
      <c r="O5">
        <f t="shared" si="6"/>
        <v>-1</v>
      </c>
      <c r="P5">
        <f t="shared" si="7"/>
        <v>-1</v>
      </c>
      <c r="Q5">
        <f t="shared" si="8"/>
        <v>-1</v>
      </c>
    </row>
    <row r="6" spans="1:17" x14ac:dyDescent="0.25">
      <c r="A6">
        <v>62</v>
      </c>
      <c r="B6">
        <v>0</v>
      </c>
      <c r="C6">
        <v>-2170</v>
      </c>
      <c r="D6">
        <v>-1890</v>
      </c>
      <c r="E6">
        <v>593</v>
      </c>
      <c r="F6">
        <v>-2100</v>
      </c>
      <c r="G6">
        <v>-1525</v>
      </c>
      <c r="H6">
        <v>-3434</v>
      </c>
      <c r="I6">
        <v>-2256</v>
      </c>
      <c r="K6">
        <f t="shared" si="2"/>
        <v>-1</v>
      </c>
      <c r="L6">
        <f t="shared" si="3"/>
        <v>-1</v>
      </c>
      <c r="M6">
        <f t="shared" si="4"/>
        <v>1</v>
      </c>
      <c r="N6">
        <f t="shared" si="5"/>
        <v>-1</v>
      </c>
      <c r="O6">
        <f t="shared" si="6"/>
        <v>-1</v>
      </c>
      <c r="P6">
        <f t="shared" si="7"/>
        <v>-1</v>
      </c>
      <c r="Q6">
        <f t="shared" si="8"/>
        <v>-1</v>
      </c>
    </row>
    <row r="7" spans="1:17" x14ac:dyDescent="0.25">
      <c r="A7">
        <v>19</v>
      </c>
      <c r="B7">
        <v>0</v>
      </c>
      <c r="C7">
        <v>-2002</v>
      </c>
      <c r="D7">
        <v>-1605</v>
      </c>
      <c r="E7">
        <v>75</v>
      </c>
      <c r="F7">
        <v>-1568</v>
      </c>
      <c r="G7">
        <v>-1525</v>
      </c>
      <c r="H7">
        <v>-1237</v>
      </c>
      <c r="I7">
        <v>-2127</v>
      </c>
      <c r="K7">
        <f t="shared" si="2"/>
        <v>-1</v>
      </c>
      <c r="L7">
        <f t="shared" si="3"/>
        <v>-1</v>
      </c>
      <c r="M7">
        <f t="shared" si="4"/>
        <v>1</v>
      </c>
      <c r="N7">
        <f t="shared" si="5"/>
        <v>-1</v>
      </c>
      <c r="O7">
        <f t="shared" si="6"/>
        <v>-1</v>
      </c>
      <c r="P7">
        <f t="shared" si="7"/>
        <v>-1</v>
      </c>
      <c r="Q7">
        <f t="shared" si="8"/>
        <v>-1</v>
      </c>
    </row>
    <row r="8" spans="1:17" x14ac:dyDescent="0.25">
      <c r="A8">
        <v>69</v>
      </c>
      <c r="B8">
        <v>0</v>
      </c>
      <c r="C8">
        <v>-2464</v>
      </c>
      <c r="D8">
        <v>-2460</v>
      </c>
      <c r="E8">
        <v>2021</v>
      </c>
      <c r="F8">
        <v>-2844</v>
      </c>
      <c r="G8">
        <v>-1445</v>
      </c>
      <c r="H8">
        <v>-1390</v>
      </c>
      <c r="I8">
        <v>-2787</v>
      </c>
      <c r="K8">
        <f t="shared" si="2"/>
        <v>-1</v>
      </c>
      <c r="L8">
        <f t="shared" si="3"/>
        <v>-1</v>
      </c>
      <c r="M8">
        <f t="shared" si="4"/>
        <v>1</v>
      </c>
      <c r="N8">
        <f t="shared" si="5"/>
        <v>-1</v>
      </c>
      <c r="O8">
        <f t="shared" si="6"/>
        <v>-1</v>
      </c>
      <c r="P8">
        <f t="shared" si="7"/>
        <v>-1</v>
      </c>
      <c r="Q8">
        <f t="shared" si="8"/>
        <v>-1</v>
      </c>
    </row>
    <row r="9" spans="1:17" x14ac:dyDescent="0.25">
      <c r="A9">
        <v>27</v>
      </c>
      <c r="B9">
        <v>0</v>
      </c>
      <c r="C9">
        <v>-2212</v>
      </c>
      <c r="D9">
        <v>-1890</v>
      </c>
      <c r="E9">
        <v>386</v>
      </c>
      <c r="F9">
        <v>-2244</v>
      </c>
      <c r="G9">
        <v>-1410</v>
      </c>
      <c r="H9">
        <v>-508</v>
      </c>
      <c r="I9">
        <v>-1860</v>
      </c>
      <c r="K9">
        <f t="shared" si="2"/>
        <v>-1</v>
      </c>
      <c r="L9">
        <f t="shared" si="3"/>
        <v>-1</v>
      </c>
      <c r="M9">
        <f t="shared" si="4"/>
        <v>1</v>
      </c>
      <c r="N9">
        <f t="shared" si="5"/>
        <v>-1</v>
      </c>
      <c r="O9">
        <f t="shared" si="6"/>
        <v>-1</v>
      </c>
      <c r="P9">
        <f t="shared" si="7"/>
        <v>-1</v>
      </c>
      <c r="Q9">
        <f t="shared" si="8"/>
        <v>-1</v>
      </c>
    </row>
    <row r="10" spans="1:17" x14ac:dyDescent="0.25">
      <c r="A10">
        <v>64</v>
      </c>
      <c r="B10">
        <v>0</v>
      </c>
      <c r="C10">
        <v>-1862</v>
      </c>
      <c r="D10">
        <v>-1485</v>
      </c>
      <c r="E10">
        <v>345</v>
      </c>
      <c r="F10">
        <v>-1568</v>
      </c>
      <c r="G10">
        <v>-1305</v>
      </c>
      <c r="H10">
        <v>-453</v>
      </c>
      <c r="I10">
        <v>-1338</v>
      </c>
      <c r="K10">
        <f t="shared" si="2"/>
        <v>-1</v>
      </c>
      <c r="L10">
        <f t="shared" si="3"/>
        <v>-1</v>
      </c>
      <c r="M10">
        <f t="shared" si="4"/>
        <v>1</v>
      </c>
      <c r="N10">
        <f t="shared" si="5"/>
        <v>-1</v>
      </c>
      <c r="O10">
        <f t="shared" si="6"/>
        <v>-1</v>
      </c>
      <c r="P10">
        <f t="shared" si="7"/>
        <v>-1</v>
      </c>
      <c r="Q10">
        <f t="shared" si="8"/>
        <v>-1</v>
      </c>
    </row>
    <row r="11" spans="1:17" x14ac:dyDescent="0.25">
      <c r="A11">
        <v>65</v>
      </c>
      <c r="B11">
        <v>0</v>
      </c>
      <c r="C11">
        <v>-1498</v>
      </c>
      <c r="D11">
        <v>-1170</v>
      </c>
      <c r="E11">
        <v>786</v>
      </c>
      <c r="F11">
        <v>-1220</v>
      </c>
      <c r="G11">
        <v>-1085</v>
      </c>
      <c r="H11">
        <v>-1678</v>
      </c>
      <c r="I11">
        <v>-2127</v>
      </c>
      <c r="K11">
        <f t="shared" si="2"/>
        <v>-1</v>
      </c>
      <c r="L11">
        <f t="shared" si="3"/>
        <v>-1</v>
      </c>
      <c r="M11">
        <f t="shared" si="4"/>
        <v>1</v>
      </c>
      <c r="N11">
        <f t="shared" si="5"/>
        <v>-1</v>
      </c>
      <c r="O11">
        <f t="shared" si="6"/>
        <v>-1</v>
      </c>
      <c r="P11">
        <f t="shared" si="7"/>
        <v>-1</v>
      </c>
      <c r="Q11">
        <f t="shared" si="8"/>
        <v>-1</v>
      </c>
    </row>
    <row r="12" spans="1:17" x14ac:dyDescent="0.25">
      <c r="A12">
        <v>26</v>
      </c>
      <c r="B12">
        <v>0</v>
      </c>
      <c r="C12">
        <v>-2100</v>
      </c>
      <c r="D12">
        <v>-1995</v>
      </c>
      <c r="E12">
        <v>1718</v>
      </c>
      <c r="F12">
        <v>-2592</v>
      </c>
      <c r="G12">
        <v>-1060</v>
      </c>
      <c r="H12">
        <v>-2258</v>
      </c>
      <c r="I12">
        <v>-2781</v>
      </c>
      <c r="K12">
        <f t="shared" si="2"/>
        <v>-1</v>
      </c>
      <c r="L12">
        <f t="shared" si="3"/>
        <v>-1</v>
      </c>
      <c r="M12">
        <f t="shared" si="4"/>
        <v>1</v>
      </c>
      <c r="N12">
        <f t="shared" si="5"/>
        <v>-1</v>
      </c>
      <c r="O12">
        <f t="shared" si="6"/>
        <v>-1</v>
      </c>
      <c r="P12">
        <f t="shared" si="7"/>
        <v>-1</v>
      </c>
      <c r="Q12">
        <f t="shared" si="8"/>
        <v>-1</v>
      </c>
    </row>
    <row r="13" spans="1:17" x14ac:dyDescent="0.25">
      <c r="A13">
        <v>30</v>
      </c>
      <c r="B13">
        <v>0</v>
      </c>
      <c r="C13">
        <v>-1358</v>
      </c>
      <c r="D13">
        <v>-990</v>
      </c>
      <c r="E13">
        <v>676</v>
      </c>
      <c r="F13">
        <v>-808</v>
      </c>
      <c r="G13">
        <v>-905</v>
      </c>
      <c r="H13">
        <v>-2486</v>
      </c>
      <c r="I13">
        <v>-1566</v>
      </c>
      <c r="K13">
        <f t="shared" si="2"/>
        <v>-1</v>
      </c>
      <c r="L13">
        <f t="shared" si="3"/>
        <v>-1</v>
      </c>
      <c r="M13">
        <f t="shared" si="4"/>
        <v>1</v>
      </c>
      <c r="N13">
        <f t="shared" si="5"/>
        <v>-1</v>
      </c>
      <c r="O13">
        <f t="shared" si="6"/>
        <v>-1</v>
      </c>
      <c r="P13">
        <f t="shared" si="7"/>
        <v>-1</v>
      </c>
      <c r="Q13">
        <f t="shared" si="8"/>
        <v>-1</v>
      </c>
    </row>
    <row r="14" spans="1:17" x14ac:dyDescent="0.25">
      <c r="A14">
        <v>42</v>
      </c>
      <c r="B14">
        <v>0</v>
      </c>
      <c r="C14">
        <v>-1057</v>
      </c>
      <c r="D14">
        <v>-660</v>
      </c>
      <c r="E14">
        <v>662</v>
      </c>
      <c r="F14">
        <v>-872</v>
      </c>
      <c r="G14">
        <v>-890</v>
      </c>
      <c r="H14">
        <v>-3146</v>
      </c>
      <c r="I14">
        <v>-702</v>
      </c>
      <c r="K14">
        <f t="shared" si="2"/>
        <v>-1</v>
      </c>
      <c r="L14">
        <f t="shared" si="3"/>
        <v>-1</v>
      </c>
      <c r="M14">
        <f t="shared" si="4"/>
        <v>1</v>
      </c>
      <c r="N14">
        <f t="shared" si="5"/>
        <v>-1</v>
      </c>
      <c r="O14">
        <f t="shared" si="6"/>
        <v>-1</v>
      </c>
      <c r="P14">
        <f t="shared" si="7"/>
        <v>-1</v>
      </c>
      <c r="Q14">
        <f t="shared" si="8"/>
        <v>-1</v>
      </c>
    </row>
    <row r="15" spans="1:17" x14ac:dyDescent="0.25">
      <c r="A15">
        <v>63</v>
      </c>
      <c r="B15">
        <v>0</v>
      </c>
      <c r="C15">
        <v>-1456</v>
      </c>
      <c r="D15">
        <v>-1185</v>
      </c>
      <c r="E15">
        <v>1131</v>
      </c>
      <c r="F15">
        <v>-1644</v>
      </c>
      <c r="G15">
        <v>-880</v>
      </c>
      <c r="H15">
        <v>-3050</v>
      </c>
      <c r="I15">
        <v>-1719</v>
      </c>
      <c r="K15">
        <f t="shared" si="2"/>
        <v>-1</v>
      </c>
      <c r="L15">
        <f t="shared" si="3"/>
        <v>-1</v>
      </c>
      <c r="M15">
        <f t="shared" si="4"/>
        <v>1</v>
      </c>
      <c r="N15">
        <f t="shared" si="5"/>
        <v>-1</v>
      </c>
      <c r="O15">
        <f t="shared" si="6"/>
        <v>-1</v>
      </c>
      <c r="P15">
        <f t="shared" si="7"/>
        <v>-1</v>
      </c>
      <c r="Q15">
        <f t="shared" si="8"/>
        <v>-1</v>
      </c>
    </row>
    <row r="16" spans="1:17" x14ac:dyDescent="0.25">
      <c r="A16">
        <v>29</v>
      </c>
      <c r="B16">
        <v>0</v>
      </c>
      <c r="C16">
        <v>-1638</v>
      </c>
      <c r="D16">
        <v>-1470</v>
      </c>
      <c r="E16">
        <v>1662</v>
      </c>
      <c r="F16">
        <v>-1756</v>
      </c>
      <c r="G16">
        <v>-875</v>
      </c>
      <c r="H16">
        <v>-2023</v>
      </c>
      <c r="I16">
        <v>-1068</v>
      </c>
      <c r="K16">
        <f t="shared" si="2"/>
        <v>-1</v>
      </c>
      <c r="L16">
        <f t="shared" si="3"/>
        <v>-1</v>
      </c>
      <c r="M16">
        <f t="shared" si="4"/>
        <v>1</v>
      </c>
      <c r="N16">
        <f t="shared" si="5"/>
        <v>-1</v>
      </c>
      <c r="O16">
        <f t="shared" si="6"/>
        <v>-1</v>
      </c>
      <c r="P16">
        <f t="shared" si="7"/>
        <v>-1</v>
      </c>
      <c r="Q16">
        <f t="shared" si="8"/>
        <v>-1</v>
      </c>
    </row>
    <row r="17" spans="1:17" x14ac:dyDescent="0.25">
      <c r="A17">
        <v>40</v>
      </c>
      <c r="B17">
        <v>0</v>
      </c>
      <c r="C17">
        <v>-1239</v>
      </c>
      <c r="D17">
        <v>-855</v>
      </c>
      <c r="E17">
        <v>634</v>
      </c>
      <c r="F17">
        <v>-1068</v>
      </c>
      <c r="G17">
        <v>-815</v>
      </c>
      <c r="H17">
        <v>-1922</v>
      </c>
      <c r="I17">
        <v>-945</v>
      </c>
      <c r="K17">
        <f t="shared" si="2"/>
        <v>-1</v>
      </c>
      <c r="L17">
        <f t="shared" si="3"/>
        <v>-1</v>
      </c>
      <c r="M17">
        <f t="shared" si="4"/>
        <v>1</v>
      </c>
      <c r="N17">
        <f t="shared" si="5"/>
        <v>-1</v>
      </c>
      <c r="O17">
        <f t="shared" si="6"/>
        <v>-1</v>
      </c>
      <c r="P17">
        <f t="shared" si="7"/>
        <v>-1</v>
      </c>
      <c r="Q17">
        <f t="shared" si="8"/>
        <v>-1</v>
      </c>
    </row>
    <row r="18" spans="1:17" x14ac:dyDescent="0.25">
      <c r="A18">
        <v>14</v>
      </c>
      <c r="B18">
        <v>0</v>
      </c>
      <c r="C18">
        <v>-1078</v>
      </c>
      <c r="D18">
        <v>-690</v>
      </c>
      <c r="E18">
        <v>662</v>
      </c>
      <c r="F18">
        <v>-628</v>
      </c>
      <c r="G18">
        <v>-705</v>
      </c>
      <c r="H18">
        <v>-3297</v>
      </c>
      <c r="I18">
        <v>-1152</v>
      </c>
      <c r="K18">
        <f t="shared" si="2"/>
        <v>-1</v>
      </c>
      <c r="L18">
        <f t="shared" si="3"/>
        <v>-1</v>
      </c>
      <c r="M18">
        <f t="shared" si="4"/>
        <v>1</v>
      </c>
      <c r="N18">
        <f t="shared" si="5"/>
        <v>-1</v>
      </c>
      <c r="O18">
        <f t="shared" si="6"/>
        <v>-1</v>
      </c>
      <c r="P18">
        <f t="shared" si="7"/>
        <v>-1</v>
      </c>
      <c r="Q18">
        <f t="shared" si="8"/>
        <v>-1</v>
      </c>
    </row>
    <row r="19" spans="1:17" x14ac:dyDescent="0.25">
      <c r="A19">
        <v>45</v>
      </c>
      <c r="B19">
        <v>0</v>
      </c>
      <c r="C19">
        <v>-1393</v>
      </c>
      <c r="D19">
        <v>-1215</v>
      </c>
      <c r="E19">
        <v>1725</v>
      </c>
      <c r="F19">
        <v>-1392</v>
      </c>
      <c r="G19">
        <v>-660</v>
      </c>
      <c r="H19">
        <v>-624</v>
      </c>
      <c r="I19">
        <v>-2388</v>
      </c>
      <c r="K19">
        <f t="shared" si="2"/>
        <v>-1</v>
      </c>
      <c r="L19">
        <f t="shared" si="3"/>
        <v>-1</v>
      </c>
      <c r="M19">
        <f t="shared" si="4"/>
        <v>1</v>
      </c>
      <c r="N19">
        <f t="shared" si="5"/>
        <v>-1</v>
      </c>
      <c r="O19">
        <f t="shared" si="6"/>
        <v>-1</v>
      </c>
      <c r="P19">
        <f t="shared" si="7"/>
        <v>-1</v>
      </c>
      <c r="Q19">
        <f t="shared" si="8"/>
        <v>-1</v>
      </c>
    </row>
    <row r="20" spans="1:17" x14ac:dyDescent="0.25">
      <c r="A20">
        <v>3</v>
      </c>
      <c r="B20">
        <v>0</v>
      </c>
      <c r="C20">
        <v>-1085</v>
      </c>
      <c r="D20">
        <v>-825</v>
      </c>
      <c r="E20">
        <v>1386</v>
      </c>
      <c r="F20">
        <v>-1132</v>
      </c>
      <c r="G20">
        <v>-660</v>
      </c>
      <c r="H20">
        <v>-1282</v>
      </c>
      <c r="I20">
        <v>-930</v>
      </c>
      <c r="K20">
        <f t="shared" si="2"/>
        <v>-1</v>
      </c>
      <c r="L20">
        <f t="shared" si="3"/>
        <v>-1</v>
      </c>
      <c r="M20">
        <f t="shared" si="4"/>
        <v>1</v>
      </c>
      <c r="N20">
        <f t="shared" si="5"/>
        <v>-1</v>
      </c>
      <c r="O20">
        <f t="shared" si="6"/>
        <v>-1</v>
      </c>
      <c r="P20">
        <f t="shared" si="7"/>
        <v>-1</v>
      </c>
      <c r="Q20">
        <f t="shared" si="8"/>
        <v>-1</v>
      </c>
    </row>
    <row r="21" spans="1:17" x14ac:dyDescent="0.25">
      <c r="A21">
        <v>12</v>
      </c>
      <c r="B21">
        <v>0</v>
      </c>
      <c r="C21">
        <v>-1904</v>
      </c>
      <c r="D21">
        <v>-1920</v>
      </c>
      <c r="E21">
        <v>2615</v>
      </c>
      <c r="F21">
        <v>-2596</v>
      </c>
      <c r="G21">
        <v>-650</v>
      </c>
      <c r="H21">
        <v>-2149</v>
      </c>
      <c r="I21">
        <v>-2253</v>
      </c>
      <c r="K21">
        <f t="shared" si="2"/>
        <v>-1</v>
      </c>
      <c r="L21">
        <f t="shared" si="3"/>
        <v>-1</v>
      </c>
      <c r="M21">
        <f t="shared" si="4"/>
        <v>1</v>
      </c>
      <c r="N21">
        <f t="shared" si="5"/>
        <v>-1</v>
      </c>
      <c r="O21">
        <f t="shared" si="6"/>
        <v>-1</v>
      </c>
      <c r="P21">
        <f t="shared" si="7"/>
        <v>-1</v>
      </c>
      <c r="Q21">
        <f t="shared" si="8"/>
        <v>-1</v>
      </c>
    </row>
    <row r="22" spans="1:17" x14ac:dyDescent="0.25">
      <c r="A22">
        <v>33</v>
      </c>
      <c r="B22">
        <v>0</v>
      </c>
      <c r="C22">
        <v>-1295</v>
      </c>
      <c r="D22">
        <v>-1005</v>
      </c>
      <c r="E22">
        <v>1145</v>
      </c>
      <c r="F22">
        <v>-1396</v>
      </c>
      <c r="G22">
        <v>-650</v>
      </c>
      <c r="H22">
        <v>-2893</v>
      </c>
      <c r="I22">
        <v>-1599</v>
      </c>
      <c r="K22">
        <f t="shared" si="2"/>
        <v>-1</v>
      </c>
      <c r="L22">
        <f t="shared" si="3"/>
        <v>-1</v>
      </c>
      <c r="M22">
        <f t="shared" si="4"/>
        <v>1</v>
      </c>
      <c r="N22">
        <f t="shared" si="5"/>
        <v>-1</v>
      </c>
      <c r="O22">
        <f t="shared" si="6"/>
        <v>-1</v>
      </c>
      <c r="P22">
        <f t="shared" si="7"/>
        <v>-1</v>
      </c>
      <c r="Q22">
        <f t="shared" si="8"/>
        <v>-1</v>
      </c>
    </row>
    <row r="23" spans="1:17" x14ac:dyDescent="0.25">
      <c r="A23">
        <v>16</v>
      </c>
      <c r="B23">
        <v>0</v>
      </c>
      <c r="C23">
        <v>-595</v>
      </c>
      <c r="D23">
        <v>-90</v>
      </c>
      <c r="E23">
        <v>193</v>
      </c>
      <c r="F23">
        <v>-340</v>
      </c>
      <c r="G23">
        <v>-595</v>
      </c>
      <c r="H23">
        <v>-2677</v>
      </c>
      <c r="I23">
        <v>-285</v>
      </c>
      <c r="K23">
        <f t="shared" si="2"/>
        <v>-1</v>
      </c>
      <c r="L23">
        <f t="shared" si="3"/>
        <v>-1</v>
      </c>
      <c r="M23">
        <f t="shared" si="4"/>
        <v>1</v>
      </c>
      <c r="N23">
        <f t="shared" si="5"/>
        <v>-1</v>
      </c>
      <c r="O23">
        <f t="shared" si="6"/>
        <v>-1</v>
      </c>
      <c r="P23">
        <f t="shared" si="7"/>
        <v>-1</v>
      </c>
      <c r="Q23">
        <f t="shared" si="8"/>
        <v>-1</v>
      </c>
    </row>
    <row r="24" spans="1:17" x14ac:dyDescent="0.25">
      <c r="A24">
        <v>67</v>
      </c>
      <c r="B24">
        <v>0</v>
      </c>
      <c r="C24">
        <v>-1239</v>
      </c>
      <c r="D24">
        <v>-975</v>
      </c>
      <c r="E24">
        <v>1311</v>
      </c>
      <c r="F24">
        <v>-984</v>
      </c>
      <c r="G24">
        <v>-550</v>
      </c>
      <c r="H24">
        <v>-1856</v>
      </c>
      <c r="I24">
        <v>-1488</v>
      </c>
      <c r="K24">
        <f t="shared" si="2"/>
        <v>-1</v>
      </c>
      <c r="L24">
        <f t="shared" si="3"/>
        <v>-1</v>
      </c>
      <c r="M24">
        <f t="shared" si="4"/>
        <v>1</v>
      </c>
      <c r="N24">
        <f t="shared" si="5"/>
        <v>-1</v>
      </c>
      <c r="O24">
        <f t="shared" si="6"/>
        <v>-1</v>
      </c>
      <c r="P24">
        <f t="shared" si="7"/>
        <v>-1</v>
      </c>
      <c r="Q24">
        <f t="shared" si="8"/>
        <v>-1</v>
      </c>
    </row>
    <row r="25" spans="1:17" x14ac:dyDescent="0.25">
      <c r="A25">
        <v>11</v>
      </c>
      <c r="B25">
        <v>0</v>
      </c>
      <c r="C25">
        <v>-714</v>
      </c>
      <c r="D25">
        <v>-240</v>
      </c>
      <c r="E25">
        <v>317</v>
      </c>
      <c r="F25">
        <v>-436</v>
      </c>
      <c r="G25">
        <v>-365</v>
      </c>
      <c r="H25">
        <v>-2481</v>
      </c>
      <c r="I25">
        <v>-549</v>
      </c>
      <c r="K25">
        <f t="shared" si="2"/>
        <v>-1</v>
      </c>
      <c r="L25">
        <f t="shared" si="3"/>
        <v>-1</v>
      </c>
      <c r="M25">
        <f t="shared" si="4"/>
        <v>1</v>
      </c>
      <c r="N25">
        <f t="shared" si="5"/>
        <v>-1</v>
      </c>
      <c r="O25">
        <f t="shared" si="6"/>
        <v>-1</v>
      </c>
      <c r="P25">
        <f t="shared" si="7"/>
        <v>-1</v>
      </c>
      <c r="Q25">
        <f t="shared" si="8"/>
        <v>-1</v>
      </c>
    </row>
    <row r="26" spans="1:17" x14ac:dyDescent="0.25">
      <c r="A26">
        <v>32</v>
      </c>
      <c r="B26">
        <v>0</v>
      </c>
      <c r="C26">
        <v>-833</v>
      </c>
      <c r="D26">
        <v>-510</v>
      </c>
      <c r="E26">
        <v>1166</v>
      </c>
      <c r="F26">
        <v>-896</v>
      </c>
      <c r="G26">
        <v>-360</v>
      </c>
      <c r="H26">
        <v>-1024</v>
      </c>
      <c r="I26">
        <v>-945</v>
      </c>
      <c r="K26">
        <f t="shared" si="2"/>
        <v>-1</v>
      </c>
      <c r="L26">
        <f t="shared" si="3"/>
        <v>-1</v>
      </c>
      <c r="M26">
        <f t="shared" si="4"/>
        <v>1</v>
      </c>
      <c r="N26">
        <f t="shared" si="5"/>
        <v>-1</v>
      </c>
      <c r="O26">
        <f t="shared" si="6"/>
        <v>-1</v>
      </c>
      <c r="P26">
        <f t="shared" si="7"/>
        <v>-1</v>
      </c>
      <c r="Q26">
        <f t="shared" si="8"/>
        <v>-1</v>
      </c>
    </row>
    <row r="27" spans="1:17" x14ac:dyDescent="0.25">
      <c r="A27">
        <v>7</v>
      </c>
      <c r="B27">
        <v>0</v>
      </c>
      <c r="C27">
        <v>-1015</v>
      </c>
      <c r="D27">
        <v>-645</v>
      </c>
      <c r="E27">
        <v>834</v>
      </c>
      <c r="F27">
        <v>-808</v>
      </c>
      <c r="G27">
        <v>-295</v>
      </c>
      <c r="H27">
        <v>-635</v>
      </c>
      <c r="I27">
        <v>-1170</v>
      </c>
      <c r="K27">
        <f t="shared" si="2"/>
        <v>-1</v>
      </c>
      <c r="L27">
        <f t="shared" si="3"/>
        <v>-1</v>
      </c>
      <c r="M27">
        <f t="shared" si="4"/>
        <v>1</v>
      </c>
      <c r="N27">
        <f t="shared" si="5"/>
        <v>-1</v>
      </c>
      <c r="O27">
        <f t="shared" si="6"/>
        <v>-1</v>
      </c>
      <c r="P27">
        <f t="shared" si="7"/>
        <v>-1</v>
      </c>
      <c r="Q27">
        <f t="shared" si="8"/>
        <v>-1</v>
      </c>
    </row>
    <row r="28" spans="1:17" x14ac:dyDescent="0.25">
      <c r="A28">
        <v>21</v>
      </c>
      <c r="B28">
        <v>0</v>
      </c>
      <c r="C28">
        <v>-756</v>
      </c>
      <c r="D28">
        <v>-465</v>
      </c>
      <c r="E28">
        <v>1331</v>
      </c>
      <c r="F28">
        <v>-524</v>
      </c>
      <c r="G28">
        <v>-215</v>
      </c>
      <c r="H28">
        <v>-1498</v>
      </c>
      <c r="I28">
        <v>-675</v>
      </c>
      <c r="K28">
        <f t="shared" si="2"/>
        <v>-1</v>
      </c>
      <c r="L28">
        <f t="shared" si="3"/>
        <v>-1</v>
      </c>
      <c r="M28">
        <f t="shared" si="4"/>
        <v>1</v>
      </c>
      <c r="N28">
        <f t="shared" si="5"/>
        <v>-1</v>
      </c>
      <c r="O28">
        <f t="shared" si="6"/>
        <v>-1</v>
      </c>
      <c r="P28">
        <f t="shared" si="7"/>
        <v>-1</v>
      </c>
      <c r="Q28">
        <f t="shared" si="8"/>
        <v>-1</v>
      </c>
    </row>
    <row r="29" spans="1:17" x14ac:dyDescent="0.25">
      <c r="A29">
        <v>28</v>
      </c>
      <c r="B29">
        <v>0</v>
      </c>
      <c r="C29">
        <v>-763</v>
      </c>
      <c r="D29">
        <v>-465</v>
      </c>
      <c r="E29">
        <v>1304</v>
      </c>
      <c r="F29">
        <v>-968</v>
      </c>
      <c r="G29">
        <v>-200</v>
      </c>
      <c r="H29">
        <v>-1906</v>
      </c>
      <c r="I29">
        <v>-1269</v>
      </c>
      <c r="K29">
        <f t="shared" si="2"/>
        <v>-1</v>
      </c>
      <c r="L29">
        <f t="shared" si="3"/>
        <v>-1</v>
      </c>
      <c r="M29">
        <f t="shared" si="4"/>
        <v>1</v>
      </c>
      <c r="N29">
        <f t="shared" si="5"/>
        <v>-1</v>
      </c>
      <c r="O29">
        <f t="shared" si="6"/>
        <v>-1</v>
      </c>
      <c r="P29">
        <f t="shared" si="7"/>
        <v>-1</v>
      </c>
      <c r="Q29">
        <f t="shared" si="8"/>
        <v>-1</v>
      </c>
    </row>
    <row r="30" spans="1:17" x14ac:dyDescent="0.25">
      <c r="A30">
        <v>20</v>
      </c>
      <c r="B30">
        <v>0</v>
      </c>
      <c r="C30">
        <v>-1239</v>
      </c>
      <c r="D30">
        <v>-1095</v>
      </c>
      <c r="E30">
        <v>1938</v>
      </c>
      <c r="F30">
        <v>-1468</v>
      </c>
      <c r="G30">
        <v>-145</v>
      </c>
      <c r="H30">
        <v>-1910</v>
      </c>
      <c r="I30">
        <v>-1602</v>
      </c>
      <c r="K30">
        <f t="shared" si="2"/>
        <v>-1</v>
      </c>
      <c r="L30">
        <f t="shared" si="3"/>
        <v>-1</v>
      </c>
      <c r="M30">
        <f t="shared" si="4"/>
        <v>1</v>
      </c>
      <c r="N30">
        <f t="shared" si="5"/>
        <v>-1</v>
      </c>
      <c r="O30">
        <f t="shared" si="6"/>
        <v>-1</v>
      </c>
      <c r="P30">
        <f t="shared" si="7"/>
        <v>-1</v>
      </c>
      <c r="Q30">
        <f t="shared" si="8"/>
        <v>-1</v>
      </c>
    </row>
    <row r="31" spans="1:17" x14ac:dyDescent="0.25">
      <c r="A31">
        <v>39</v>
      </c>
      <c r="B31">
        <v>0</v>
      </c>
      <c r="C31">
        <v>-1050</v>
      </c>
      <c r="D31">
        <v>-930</v>
      </c>
      <c r="E31">
        <v>2214</v>
      </c>
      <c r="F31">
        <v>-1604</v>
      </c>
      <c r="G31">
        <v>-95</v>
      </c>
      <c r="H31">
        <v>-2148</v>
      </c>
      <c r="I31">
        <v>-1734</v>
      </c>
      <c r="K31">
        <f t="shared" si="2"/>
        <v>-1</v>
      </c>
      <c r="L31">
        <f t="shared" si="3"/>
        <v>-1</v>
      </c>
      <c r="M31">
        <f t="shared" si="4"/>
        <v>1</v>
      </c>
      <c r="N31">
        <f t="shared" si="5"/>
        <v>-1</v>
      </c>
      <c r="O31">
        <f t="shared" si="6"/>
        <v>-1</v>
      </c>
      <c r="P31">
        <f t="shared" si="7"/>
        <v>-1</v>
      </c>
      <c r="Q31">
        <f t="shared" si="8"/>
        <v>-1</v>
      </c>
    </row>
    <row r="32" spans="1:17" x14ac:dyDescent="0.25">
      <c r="A32">
        <v>2</v>
      </c>
      <c r="B32">
        <v>0</v>
      </c>
      <c r="C32">
        <v>-581</v>
      </c>
      <c r="D32">
        <v>-225</v>
      </c>
      <c r="E32">
        <v>1028</v>
      </c>
      <c r="F32">
        <v>-300</v>
      </c>
      <c r="G32">
        <v>-15</v>
      </c>
      <c r="H32">
        <v>-2481</v>
      </c>
      <c r="I32">
        <v>-522</v>
      </c>
      <c r="J32">
        <v>30</v>
      </c>
      <c r="K32">
        <f t="shared" si="2"/>
        <v>-1</v>
      </c>
      <c r="L32">
        <f t="shared" si="3"/>
        <v>-1</v>
      </c>
      <c r="M32">
        <f t="shared" si="4"/>
        <v>1</v>
      </c>
      <c r="N32">
        <f t="shared" si="5"/>
        <v>-1</v>
      </c>
      <c r="O32">
        <f t="shared" si="6"/>
        <v>-1</v>
      </c>
      <c r="P32">
        <f t="shared" si="7"/>
        <v>-1</v>
      </c>
      <c r="Q32">
        <f t="shared" si="8"/>
        <v>-1</v>
      </c>
    </row>
    <row r="33" spans="1:17" x14ac:dyDescent="0.25">
      <c r="A33">
        <v>53</v>
      </c>
      <c r="B33">
        <v>0</v>
      </c>
      <c r="C33" s="5">
        <v>-903</v>
      </c>
      <c r="D33" s="5">
        <v>-825</v>
      </c>
      <c r="E33" s="5">
        <v>2504</v>
      </c>
      <c r="F33" s="5">
        <v>-1744</v>
      </c>
      <c r="G33" s="5">
        <v>10</v>
      </c>
      <c r="H33" s="5">
        <v>-425</v>
      </c>
      <c r="I33" s="5">
        <v>-2259</v>
      </c>
      <c r="K33">
        <f t="shared" si="2"/>
        <v>-1</v>
      </c>
      <c r="L33">
        <f t="shared" si="3"/>
        <v>-1</v>
      </c>
      <c r="M33">
        <f t="shared" si="4"/>
        <v>1</v>
      </c>
      <c r="N33">
        <f t="shared" si="5"/>
        <v>-1</v>
      </c>
      <c r="O33">
        <f t="shared" si="6"/>
        <v>1</v>
      </c>
      <c r="P33">
        <f t="shared" si="7"/>
        <v>-1</v>
      </c>
      <c r="Q33">
        <f t="shared" si="8"/>
        <v>-1</v>
      </c>
    </row>
    <row r="34" spans="1:17" x14ac:dyDescent="0.25">
      <c r="A34">
        <v>66</v>
      </c>
      <c r="B34">
        <v>0</v>
      </c>
      <c r="C34">
        <v>-700</v>
      </c>
      <c r="D34">
        <v>-390</v>
      </c>
      <c r="E34">
        <v>1248</v>
      </c>
      <c r="F34">
        <v>-932</v>
      </c>
      <c r="G34">
        <v>10</v>
      </c>
      <c r="H34">
        <v>-3592</v>
      </c>
      <c r="I34">
        <v>-1734</v>
      </c>
      <c r="K34">
        <f t="shared" si="2"/>
        <v>-1</v>
      </c>
      <c r="L34">
        <f t="shared" si="3"/>
        <v>-1</v>
      </c>
      <c r="M34">
        <f t="shared" si="4"/>
        <v>1</v>
      </c>
      <c r="N34">
        <f t="shared" si="5"/>
        <v>-1</v>
      </c>
      <c r="O34">
        <f t="shared" si="6"/>
        <v>1</v>
      </c>
      <c r="P34">
        <f t="shared" si="7"/>
        <v>-1</v>
      </c>
      <c r="Q34">
        <f t="shared" si="8"/>
        <v>-1</v>
      </c>
    </row>
    <row r="35" spans="1:17" x14ac:dyDescent="0.25">
      <c r="A35">
        <v>68</v>
      </c>
      <c r="B35">
        <v>0</v>
      </c>
      <c r="C35">
        <v>-1113</v>
      </c>
      <c r="D35">
        <v>-1110</v>
      </c>
      <c r="E35">
        <v>2898</v>
      </c>
      <c r="F35">
        <v>-1984</v>
      </c>
      <c r="G35">
        <v>30</v>
      </c>
      <c r="H35">
        <v>-1911</v>
      </c>
      <c r="I35">
        <v>-2127</v>
      </c>
      <c r="K35">
        <f t="shared" si="2"/>
        <v>-1</v>
      </c>
      <c r="L35">
        <f t="shared" si="3"/>
        <v>-1</v>
      </c>
      <c r="M35">
        <f t="shared" si="4"/>
        <v>1</v>
      </c>
      <c r="N35">
        <f t="shared" si="5"/>
        <v>-1</v>
      </c>
      <c r="O35">
        <f t="shared" si="6"/>
        <v>1</v>
      </c>
      <c r="P35">
        <f t="shared" si="7"/>
        <v>-1</v>
      </c>
      <c r="Q35">
        <f t="shared" si="8"/>
        <v>-1</v>
      </c>
    </row>
    <row r="36" spans="1:17" x14ac:dyDescent="0.25">
      <c r="A36">
        <v>5</v>
      </c>
      <c r="B36">
        <v>0</v>
      </c>
      <c r="C36">
        <v>-994</v>
      </c>
      <c r="D36">
        <v>-720</v>
      </c>
      <c r="E36">
        <v>1297</v>
      </c>
      <c r="F36">
        <v>-1596</v>
      </c>
      <c r="G36">
        <v>230</v>
      </c>
      <c r="H36">
        <v>-1808</v>
      </c>
      <c r="I36">
        <v>-1470</v>
      </c>
      <c r="K36">
        <f t="shared" si="2"/>
        <v>-1</v>
      </c>
      <c r="L36">
        <f t="shared" si="3"/>
        <v>-1</v>
      </c>
      <c r="M36">
        <f t="shared" si="4"/>
        <v>1</v>
      </c>
      <c r="N36">
        <f t="shared" si="5"/>
        <v>-1</v>
      </c>
      <c r="O36">
        <f t="shared" si="6"/>
        <v>1</v>
      </c>
      <c r="P36">
        <f t="shared" si="7"/>
        <v>-1</v>
      </c>
      <c r="Q36">
        <f t="shared" si="8"/>
        <v>-1</v>
      </c>
    </row>
    <row r="37" spans="1:17" x14ac:dyDescent="0.25">
      <c r="A37">
        <v>50</v>
      </c>
      <c r="B37">
        <v>0</v>
      </c>
      <c r="C37">
        <v>-623</v>
      </c>
      <c r="D37">
        <v>-405</v>
      </c>
      <c r="E37">
        <v>1745</v>
      </c>
      <c r="F37">
        <v>-868</v>
      </c>
      <c r="G37">
        <v>230</v>
      </c>
      <c r="H37">
        <v>-1652</v>
      </c>
      <c r="I37">
        <v>-1077</v>
      </c>
      <c r="K37">
        <f t="shared" si="2"/>
        <v>-1</v>
      </c>
      <c r="L37">
        <f t="shared" si="3"/>
        <v>-1</v>
      </c>
      <c r="M37">
        <f t="shared" si="4"/>
        <v>1</v>
      </c>
      <c r="N37">
        <f t="shared" si="5"/>
        <v>-1</v>
      </c>
      <c r="O37">
        <f t="shared" si="6"/>
        <v>1</v>
      </c>
      <c r="P37">
        <f t="shared" si="7"/>
        <v>-1</v>
      </c>
      <c r="Q37">
        <f t="shared" si="8"/>
        <v>-1</v>
      </c>
    </row>
    <row r="38" spans="1:17" x14ac:dyDescent="0.25">
      <c r="A38">
        <v>56</v>
      </c>
      <c r="B38">
        <v>0</v>
      </c>
      <c r="C38">
        <v>-1428</v>
      </c>
      <c r="D38">
        <v>-1335</v>
      </c>
      <c r="E38">
        <v>2242</v>
      </c>
      <c r="F38">
        <v>-1852</v>
      </c>
      <c r="G38">
        <v>240</v>
      </c>
      <c r="H38">
        <v>-2351</v>
      </c>
      <c r="I38">
        <v>-2187</v>
      </c>
      <c r="K38">
        <f t="shared" si="2"/>
        <v>-1</v>
      </c>
      <c r="L38">
        <f t="shared" si="3"/>
        <v>-1</v>
      </c>
      <c r="M38">
        <f t="shared" si="4"/>
        <v>1</v>
      </c>
      <c r="N38">
        <f t="shared" si="5"/>
        <v>-1</v>
      </c>
      <c r="O38">
        <f t="shared" si="6"/>
        <v>1</v>
      </c>
      <c r="P38">
        <f t="shared" si="7"/>
        <v>-1</v>
      </c>
      <c r="Q38">
        <f t="shared" si="8"/>
        <v>-1</v>
      </c>
    </row>
    <row r="39" spans="1:17" x14ac:dyDescent="0.25">
      <c r="A39">
        <v>52</v>
      </c>
      <c r="B39">
        <v>0</v>
      </c>
      <c r="C39">
        <v>-364</v>
      </c>
      <c r="D39">
        <v>-105</v>
      </c>
      <c r="E39">
        <v>1593</v>
      </c>
      <c r="F39">
        <v>-344</v>
      </c>
      <c r="G39">
        <v>310</v>
      </c>
      <c r="H39">
        <v>-3243</v>
      </c>
      <c r="I39">
        <v>-1206</v>
      </c>
      <c r="K39">
        <f t="shared" si="2"/>
        <v>-1</v>
      </c>
      <c r="L39">
        <f t="shared" si="3"/>
        <v>-1</v>
      </c>
      <c r="M39">
        <f t="shared" si="4"/>
        <v>1</v>
      </c>
      <c r="N39">
        <f t="shared" si="5"/>
        <v>-1</v>
      </c>
      <c r="O39">
        <f t="shared" si="6"/>
        <v>1</v>
      </c>
      <c r="P39">
        <f t="shared" si="7"/>
        <v>-1</v>
      </c>
      <c r="Q39">
        <f t="shared" si="8"/>
        <v>-1</v>
      </c>
    </row>
    <row r="40" spans="1:17" x14ac:dyDescent="0.25">
      <c r="A40">
        <v>54</v>
      </c>
      <c r="B40">
        <v>0</v>
      </c>
      <c r="C40">
        <v>-672</v>
      </c>
      <c r="D40">
        <v>-600</v>
      </c>
      <c r="E40">
        <v>2594</v>
      </c>
      <c r="F40">
        <v>-1612</v>
      </c>
      <c r="G40">
        <v>405</v>
      </c>
      <c r="H40">
        <v>-3468</v>
      </c>
      <c r="I40">
        <v>-1338</v>
      </c>
      <c r="K40">
        <f t="shared" si="2"/>
        <v>-1</v>
      </c>
      <c r="L40">
        <f t="shared" si="3"/>
        <v>-1</v>
      </c>
      <c r="M40">
        <f t="shared" si="4"/>
        <v>1</v>
      </c>
      <c r="N40">
        <f t="shared" si="5"/>
        <v>-1</v>
      </c>
      <c r="O40">
        <f t="shared" si="6"/>
        <v>1</v>
      </c>
      <c r="P40">
        <f t="shared" si="7"/>
        <v>-1</v>
      </c>
      <c r="Q40">
        <f t="shared" si="8"/>
        <v>-1</v>
      </c>
    </row>
    <row r="41" spans="1:17" x14ac:dyDescent="0.25">
      <c r="A41">
        <v>15</v>
      </c>
      <c r="B41">
        <v>0</v>
      </c>
      <c r="C41">
        <v>-350</v>
      </c>
      <c r="D41">
        <v>-90</v>
      </c>
      <c r="E41">
        <v>1566</v>
      </c>
      <c r="F41">
        <v>-500</v>
      </c>
      <c r="G41">
        <v>440</v>
      </c>
      <c r="H41">
        <v>-2611</v>
      </c>
      <c r="I41">
        <v>-936</v>
      </c>
      <c r="K41">
        <f t="shared" si="2"/>
        <v>-1</v>
      </c>
      <c r="L41">
        <f t="shared" si="3"/>
        <v>-1</v>
      </c>
      <c r="M41">
        <f t="shared" si="4"/>
        <v>1</v>
      </c>
      <c r="N41">
        <f t="shared" si="5"/>
        <v>-1</v>
      </c>
      <c r="O41">
        <f t="shared" si="6"/>
        <v>1</v>
      </c>
      <c r="P41">
        <f t="shared" si="7"/>
        <v>-1</v>
      </c>
      <c r="Q41">
        <f t="shared" si="8"/>
        <v>-1</v>
      </c>
    </row>
    <row r="42" spans="1:17" x14ac:dyDescent="0.25">
      <c r="A42">
        <v>6</v>
      </c>
      <c r="B42">
        <v>0</v>
      </c>
      <c r="C42">
        <v>-826</v>
      </c>
      <c r="D42">
        <v>-930</v>
      </c>
      <c r="E42">
        <v>3608</v>
      </c>
      <c r="F42">
        <v>-2328</v>
      </c>
      <c r="G42">
        <v>675</v>
      </c>
      <c r="H42">
        <v>-2843</v>
      </c>
      <c r="I42">
        <v>-2655</v>
      </c>
      <c r="K42">
        <f t="shared" si="2"/>
        <v>-1</v>
      </c>
      <c r="L42">
        <f t="shared" si="3"/>
        <v>-1</v>
      </c>
      <c r="M42">
        <f t="shared" si="4"/>
        <v>1</v>
      </c>
      <c r="N42">
        <f t="shared" si="5"/>
        <v>-1</v>
      </c>
      <c r="O42">
        <f t="shared" si="6"/>
        <v>1</v>
      </c>
      <c r="P42">
        <f t="shared" si="7"/>
        <v>-1</v>
      </c>
      <c r="Q42">
        <f t="shared" si="8"/>
        <v>-1</v>
      </c>
    </row>
    <row r="43" spans="1:17" x14ac:dyDescent="0.25">
      <c r="A43">
        <v>18</v>
      </c>
      <c r="B43">
        <v>0</v>
      </c>
      <c r="C43">
        <v>-133</v>
      </c>
      <c r="D43">
        <v>-120</v>
      </c>
      <c r="E43">
        <v>2953</v>
      </c>
      <c r="F43">
        <v>-1040</v>
      </c>
      <c r="G43">
        <v>915</v>
      </c>
      <c r="H43">
        <v>-3011</v>
      </c>
      <c r="I43">
        <v>-1464</v>
      </c>
      <c r="K43">
        <f t="shared" si="2"/>
        <v>-1</v>
      </c>
      <c r="L43">
        <f t="shared" si="3"/>
        <v>-1</v>
      </c>
      <c r="M43">
        <f t="shared" si="4"/>
        <v>1</v>
      </c>
      <c r="N43">
        <f t="shared" si="5"/>
        <v>-1</v>
      </c>
      <c r="O43">
        <f t="shared" si="6"/>
        <v>1</v>
      </c>
      <c r="P43">
        <f t="shared" si="7"/>
        <v>-1</v>
      </c>
      <c r="Q43">
        <f t="shared" si="8"/>
        <v>-1</v>
      </c>
    </row>
    <row r="44" spans="1:17" x14ac:dyDescent="0.25">
      <c r="A44">
        <v>48</v>
      </c>
      <c r="B44">
        <v>0</v>
      </c>
      <c r="C44" s="5">
        <v>-434</v>
      </c>
      <c r="D44" s="5">
        <v>15</v>
      </c>
      <c r="E44" s="5">
        <v>552</v>
      </c>
      <c r="F44" s="5">
        <v>-96</v>
      </c>
      <c r="G44" s="5">
        <v>-95</v>
      </c>
      <c r="H44" s="5">
        <v>-2389</v>
      </c>
      <c r="I44" s="5">
        <v>-942</v>
      </c>
      <c r="K44">
        <f t="shared" si="2"/>
        <v>-1</v>
      </c>
      <c r="L44">
        <f t="shared" si="3"/>
        <v>1</v>
      </c>
      <c r="M44">
        <f t="shared" si="4"/>
        <v>1</v>
      </c>
      <c r="N44">
        <f t="shared" si="5"/>
        <v>-1</v>
      </c>
      <c r="O44">
        <f t="shared" si="6"/>
        <v>-1</v>
      </c>
      <c r="P44">
        <f t="shared" si="7"/>
        <v>-1</v>
      </c>
      <c r="Q44">
        <f t="shared" si="8"/>
        <v>-1</v>
      </c>
    </row>
    <row r="45" spans="1:17" x14ac:dyDescent="0.25">
      <c r="A45">
        <v>38</v>
      </c>
      <c r="B45">
        <v>0</v>
      </c>
      <c r="C45">
        <v>-273</v>
      </c>
      <c r="D45">
        <v>165</v>
      </c>
      <c r="E45">
        <v>648</v>
      </c>
      <c r="F45">
        <v>-120</v>
      </c>
      <c r="G45">
        <v>200</v>
      </c>
      <c r="H45">
        <v>-1198</v>
      </c>
      <c r="I45">
        <v>-918</v>
      </c>
      <c r="K45">
        <f t="shared" si="2"/>
        <v>-1</v>
      </c>
      <c r="L45">
        <f t="shared" si="3"/>
        <v>1</v>
      </c>
      <c r="M45">
        <f t="shared" si="4"/>
        <v>1</v>
      </c>
      <c r="N45">
        <f t="shared" si="5"/>
        <v>-1</v>
      </c>
      <c r="O45">
        <f t="shared" si="6"/>
        <v>1</v>
      </c>
      <c r="P45">
        <f t="shared" si="7"/>
        <v>-1</v>
      </c>
      <c r="Q45">
        <f t="shared" si="8"/>
        <v>-1</v>
      </c>
    </row>
    <row r="46" spans="1:17" x14ac:dyDescent="0.25">
      <c r="A46">
        <v>49</v>
      </c>
      <c r="B46">
        <v>0</v>
      </c>
      <c r="C46" s="5">
        <v>-1309</v>
      </c>
      <c r="D46" s="5">
        <v>-810</v>
      </c>
      <c r="E46" s="5">
        <v>-34</v>
      </c>
      <c r="F46" s="5">
        <v>-712</v>
      </c>
      <c r="G46" s="5">
        <v>-865</v>
      </c>
      <c r="H46" s="5">
        <v>-2393</v>
      </c>
      <c r="I46" s="5">
        <v>-1206</v>
      </c>
      <c r="K46">
        <f t="shared" si="2"/>
        <v>-1</v>
      </c>
      <c r="L46">
        <f t="shared" si="3"/>
        <v>-1</v>
      </c>
      <c r="M46">
        <f t="shared" si="4"/>
        <v>-1</v>
      </c>
      <c r="N46">
        <f t="shared" si="5"/>
        <v>-1</v>
      </c>
      <c r="O46">
        <f t="shared" si="6"/>
        <v>-1</v>
      </c>
      <c r="P46">
        <f t="shared" si="7"/>
        <v>-1</v>
      </c>
      <c r="Q46">
        <f t="shared" si="8"/>
        <v>-1</v>
      </c>
    </row>
    <row r="47" spans="1:17" x14ac:dyDescent="0.25">
      <c r="A47">
        <v>1</v>
      </c>
      <c r="B47">
        <v>0</v>
      </c>
      <c r="C47">
        <v>-1701</v>
      </c>
      <c r="D47">
        <v>-1215</v>
      </c>
      <c r="E47">
        <v>-179</v>
      </c>
      <c r="F47">
        <v>-1084</v>
      </c>
      <c r="G47">
        <v>-1330</v>
      </c>
      <c r="H47">
        <v>-1079</v>
      </c>
      <c r="I47">
        <v>-1311</v>
      </c>
      <c r="K47">
        <f t="shared" si="2"/>
        <v>-1</v>
      </c>
      <c r="L47">
        <f t="shared" si="3"/>
        <v>-1</v>
      </c>
      <c r="M47">
        <f t="shared" si="4"/>
        <v>-1</v>
      </c>
      <c r="N47">
        <f t="shared" si="5"/>
        <v>-1</v>
      </c>
      <c r="O47">
        <f t="shared" si="6"/>
        <v>-1</v>
      </c>
      <c r="P47">
        <f t="shared" si="7"/>
        <v>-1</v>
      </c>
      <c r="Q47">
        <f t="shared" si="8"/>
        <v>-1</v>
      </c>
    </row>
    <row r="48" spans="1:17" x14ac:dyDescent="0.25">
      <c r="A48">
        <v>57</v>
      </c>
      <c r="B48">
        <v>0</v>
      </c>
      <c r="C48">
        <v>-1204</v>
      </c>
      <c r="D48">
        <v>-645</v>
      </c>
      <c r="E48">
        <v>-317</v>
      </c>
      <c r="F48">
        <v>-516</v>
      </c>
      <c r="G48">
        <v>-1010</v>
      </c>
      <c r="H48">
        <v>-1538</v>
      </c>
      <c r="I48">
        <v>-1074</v>
      </c>
      <c r="K48">
        <f t="shared" si="2"/>
        <v>-1</v>
      </c>
      <c r="L48">
        <f t="shared" si="3"/>
        <v>-1</v>
      </c>
      <c r="M48">
        <f t="shared" si="4"/>
        <v>-1</v>
      </c>
      <c r="N48">
        <f t="shared" si="5"/>
        <v>-1</v>
      </c>
      <c r="O48">
        <f t="shared" si="6"/>
        <v>-1</v>
      </c>
      <c r="P48">
        <f t="shared" si="7"/>
        <v>-1</v>
      </c>
      <c r="Q48">
        <f t="shared" si="8"/>
        <v>-1</v>
      </c>
    </row>
    <row r="49" spans="1:17" x14ac:dyDescent="0.25">
      <c r="A49">
        <v>47</v>
      </c>
      <c r="B49">
        <v>0</v>
      </c>
      <c r="C49">
        <v>-2198</v>
      </c>
      <c r="D49">
        <v>-1740</v>
      </c>
      <c r="E49">
        <v>-455</v>
      </c>
      <c r="F49">
        <v>-1568</v>
      </c>
      <c r="G49">
        <v>-1875</v>
      </c>
      <c r="H49">
        <v>-2106</v>
      </c>
      <c r="I49">
        <v>-1995</v>
      </c>
      <c r="K49">
        <f t="shared" si="2"/>
        <v>-1</v>
      </c>
      <c r="L49">
        <f t="shared" si="3"/>
        <v>-1</v>
      </c>
      <c r="M49">
        <f t="shared" si="4"/>
        <v>-1</v>
      </c>
      <c r="N49">
        <f t="shared" si="5"/>
        <v>-1</v>
      </c>
      <c r="O49">
        <f t="shared" si="6"/>
        <v>-1</v>
      </c>
      <c r="P49">
        <f t="shared" si="7"/>
        <v>-1</v>
      </c>
      <c r="Q49">
        <f t="shared" si="8"/>
        <v>-1</v>
      </c>
    </row>
    <row r="50" spans="1:17" x14ac:dyDescent="0.25">
      <c r="A50">
        <v>24</v>
      </c>
      <c r="B50">
        <v>0</v>
      </c>
      <c r="C50">
        <v>-952</v>
      </c>
      <c r="D50">
        <v>-345</v>
      </c>
      <c r="E50">
        <v>-503</v>
      </c>
      <c r="F50">
        <v>-184</v>
      </c>
      <c r="G50">
        <v>-1090</v>
      </c>
      <c r="H50">
        <v>-3129</v>
      </c>
      <c r="I50">
        <v>-141</v>
      </c>
      <c r="K50">
        <f t="shared" si="2"/>
        <v>-1</v>
      </c>
      <c r="L50">
        <f t="shared" si="3"/>
        <v>-1</v>
      </c>
      <c r="M50">
        <f t="shared" si="4"/>
        <v>-1</v>
      </c>
      <c r="N50">
        <f t="shared" si="5"/>
        <v>-1</v>
      </c>
      <c r="O50">
        <f t="shared" si="6"/>
        <v>-1</v>
      </c>
      <c r="P50">
        <f t="shared" si="7"/>
        <v>-1</v>
      </c>
      <c r="Q50">
        <f t="shared" si="8"/>
        <v>-1</v>
      </c>
    </row>
    <row r="51" spans="1:17" x14ac:dyDescent="0.25">
      <c r="A51">
        <v>55</v>
      </c>
      <c r="B51">
        <v>0</v>
      </c>
      <c r="C51">
        <v>-973</v>
      </c>
      <c r="D51">
        <v>-330</v>
      </c>
      <c r="E51">
        <v>-634</v>
      </c>
      <c r="F51">
        <v>-288</v>
      </c>
      <c r="G51">
        <v>-1090</v>
      </c>
      <c r="H51">
        <v>-494</v>
      </c>
      <c r="I51">
        <v>-414</v>
      </c>
      <c r="K51">
        <f t="shared" si="2"/>
        <v>-1</v>
      </c>
      <c r="L51">
        <f t="shared" si="3"/>
        <v>-1</v>
      </c>
      <c r="M51">
        <f t="shared" si="4"/>
        <v>-1</v>
      </c>
      <c r="N51">
        <f t="shared" si="5"/>
        <v>-1</v>
      </c>
      <c r="O51">
        <f t="shared" si="6"/>
        <v>-1</v>
      </c>
      <c r="P51">
        <f t="shared" si="7"/>
        <v>-1</v>
      </c>
      <c r="Q51">
        <f t="shared" si="8"/>
        <v>-1</v>
      </c>
    </row>
    <row r="52" spans="1:17" x14ac:dyDescent="0.25">
      <c r="A52">
        <v>34</v>
      </c>
      <c r="B52">
        <v>0</v>
      </c>
      <c r="C52">
        <v>-1253</v>
      </c>
      <c r="D52">
        <v>-630</v>
      </c>
      <c r="E52">
        <v>-696</v>
      </c>
      <c r="F52">
        <v>-280</v>
      </c>
      <c r="G52">
        <v>-725</v>
      </c>
      <c r="H52">
        <v>-690</v>
      </c>
      <c r="I52">
        <v>-705</v>
      </c>
      <c r="K52">
        <f t="shared" si="2"/>
        <v>-1</v>
      </c>
      <c r="L52">
        <f t="shared" si="3"/>
        <v>-1</v>
      </c>
      <c r="M52">
        <f t="shared" si="4"/>
        <v>-1</v>
      </c>
      <c r="N52">
        <f t="shared" si="5"/>
        <v>-1</v>
      </c>
      <c r="O52">
        <f t="shared" si="6"/>
        <v>-1</v>
      </c>
      <c r="P52">
        <f t="shared" si="7"/>
        <v>-1</v>
      </c>
      <c r="Q52">
        <f t="shared" si="8"/>
        <v>-1</v>
      </c>
    </row>
    <row r="53" spans="1:17" x14ac:dyDescent="0.25">
      <c r="A53">
        <v>0</v>
      </c>
      <c r="B53">
        <v>0</v>
      </c>
      <c r="C53">
        <v>-2205</v>
      </c>
      <c r="D53">
        <v>-1620</v>
      </c>
      <c r="E53">
        <v>-1186</v>
      </c>
      <c r="F53">
        <v>-1500</v>
      </c>
      <c r="G53">
        <v>-2245</v>
      </c>
      <c r="H53">
        <v>-1077</v>
      </c>
      <c r="I53">
        <v>-1401</v>
      </c>
      <c r="K53">
        <f t="shared" si="2"/>
        <v>-1</v>
      </c>
      <c r="L53">
        <f t="shared" si="3"/>
        <v>-1</v>
      </c>
      <c r="M53">
        <f t="shared" si="4"/>
        <v>-1</v>
      </c>
      <c r="N53">
        <f t="shared" si="5"/>
        <v>-1</v>
      </c>
      <c r="O53">
        <f t="shared" si="6"/>
        <v>-1</v>
      </c>
      <c r="P53">
        <f t="shared" si="7"/>
        <v>-1</v>
      </c>
      <c r="Q53">
        <f t="shared" si="8"/>
        <v>-1</v>
      </c>
    </row>
    <row r="54" spans="1:17" x14ac:dyDescent="0.25">
      <c r="A54">
        <v>46</v>
      </c>
      <c r="B54">
        <v>0</v>
      </c>
      <c r="C54">
        <v>-2639</v>
      </c>
      <c r="D54">
        <v>-2040</v>
      </c>
      <c r="E54">
        <v>-1642</v>
      </c>
      <c r="F54">
        <v>-2512</v>
      </c>
      <c r="G54">
        <v>-1495</v>
      </c>
      <c r="H54">
        <v>-3108</v>
      </c>
      <c r="I54">
        <v>-3045</v>
      </c>
      <c r="K54">
        <f t="shared" si="2"/>
        <v>-1</v>
      </c>
      <c r="L54">
        <f t="shared" si="3"/>
        <v>-1</v>
      </c>
      <c r="M54">
        <f t="shared" si="4"/>
        <v>-1</v>
      </c>
      <c r="N54">
        <f t="shared" si="5"/>
        <v>-1</v>
      </c>
      <c r="O54">
        <f t="shared" si="6"/>
        <v>-1</v>
      </c>
      <c r="P54">
        <f t="shared" si="7"/>
        <v>-1</v>
      </c>
      <c r="Q54">
        <f t="shared" si="8"/>
        <v>-1</v>
      </c>
    </row>
    <row r="55" spans="1:17" x14ac:dyDescent="0.25">
      <c r="A55">
        <v>58</v>
      </c>
      <c r="B55">
        <v>0</v>
      </c>
      <c r="C55" s="5">
        <v>0</v>
      </c>
      <c r="D55" s="5">
        <v>105</v>
      </c>
      <c r="E55" s="5">
        <v>2470</v>
      </c>
      <c r="F55" s="5">
        <v>-676</v>
      </c>
      <c r="G55" s="5">
        <v>880</v>
      </c>
      <c r="H55" s="5">
        <v>-3844</v>
      </c>
      <c r="I55" s="5">
        <v>-1329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-1</v>
      </c>
      <c r="O55">
        <f t="shared" si="6"/>
        <v>1</v>
      </c>
      <c r="P55">
        <f t="shared" si="7"/>
        <v>-1</v>
      </c>
      <c r="Q55">
        <f t="shared" si="8"/>
        <v>-1</v>
      </c>
    </row>
    <row r="56" spans="1:17" x14ac:dyDescent="0.25">
      <c r="A56">
        <v>31</v>
      </c>
      <c r="B56">
        <v>0</v>
      </c>
      <c r="C56">
        <v>182</v>
      </c>
      <c r="D56">
        <v>240</v>
      </c>
      <c r="E56">
        <v>2787</v>
      </c>
      <c r="F56">
        <v>-516</v>
      </c>
      <c r="G56">
        <v>1155</v>
      </c>
      <c r="H56">
        <v>-3255</v>
      </c>
      <c r="I56">
        <v>-1077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-1</v>
      </c>
      <c r="O56">
        <f t="shared" si="6"/>
        <v>1</v>
      </c>
      <c r="P56">
        <f t="shared" si="7"/>
        <v>-1</v>
      </c>
      <c r="Q56">
        <f t="shared" si="8"/>
        <v>-1</v>
      </c>
    </row>
    <row r="57" spans="1:17" x14ac:dyDescent="0.25">
      <c r="A57">
        <v>43</v>
      </c>
      <c r="B57">
        <v>0</v>
      </c>
      <c r="C57" s="5">
        <v>-609</v>
      </c>
      <c r="D57" s="5">
        <v>-105</v>
      </c>
      <c r="E57" s="5">
        <v>186</v>
      </c>
      <c r="F57" s="5">
        <v>8</v>
      </c>
      <c r="G57" s="5">
        <v>-430</v>
      </c>
      <c r="H57" s="5">
        <v>-2819</v>
      </c>
      <c r="I57" s="5">
        <v>-1599</v>
      </c>
      <c r="K57">
        <f t="shared" si="2"/>
        <v>-1</v>
      </c>
      <c r="L57">
        <f t="shared" si="3"/>
        <v>-1</v>
      </c>
      <c r="M57">
        <f t="shared" si="4"/>
        <v>1</v>
      </c>
      <c r="N57">
        <f t="shared" si="5"/>
        <v>1</v>
      </c>
      <c r="O57">
        <f t="shared" si="6"/>
        <v>-1</v>
      </c>
      <c r="P57">
        <f t="shared" si="7"/>
        <v>-1</v>
      </c>
      <c r="Q57">
        <f t="shared" si="8"/>
        <v>-1</v>
      </c>
    </row>
    <row r="58" spans="1:17" x14ac:dyDescent="0.25">
      <c r="A58">
        <v>17</v>
      </c>
      <c r="B58">
        <v>0</v>
      </c>
      <c r="C58">
        <v>224</v>
      </c>
      <c r="D58">
        <v>660</v>
      </c>
      <c r="E58">
        <v>717</v>
      </c>
      <c r="F58">
        <v>156</v>
      </c>
      <c r="G58">
        <v>665</v>
      </c>
      <c r="H58">
        <v>-1787</v>
      </c>
      <c r="I58">
        <v>-21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1</v>
      </c>
      <c r="O58">
        <f t="shared" si="6"/>
        <v>1</v>
      </c>
      <c r="P58">
        <f t="shared" si="7"/>
        <v>-1</v>
      </c>
      <c r="Q58">
        <f t="shared" si="8"/>
        <v>-1</v>
      </c>
    </row>
    <row r="59" spans="1:17" x14ac:dyDescent="0.25">
      <c r="A59">
        <v>51</v>
      </c>
      <c r="B59">
        <v>0</v>
      </c>
      <c r="C59">
        <v>839</v>
      </c>
      <c r="D59">
        <v>825</v>
      </c>
      <c r="E59">
        <v>3098</v>
      </c>
      <c r="F59">
        <v>180</v>
      </c>
      <c r="G59">
        <v>1760</v>
      </c>
      <c r="H59">
        <v>-1654</v>
      </c>
      <c r="I59">
        <v>-150</v>
      </c>
      <c r="K59">
        <f t="shared" si="2"/>
        <v>1</v>
      </c>
      <c r="L59">
        <f t="shared" si="3"/>
        <v>1</v>
      </c>
      <c r="M59">
        <f t="shared" si="4"/>
        <v>1</v>
      </c>
      <c r="N59">
        <f t="shared" si="5"/>
        <v>1</v>
      </c>
      <c r="O59">
        <f t="shared" si="6"/>
        <v>1</v>
      </c>
      <c r="P59">
        <f t="shared" si="7"/>
        <v>-1</v>
      </c>
      <c r="Q59">
        <f t="shared" si="8"/>
        <v>-1</v>
      </c>
    </row>
    <row r="60" spans="1:17" x14ac:dyDescent="0.25">
      <c r="A60">
        <v>22</v>
      </c>
      <c r="B60">
        <v>0</v>
      </c>
      <c r="C60">
        <v>392</v>
      </c>
      <c r="D60">
        <v>630</v>
      </c>
      <c r="E60">
        <v>1725</v>
      </c>
      <c r="F60">
        <v>388</v>
      </c>
      <c r="G60">
        <v>870</v>
      </c>
      <c r="H60">
        <v>-2641</v>
      </c>
      <c r="I60">
        <v>-3</v>
      </c>
      <c r="K60">
        <f t="shared" si="2"/>
        <v>1</v>
      </c>
      <c r="L60">
        <f t="shared" si="3"/>
        <v>1</v>
      </c>
      <c r="M60">
        <f t="shared" si="4"/>
        <v>1</v>
      </c>
      <c r="N60">
        <f t="shared" si="5"/>
        <v>1</v>
      </c>
      <c r="O60">
        <f t="shared" si="6"/>
        <v>1</v>
      </c>
      <c r="P60">
        <f t="shared" si="7"/>
        <v>-1</v>
      </c>
      <c r="Q60">
        <f t="shared" si="8"/>
        <v>-1</v>
      </c>
    </row>
    <row r="61" spans="1:17" x14ac:dyDescent="0.25">
      <c r="A61">
        <v>4</v>
      </c>
      <c r="B61">
        <v>0</v>
      </c>
      <c r="C61" s="5">
        <v>-266</v>
      </c>
      <c r="D61" s="5">
        <v>45</v>
      </c>
      <c r="E61" s="5">
        <v>1311</v>
      </c>
      <c r="F61" s="5">
        <v>360</v>
      </c>
      <c r="G61" s="5">
        <v>325</v>
      </c>
      <c r="H61" s="5">
        <v>101</v>
      </c>
      <c r="I61" s="5">
        <v>-18</v>
      </c>
      <c r="K61">
        <f t="shared" si="2"/>
        <v>-1</v>
      </c>
      <c r="L61">
        <f t="shared" si="3"/>
        <v>1</v>
      </c>
      <c r="M61">
        <f t="shared" si="4"/>
        <v>1</v>
      </c>
      <c r="N61">
        <f t="shared" si="5"/>
        <v>1</v>
      </c>
      <c r="O61">
        <f t="shared" si="6"/>
        <v>1</v>
      </c>
      <c r="P61">
        <f t="shared" si="7"/>
        <v>1</v>
      </c>
      <c r="Q61">
        <f t="shared" si="8"/>
        <v>-1</v>
      </c>
    </row>
    <row r="62" spans="1:17" x14ac:dyDescent="0.25">
      <c r="A62">
        <v>36</v>
      </c>
      <c r="B62">
        <v>0</v>
      </c>
      <c r="C62">
        <v>-1323</v>
      </c>
      <c r="D62">
        <v>-1500</v>
      </c>
      <c r="E62">
        <v>3815</v>
      </c>
      <c r="F62">
        <v>-2672</v>
      </c>
      <c r="G62">
        <v>260</v>
      </c>
      <c r="H62">
        <v>624</v>
      </c>
      <c r="I62">
        <v>-2259</v>
      </c>
      <c r="K62">
        <f t="shared" si="2"/>
        <v>-1</v>
      </c>
      <c r="L62">
        <f t="shared" si="3"/>
        <v>-1</v>
      </c>
      <c r="M62">
        <f t="shared" si="4"/>
        <v>1</v>
      </c>
      <c r="N62">
        <f t="shared" si="5"/>
        <v>-1</v>
      </c>
      <c r="O62">
        <f t="shared" si="6"/>
        <v>1</v>
      </c>
      <c r="P62">
        <f t="shared" si="7"/>
        <v>1</v>
      </c>
      <c r="Q62">
        <f t="shared" si="8"/>
        <v>-1</v>
      </c>
    </row>
    <row r="63" spans="1:17" x14ac:dyDescent="0.25">
      <c r="A63">
        <v>9</v>
      </c>
      <c r="B63">
        <v>0</v>
      </c>
      <c r="C63">
        <v>-70</v>
      </c>
      <c r="D63">
        <v>120</v>
      </c>
      <c r="E63">
        <v>2021</v>
      </c>
      <c r="F63">
        <v>-452</v>
      </c>
      <c r="G63">
        <v>515</v>
      </c>
      <c r="H63">
        <v>983</v>
      </c>
      <c r="I63">
        <v>-1194</v>
      </c>
      <c r="K63">
        <f t="shared" si="2"/>
        <v>-1</v>
      </c>
      <c r="L63">
        <f t="shared" si="3"/>
        <v>1</v>
      </c>
      <c r="M63">
        <f t="shared" si="4"/>
        <v>1</v>
      </c>
      <c r="N63">
        <f t="shared" si="5"/>
        <v>-1</v>
      </c>
      <c r="O63">
        <f t="shared" si="6"/>
        <v>1</v>
      </c>
      <c r="P63">
        <f t="shared" si="7"/>
        <v>1</v>
      </c>
      <c r="Q63">
        <f t="shared" si="8"/>
        <v>-1</v>
      </c>
    </row>
    <row r="64" spans="1:17" x14ac:dyDescent="0.25">
      <c r="A64">
        <v>8</v>
      </c>
      <c r="B64">
        <v>0</v>
      </c>
      <c r="C64">
        <v>-1120</v>
      </c>
      <c r="D64">
        <v>-990</v>
      </c>
      <c r="E64">
        <v>2166</v>
      </c>
      <c r="F64">
        <v>-1560</v>
      </c>
      <c r="G64">
        <v>-165</v>
      </c>
      <c r="H64">
        <v>2075</v>
      </c>
      <c r="I64">
        <v>-1599</v>
      </c>
      <c r="K64">
        <f t="shared" si="2"/>
        <v>-1</v>
      </c>
      <c r="L64">
        <f t="shared" si="3"/>
        <v>-1</v>
      </c>
      <c r="M64">
        <f t="shared" si="4"/>
        <v>1</v>
      </c>
      <c r="N64">
        <f t="shared" si="5"/>
        <v>-1</v>
      </c>
      <c r="O64">
        <f t="shared" si="6"/>
        <v>-1</v>
      </c>
      <c r="P64">
        <f t="shared" si="7"/>
        <v>1</v>
      </c>
      <c r="Q64">
        <f t="shared" si="8"/>
        <v>-1</v>
      </c>
    </row>
    <row r="65" spans="1:17" ht="15.75" thickBot="1" x14ac:dyDescent="0.3">
      <c r="A65">
        <v>37</v>
      </c>
      <c r="B65">
        <v>0</v>
      </c>
      <c r="C65" s="7">
        <v>525</v>
      </c>
      <c r="D65" s="7">
        <v>945</v>
      </c>
      <c r="E65" s="7">
        <v>807</v>
      </c>
      <c r="F65" s="7">
        <v>1064</v>
      </c>
      <c r="G65" s="7">
        <v>670</v>
      </c>
      <c r="H65" s="7">
        <v>-2570</v>
      </c>
      <c r="I65" s="7">
        <v>1029</v>
      </c>
      <c r="K65">
        <f t="shared" si="2"/>
        <v>1</v>
      </c>
      <c r="L65">
        <f t="shared" si="3"/>
        <v>1</v>
      </c>
      <c r="M65">
        <f t="shared" si="4"/>
        <v>1</v>
      </c>
      <c r="N65">
        <f t="shared" si="5"/>
        <v>1</v>
      </c>
      <c r="O65">
        <f t="shared" si="6"/>
        <v>1</v>
      </c>
      <c r="P65">
        <f t="shared" si="7"/>
        <v>-1</v>
      </c>
      <c r="Q65">
        <f t="shared" si="8"/>
        <v>1</v>
      </c>
    </row>
    <row r="66" spans="1:17" x14ac:dyDescent="0.25">
      <c r="A66" s="6">
        <v>70</v>
      </c>
      <c r="B66" s="6">
        <v>1</v>
      </c>
      <c r="C66" s="6">
        <v>1225</v>
      </c>
      <c r="D66" s="6">
        <v>1725</v>
      </c>
      <c r="E66" s="6">
        <v>296</v>
      </c>
      <c r="F66" s="6">
        <v>1616</v>
      </c>
      <c r="G66" s="6">
        <v>1150</v>
      </c>
      <c r="H66" s="6">
        <v>-534</v>
      </c>
      <c r="I66" s="6">
        <v>1578</v>
      </c>
    </row>
    <row r="67" spans="1:17" x14ac:dyDescent="0.25">
      <c r="A67">
        <v>72</v>
      </c>
      <c r="B67">
        <v>1</v>
      </c>
      <c r="C67">
        <v>966</v>
      </c>
      <c r="D67">
        <v>1350</v>
      </c>
      <c r="E67">
        <v>917</v>
      </c>
      <c r="F67">
        <v>764</v>
      </c>
      <c r="G67">
        <v>1315</v>
      </c>
      <c r="H67">
        <v>-71</v>
      </c>
      <c r="I67">
        <v>771</v>
      </c>
    </row>
    <row r="68" spans="1:17" x14ac:dyDescent="0.25">
      <c r="A68">
        <v>73</v>
      </c>
      <c r="B68">
        <v>1</v>
      </c>
      <c r="C68">
        <v>2261</v>
      </c>
      <c r="D68">
        <v>2145</v>
      </c>
      <c r="E68">
        <v>3111</v>
      </c>
      <c r="F68">
        <v>1468</v>
      </c>
      <c r="G68">
        <v>2995</v>
      </c>
      <c r="H68">
        <v>-1674</v>
      </c>
      <c r="I68">
        <v>1635</v>
      </c>
    </row>
    <row r="69" spans="1:17" x14ac:dyDescent="0.25">
      <c r="A69">
        <v>74</v>
      </c>
      <c r="B69">
        <v>1</v>
      </c>
      <c r="C69">
        <v>658</v>
      </c>
      <c r="D69">
        <v>1020</v>
      </c>
      <c r="E69">
        <v>1076</v>
      </c>
      <c r="F69">
        <v>920</v>
      </c>
      <c r="G69">
        <v>775</v>
      </c>
      <c r="H69">
        <v>-606</v>
      </c>
      <c r="I69">
        <v>921</v>
      </c>
    </row>
    <row r="70" spans="1:17" x14ac:dyDescent="0.25">
      <c r="A70">
        <v>75</v>
      </c>
      <c r="B70">
        <v>1</v>
      </c>
      <c r="C70">
        <v>623</v>
      </c>
      <c r="D70">
        <v>1185</v>
      </c>
      <c r="E70">
        <v>55</v>
      </c>
      <c r="F70">
        <v>560</v>
      </c>
      <c r="G70">
        <v>535</v>
      </c>
      <c r="H70">
        <v>310</v>
      </c>
      <c r="I70">
        <v>783</v>
      </c>
    </row>
    <row r="71" spans="1:17" x14ac:dyDescent="0.25">
      <c r="A71">
        <v>76</v>
      </c>
      <c r="B71">
        <v>1</v>
      </c>
      <c r="C71">
        <v>1008</v>
      </c>
      <c r="D71">
        <v>1620</v>
      </c>
      <c r="E71">
        <v>-213</v>
      </c>
      <c r="F71">
        <v>1108</v>
      </c>
      <c r="G71">
        <v>360</v>
      </c>
      <c r="H71">
        <v>-786</v>
      </c>
      <c r="I71">
        <v>1164</v>
      </c>
    </row>
    <row r="72" spans="1:17" x14ac:dyDescent="0.25">
      <c r="A72">
        <v>77</v>
      </c>
      <c r="B72">
        <v>1</v>
      </c>
      <c r="C72">
        <v>3381</v>
      </c>
      <c r="D72">
        <v>3600</v>
      </c>
      <c r="E72">
        <v>917</v>
      </c>
      <c r="F72">
        <v>3168</v>
      </c>
      <c r="G72">
        <v>2415</v>
      </c>
      <c r="H72">
        <v>-159</v>
      </c>
      <c r="I72">
        <v>2751</v>
      </c>
    </row>
    <row r="73" spans="1:17" x14ac:dyDescent="0.25">
      <c r="A73">
        <v>78</v>
      </c>
      <c r="B73">
        <v>1</v>
      </c>
      <c r="C73">
        <v>2142</v>
      </c>
      <c r="D73">
        <v>2489</v>
      </c>
      <c r="E73">
        <v>828</v>
      </c>
      <c r="F73">
        <v>2632</v>
      </c>
      <c r="G73">
        <v>1540</v>
      </c>
      <c r="H73">
        <v>454</v>
      </c>
      <c r="I73">
        <v>2484</v>
      </c>
    </row>
    <row r="74" spans="1:17" x14ac:dyDescent="0.25">
      <c r="A74">
        <v>79</v>
      </c>
      <c r="B74">
        <v>1</v>
      </c>
      <c r="C74">
        <v>868</v>
      </c>
      <c r="D74">
        <v>1080</v>
      </c>
      <c r="E74">
        <v>1807</v>
      </c>
      <c r="F74">
        <v>252</v>
      </c>
      <c r="G74">
        <v>1175</v>
      </c>
      <c r="H74">
        <v>-1752</v>
      </c>
      <c r="I74">
        <v>636</v>
      </c>
    </row>
    <row r="75" spans="1:17" x14ac:dyDescent="0.25">
      <c r="A75">
        <v>80</v>
      </c>
      <c r="B75">
        <v>1</v>
      </c>
      <c r="C75">
        <v>455</v>
      </c>
      <c r="D75">
        <v>765</v>
      </c>
      <c r="E75">
        <v>1331</v>
      </c>
      <c r="F75">
        <v>352</v>
      </c>
      <c r="G75">
        <v>680</v>
      </c>
      <c r="H75">
        <v>922</v>
      </c>
      <c r="I75">
        <v>1038</v>
      </c>
    </row>
    <row r="76" spans="1:17" x14ac:dyDescent="0.25">
      <c r="A76">
        <v>81</v>
      </c>
      <c r="B76">
        <v>1</v>
      </c>
      <c r="C76">
        <v>1988</v>
      </c>
      <c r="D76">
        <v>2040</v>
      </c>
      <c r="E76">
        <v>2394</v>
      </c>
      <c r="F76">
        <v>876</v>
      </c>
      <c r="G76">
        <v>2630</v>
      </c>
      <c r="H76">
        <v>714</v>
      </c>
      <c r="I76">
        <v>1035</v>
      </c>
    </row>
    <row r="77" spans="1:17" x14ac:dyDescent="0.25">
      <c r="A77">
        <v>82</v>
      </c>
      <c r="B77">
        <v>1</v>
      </c>
      <c r="C77">
        <v>3024</v>
      </c>
      <c r="D77">
        <v>3090</v>
      </c>
      <c r="E77">
        <v>1821</v>
      </c>
      <c r="F77">
        <v>1992</v>
      </c>
      <c r="G77">
        <v>2665</v>
      </c>
      <c r="H77">
        <v>563</v>
      </c>
      <c r="I77">
        <v>1959</v>
      </c>
    </row>
    <row r="78" spans="1:17" x14ac:dyDescent="0.25">
      <c r="A78">
        <v>83</v>
      </c>
      <c r="B78">
        <v>1</v>
      </c>
      <c r="C78">
        <v>2583</v>
      </c>
      <c r="D78">
        <v>2864</v>
      </c>
      <c r="E78">
        <v>1028</v>
      </c>
      <c r="F78">
        <v>2388</v>
      </c>
      <c r="G78">
        <v>2205</v>
      </c>
      <c r="H78">
        <v>-3138</v>
      </c>
      <c r="I78">
        <v>2217</v>
      </c>
    </row>
    <row r="79" spans="1:17" x14ac:dyDescent="0.25">
      <c r="A79">
        <v>84</v>
      </c>
      <c r="B79">
        <v>1</v>
      </c>
      <c r="C79">
        <v>2541</v>
      </c>
      <c r="D79">
        <v>2820</v>
      </c>
      <c r="E79">
        <v>1035</v>
      </c>
      <c r="F79">
        <v>2316</v>
      </c>
      <c r="G79">
        <v>2350</v>
      </c>
      <c r="H79">
        <v>-1648</v>
      </c>
      <c r="I79">
        <v>1953</v>
      </c>
    </row>
    <row r="80" spans="1:17" x14ac:dyDescent="0.25">
      <c r="A80">
        <v>85</v>
      </c>
      <c r="B80">
        <v>1</v>
      </c>
      <c r="C80">
        <v>1673</v>
      </c>
      <c r="D80">
        <v>1890</v>
      </c>
      <c r="E80">
        <v>1656</v>
      </c>
      <c r="F80">
        <v>1544</v>
      </c>
      <c r="G80">
        <v>1600</v>
      </c>
      <c r="H80">
        <v>-2167</v>
      </c>
      <c r="I80">
        <v>1989</v>
      </c>
    </row>
    <row r="81" spans="1:9" x14ac:dyDescent="0.25">
      <c r="A81">
        <v>86</v>
      </c>
      <c r="B81">
        <v>1</v>
      </c>
      <c r="C81">
        <v>2100</v>
      </c>
      <c r="D81">
        <v>2145</v>
      </c>
      <c r="E81">
        <v>2339</v>
      </c>
      <c r="F81">
        <v>1188</v>
      </c>
      <c r="G81">
        <v>2165</v>
      </c>
      <c r="H81">
        <v>-2961</v>
      </c>
      <c r="I81">
        <v>1725</v>
      </c>
    </row>
    <row r="82" spans="1:9" x14ac:dyDescent="0.25">
      <c r="A82">
        <v>87</v>
      </c>
      <c r="B82">
        <v>1</v>
      </c>
      <c r="C82">
        <v>2170</v>
      </c>
      <c r="D82">
        <v>2745</v>
      </c>
      <c r="E82">
        <v>-276</v>
      </c>
      <c r="F82">
        <v>3048</v>
      </c>
      <c r="G82">
        <v>1695</v>
      </c>
      <c r="H82">
        <v>-919</v>
      </c>
      <c r="I82">
        <v>2892</v>
      </c>
    </row>
    <row r="83" spans="1:9" x14ac:dyDescent="0.25">
      <c r="A83">
        <v>88</v>
      </c>
      <c r="B83">
        <v>1</v>
      </c>
      <c r="C83">
        <v>3710</v>
      </c>
      <c r="D83">
        <v>3570</v>
      </c>
      <c r="E83">
        <v>2477</v>
      </c>
      <c r="F83">
        <v>3144</v>
      </c>
      <c r="G83">
        <v>3510</v>
      </c>
      <c r="H83">
        <v>1170</v>
      </c>
      <c r="I83">
        <v>2091</v>
      </c>
    </row>
    <row r="84" spans="1:9" x14ac:dyDescent="0.25">
      <c r="A84">
        <v>89</v>
      </c>
      <c r="B84">
        <v>1</v>
      </c>
      <c r="C84">
        <v>3500</v>
      </c>
      <c r="D84">
        <v>3330</v>
      </c>
      <c r="E84">
        <v>2766</v>
      </c>
      <c r="F84">
        <v>2652</v>
      </c>
      <c r="G84">
        <v>3505</v>
      </c>
      <c r="H84">
        <v>406</v>
      </c>
      <c r="I84">
        <v>2361</v>
      </c>
    </row>
    <row r="85" spans="1:9" x14ac:dyDescent="0.25">
      <c r="A85">
        <v>90</v>
      </c>
      <c r="B85">
        <v>1</v>
      </c>
      <c r="C85">
        <v>2954</v>
      </c>
      <c r="D85">
        <v>3239</v>
      </c>
      <c r="E85">
        <v>800</v>
      </c>
      <c r="F85">
        <v>3176</v>
      </c>
      <c r="G85">
        <v>2270</v>
      </c>
      <c r="H85">
        <v>-2655</v>
      </c>
      <c r="I85">
        <v>2745</v>
      </c>
    </row>
    <row r="86" spans="1:9" x14ac:dyDescent="0.25">
      <c r="A86">
        <v>91</v>
      </c>
      <c r="B86">
        <v>1</v>
      </c>
      <c r="C86">
        <v>2016</v>
      </c>
      <c r="D86">
        <v>2055</v>
      </c>
      <c r="E86">
        <v>2442</v>
      </c>
      <c r="F86">
        <v>1540</v>
      </c>
      <c r="G86">
        <v>2325</v>
      </c>
      <c r="H86">
        <v>-1490</v>
      </c>
      <c r="I86">
        <v>1557</v>
      </c>
    </row>
    <row r="87" spans="1:9" x14ac:dyDescent="0.25">
      <c r="A87">
        <v>92</v>
      </c>
      <c r="B87">
        <v>1</v>
      </c>
      <c r="C87">
        <v>2050</v>
      </c>
      <c r="D87">
        <v>2190</v>
      </c>
      <c r="E87">
        <v>1904</v>
      </c>
      <c r="F87">
        <v>1940</v>
      </c>
      <c r="G87">
        <v>1810</v>
      </c>
      <c r="H87">
        <v>-1373</v>
      </c>
      <c r="I87">
        <v>1557</v>
      </c>
    </row>
    <row r="88" spans="1:9" x14ac:dyDescent="0.25">
      <c r="A88">
        <v>93</v>
      </c>
      <c r="B88">
        <v>1</v>
      </c>
      <c r="C88">
        <v>1897</v>
      </c>
      <c r="D88">
        <v>1830</v>
      </c>
      <c r="E88">
        <v>3008</v>
      </c>
      <c r="F88">
        <v>1000</v>
      </c>
      <c r="G88">
        <v>2645</v>
      </c>
      <c r="H88">
        <v>1391</v>
      </c>
      <c r="I88">
        <v>1029</v>
      </c>
    </row>
    <row r="89" spans="1:9" x14ac:dyDescent="0.25">
      <c r="A89">
        <v>94</v>
      </c>
      <c r="B89">
        <v>1</v>
      </c>
      <c r="C89">
        <v>1736</v>
      </c>
      <c r="D89">
        <v>2535</v>
      </c>
      <c r="E89">
        <v>-1228</v>
      </c>
      <c r="F89">
        <v>3516</v>
      </c>
      <c r="G89">
        <v>770</v>
      </c>
      <c r="H89">
        <v>323</v>
      </c>
      <c r="I89">
        <v>2742</v>
      </c>
    </row>
    <row r="90" spans="1:9" x14ac:dyDescent="0.25">
      <c r="A90">
        <v>95</v>
      </c>
      <c r="B90">
        <v>1</v>
      </c>
      <c r="C90">
        <v>693</v>
      </c>
      <c r="D90">
        <v>1230</v>
      </c>
      <c r="E90">
        <v>124</v>
      </c>
      <c r="F90">
        <v>1408</v>
      </c>
      <c r="G90">
        <v>660</v>
      </c>
      <c r="H90">
        <v>-914</v>
      </c>
      <c r="I90">
        <v>1299</v>
      </c>
    </row>
    <row r="91" spans="1:9" x14ac:dyDescent="0.25">
      <c r="A91">
        <v>96</v>
      </c>
      <c r="B91">
        <v>1</v>
      </c>
      <c r="C91">
        <v>2400</v>
      </c>
      <c r="D91">
        <v>2640</v>
      </c>
      <c r="E91">
        <v>1276</v>
      </c>
      <c r="F91">
        <v>2216</v>
      </c>
      <c r="G91">
        <v>2395</v>
      </c>
      <c r="H91">
        <v>-1133</v>
      </c>
      <c r="I91">
        <v>2112</v>
      </c>
    </row>
    <row r="92" spans="1:9" x14ac:dyDescent="0.25">
      <c r="A92">
        <v>97</v>
      </c>
      <c r="B92">
        <v>1</v>
      </c>
      <c r="C92">
        <v>2170</v>
      </c>
      <c r="D92">
        <v>2610</v>
      </c>
      <c r="E92">
        <v>393</v>
      </c>
      <c r="F92">
        <v>2648</v>
      </c>
      <c r="G92">
        <v>1105</v>
      </c>
      <c r="H92">
        <v>-2466</v>
      </c>
      <c r="I92">
        <v>2757</v>
      </c>
    </row>
    <row r="93" spans="1:9" x14ac:dyDescent="0.25">
      <c r="A93">
        <v>98</v>
      </c>
      <c r="B93">
        <v>1</v>
      </c>
      <c r="C93">
        <v>1603</v>
      </c>
      <c r="D93">
        <v>2145</v>
      </c>
      <c r="E93">
        <v>48</v>
      </c>
      <c r="F93">
        <v>1936</v>
      </c>
      <c r="G93">
        <v>905</v>
      </c>
      <c r="H93">
        <v>-1757</v>
      </c>
      <c r="I93">
        <v>2217</v>
      </c>
    </row>
    <row r="94" spans="1:9" x14ac:dyDescent="0.25">
      <c r="A94">
        <v>99</v>
      </c>
      <c r="B94">
        <v>1</v>
      </c>
      <c r="C94">
        <v>1988</v>
      </c>
      <c r="D94">
        <v>2265</v>
      </c>
      <c r="E94">
        <v>1242</v>
      </c>
      <c r="F94">
        <v>1728</v>
      </c>
      <c r="G94">
        <v>1765</v>
      </c>
      <c r="H94">
        <v>-2422</v>
      </c>
      <c r="I94">
        <v>1689</v>
      </c>
    </row>
    <row r="95" spans="1:9" x14ac:dyDescent="0.25">
      <c r="A95">
        <v>100</v>
      </c>
      <c r="B95">
        <v>1</v>
      </c>
      <c r="C95">
        <v>371</v>
      </c>
      <c r="D95">
        <v>630</v>
      </c>
      <c r="E95">
        <v>1628</v>
      </c>
      <c r="F95">
        <v>-276</v>
      </c>
      <c r="G95">
        <v>970</v>
      </c>
      <c r="H95">
        <v>-393</v>
      </c>
      <c r="I95">
        <v>252</v>
      </c>
    </row>
    <row r="96" spans="1:9" x14ac:dyDescent="0.25">
      <c r="A96">
        <v>101</v>
      </c>
      <c r="B96">
        <v>1</v>
      </c>
      <c r="C96">
        <v>1476</v>
      </c>
      <c r="D96">
        <v>1545</v>
      </c>
      <c r="E96">
        <v>2497</v>
      </c>
      <c r="F96">
        <v>412</v>
      </c>
      <c r="G96">
        <v>1815</v>
      </c>
      <c r="H96">
        <v>-2542</v>
      </c>
      <c r="I96">
        <v>909</v>
      </c>
    </row>
    <row r="97" spans="1:9" x14ac:dyDescent="0.25">
      <c r="A97">
        <v>102</v>
      </c>
      <c r="B97">
        <v>1</v>
      </c>
      <c r="C97">
        <v>2506</v>
      </c>
      <c r="D97">
        <v>2505</v>
      </c>
      <c r="E97">
        <v>2449</v>
      </c>
      <c r="F97">
        <v>1304</v>
      </c>
      <c r="G97">
        <v>2805</v>
      </c>
      <c r="H97">
        <v>-302</v>
      </c>
      <c r="I97">
        <v>1425</v>
      </c>
    </row>
    <row r="98" spans="1:9" x14ac:dyDescent="0.25">
      <c r="A98">
        <v>103</v>
      </c>
      <c r="B98">
        <v>1</v>
      </c>
      <c r="C98">
        <v>2310</v>
      </c>
      <c r="D98">
        <v>2700</v>
      </c>
      <c r="E98">
        <v>600</v>
      </c>
      <c r="F98">
        <v>2328</v>
      </c>
      <c r="G98">
        <v>1750</v>
      </c>
      <c r="H98">
        <v>-1253</v>
      </c>
      <c r="I98">
        <v>2085</v>
      </c>
    </row>
    <row r="99" spans="1:9" x14ac:dyDescent="0.25">
      <c r="A99">
        <v>104</v>
      </c>
      <c r="B99">
        <v>1</v>
      </c>
      <c r="C99">
        <v>2149</v>
      </c>
      <c r="D99">
        <v>2385</v>
      </c>
      <c r="E99">
        <v>1373</v>
      </c>
      <c r="F99">
        <v>1844</v>
      </c>
      <c r="G99">
        <v>2120</v>
      </c>
      <c r="H99">
        <v>-1242</v>
      </c>
      <c r="I99">
        <v>1842</v>
      </c>
    </row>
    <row r="100" spans="1:9" x14ac:dyDescent="0.25">
      <c r="A100">
        <v>105</v>
      </c>
      <c r="B100">
        <v>1</v>
      </c>
      <c r="C100">
        <v>2064</v>
      </c>
      <c r="D100">
        <v>2190</v>
      </c>
      <c r="E100">
        <v>1980</v>
      </c>
      <c r="F100">
        <v>1000</v>
      </c>
      <c r="G100">
        <v>2275</v>
      </c>
      <c r="H100">
        <v>-2057</v>
      </c>
      <c r="I100">
        <v>1035</v>
      </c>
    </row>
    <row r="101" spans="1:9" x14ac:dyDescent="0.25">
      <c r="A101">
        <v>106</v>
      </c>
      <c r="B101">
        <v>1</v>
      </c>
      <c r="C101">
        <v>2079</v>
      </c>
      <c r="D101">
        <v>2010</v>
      </c>
      <c r="E101">
        <v>2939</v>
      </c>
      <c r="F101">
        <v>1460</v>
      </c>
      <c r="G101">
        <v>2375</v>
      </c>
      <c r="H101">
        <v>-1767</v>
      </c>
      <c r="I101">
        <v>1998</v>
      </c>
    </row>
    <row r="102" spans="1:9" x14ac:dyDescent="0.25">
      <c r="A102">
        <v>107</v>
      </c>
      <c r="B102">
        <v>1</v>
      </c>
      <c r="C102">
        <v>1225</v>
      </c>
      <c r="D102">
        <v>1545</v>
      </c>
      <c r="E102">
        <v>1173</v>
      </c>
      <c r="F102">
        <v>984</v>
      </c>
      <c r="G102">
        <v>1210</v>
      </c>
      <c r="H102">
        <v>-863</v>
      </c>
      <c r="I102">
        <v>1185</v>
      </c>
    </row>
    <row r="103" spans="1:9" x14ac:dyDescent="0.25">
      <c r="A103">
        <v>108</v>
      </c>
      <c r="B103">
        <v>1</v>
      </c>
      <c r="C103">
        <v>2842</v>
      </c>
      <c r="D103">
        <v>3135</v>
      </c>
      <c r="E103">
        <v>841</v>
      </c>
      <c r="F103">
        <v>3552</v>
      </c>
      <c r="G103">
        <v>2160</v>
      </c>
      <c r="H103">
        <v>-1358</v>
      </c>
      <c r="I103">
        <v>3048</v>
      </c>
    </row>
    <row r="104" spans="1:9" x14ac:dyDescent="0.25">
      <c r="A104">
        <v>109</v>
      </c>
      <c r="B104">
        <v>1</v>
      </c>
      <c r="C104">
        <v>1869</v>
      </c>
      <c r="D104">
        <v>2085</v>
      </c>
      <c r="E104">
        <v>1621</v>
      </c>
      <c r="F104">
        <v>1464</v>
      </c>
      <c r="G104">
        <v>1715</v>
      </c>
      <c r="H104">
        <v>-2872</v>
      </c>
      <c r="I104">
        <v>1080</v>
      </c>
    </row>
    <row r="105" spans="1:9" x14ac:dyDescent="0.25">
      <c r="A105">
        <v>110</v>
      </c>
      <c r="B105">
        <v>1</v>
      </c>
      <c r="C105">
        <v>1799</v>
      </c>
      <c r="D105">
        <v>1935</v>
      </c>
      <c r="E105">
        <v>2007</v>
      </c>
      <c r="F105">
        <v>1280</v>
      </c>
      <c r="G105">
        <v>2190</v>
      </c>
      <c r="H105">
        <v>-2375</v>
      </c>
      <c r="I105">
        <v>780</v>
      </c>
    </row>
    <row r="106" spans="1:9" x14ac:dyDescent="0.25">
      <c r="A106">
        <v>111</v>
      </c>
      <c r="B106">
        <v>1</v>
      </c>
      <c r="C106">
        <v>2450</v>
      </c>
      <c r="D106">
        <v>2835</v>
      </c>
      <c r="E106">
        <v>593</v>
      </c>
      <c r="F106">
        <v>2064</v>
      </c>
      <c r="G106">
        <v>2300</v>
      </c>
      <c r="H106">
        <v>-932</v>
      </c>
      <c r="I106">
        <v>1293</v>
      </c>
    </row>
    <row r="107" spans="1:9" x14ac:dyDescent="0.25">
      <c r="A107">
        <v>112</v>
      </c>
      <c r="B107">
        <v>1</v>
      </c>
      <c r="C107">
        <v>2275</v>
      </c>
      <c r="D107">
        <v>2219</v>
      </c>
      <c r="E107">
        <v>2794</v>
      </c>
      <c r="F107">
        <v>1584</v>
      </c>
      <c r="G107">
        <v>2855</v>
      </c>
      <c r="H107">
        <v>-2501</v>
      </c>
      <c r="I107">
        <v>1170</v>
      </c>
    </row>
    <row r="108" spans="1:9" x14ac:dyDescent="0.25">
      <c r="A108">
        <v>113</v>
      </c>
      <c r="B108">
        <v>1</v>
      </c>
      <c r="C108">
        <v>2282</v>
      </c>
      <c r="D108">
        <v>2670</v>
      </c>
      <c r="E108">
        <v>634</v>
      </c>
      <c r="F108">
        <v>1888</v>
      </c>
      <c r="G108">
        <v>2030</v>
      </c>
      <c r="H108">
        <v>2072</v>
      </c>
      <c r="I108">
        <v>1557</v>
      </c>
    </row>
    <row r="109" spans="1:9" x14ac:dyDescent="0.25">
      <c r="A109">
        <v>114</v>
      </c>
      <c r="B109">
        <v>1</v>
      </c>
      <c r="C109">
        <v>3563</v>
      </c>
      <c r="D109">
        <v>3630</v>
      </c>
      <c r="E109">
        <v>1580</v>
      </c>
      <c r="F109">
        <v>3104</v>
      </c>
      <c r="G109">
        <v>3300</v>
      </c>
      <c r="H109">
        <v>67</v>
      </c>
      <c r="I109">
        <v>2346</v>
      </c>
    </row>
    <row r="110" spans="1:9" x14ac:dyDescent="0.25">
      <c r="A110">
        <v>115</v>
      </c>
      <c r="B110">
        <v>1</v>
      </c>
      <c r="C110">
        <v>2225</v>
      </c>
      <c r="D110">
        <v>2430</v>
      </c>
      <c r="E110">
        <v>1545</v>
      </c>
      <c r="F110">
        <v>2516</v>
      </c>
      <c r="G110">
        <v>1940</v>
      </c>
      <c r="H110">
        <v>-2362</v>
      </c>
      <c r="I110">
        <v>1887</v>
      </c>
    </row>
    <row r="111" spans="1:9" x14ac:dyDescent="0.25">
      <c r="A111">
        <v>116</v>
      </c>
      <c r="B111">
        <v>1</v>
      </c>
      <c r="C111">
        <v>2156</v>
      </c>
      <c r="D111">
        <v>2055</v>
      </c>
      <c r="E111">
        <v>3084</v>
      </c>
      <c r="F111">
        <v>1056</v>
      </c>
      <c r="G111">
        <v>2830</v>
      </c>
      <c r="H111">
        <v>-276</v>
      </c>
      <c r="I111">
        <v>648</v>
      </c>
    </row>
    <row r="112" spans="1:9" x14ac:dyDescent="0.25">
      <c r="A112">
        <v>117</v>
      </c>
      <c r="B112">
        <v>1</v>
      </c>
      <c r="C112">
        <v>2288</v>
      </c>
      <c r="D112">
        <v>2430</v>
      </c>
      <c r="E112">
        <v>1794</v>
      </c>
      <c r="F112">
        <v>1832</v>
      </c>
      <c r="G112">
        <v>2420</v>
      </c>
      <c r="H112">
        <v>-1526</v>
      </c>
      <c r="I112">
        <v>1953</v>
      </c>
    </row>
    <row r="113" spans="1:9" x14ac:dyDescent="0.25">
      <c r="A113">
        <v>119</v>
      </c>
      <c r="B113">
        <v>1</v>
      </c>
      <c r="C113">
        <v>2905</v>
      </c>
      <c r="D113">
        <v>3104</v>
      </c>
      <c r="E113">
        <v>1248</v>
      </c>
      <c r="F113">
        <v>2824</v>
      </c>
      <c r="G113">
        <v>2630</v>
      </c>
      <c r="H113">
        <v>-1547</v>
      </c>
      <c r="I113">
        <v>2358</v>
      </c>
    </row>
    <row r="114" spans="1:9" x14ac:dyDescent="0.25">
      <c r="A114">
        <v>120</v>
      </c>
      <c r="B114">
        <v>1</v>
      </c>
      <c r="C114">
        <v>3051</v>
      </c>
      <c r="D114">
        <v>3120</v>
      </c>
      <c r="E114">
        <v>1842</v>
      </c>
      <c r="F114">
        <v>2112</v>
      </c>
      <c r="G114">
        <v>3155</v>
      </c>
      <c r="H114">
        <v>1291</v>
      </c>
      <c r="I114">
        <v>1962</v>
      </c>
    </row>
    <row r="115" spans="1:9" x14ac:dyDescent="0.25">
      <c r="A115">
        <v>121</v>
      </c>
      <c r="B115">
        <v>1</v>
      </c>
      <c r="C115">
        <v>1582</v>
      </c>
      <c r="D115">
        <v>1935</v>
      </c>
      <c r="E115">
        <v>979</v>
      </c>
      <c r="F115">
        <v>1088</v>
      </c>
      <c r="G115">
        <v>1160</v>
      </c>
      <c r="H115">
        <v>-991</v>
      </c>
      <c r="I115">
        <v>1431</v>
      </c>
    </row>
    <row r="116" spans="1:9" x14ac:dyDescent="0.25">
      <c r="A116">
        <v>122</v>
      </c>
      <c r="B116">
        <v>1</v>
      </c>
      <c r="C116">
        <v>203</v>
      </c>
      <c r="D116">
        <v>825</v>
      </c>
      <c r="E116">
        <v>-289</v>
      </c>
      <c r="F116">
        <v>-100</v>
      </c>
      <c r="G116">
        <v>280</v>
      </c>
      <c r="H116">
        <v>-324</v>
      </c>
      <c r="I116">
        <v>507</v>
      </c>
    </row>
    <row r="117" spans="1:9" x14ac:dyDescent="0.25">
      <c r="A117">
        <v>123</v>
      </c>
      <c r="B117">
        <v>1</v>
      </c>
      <c r="C117">
        <v>1785</v>
      </c>
      <c r="D117">
        <v>1710</v>
      </c>
      <c r="E117">
        <v>3084</v>
      </c>
      <c r="F117">
        <v>772</v>
      </c>
      <c r="G117">
        <v>2200</v>
      </c>
      <c r="H117">
        <v>-1626</v>
      </c>
      <c r="I117">
        <v>1113</v>
      </c>
    </row>
    <row r="118" spans="1:9" x14ac:dyDescent="0.25">
      <c r="A118">
        <v>124</v>
      </c>
      <c r="B118">
        <v>1</v>
      </c>
      <c r="C118">
        <v>77</v>
      </c>
      <c r="D118">
        <v>90</v>
      </c>
      <c r="E118">
        <v>2994</v>
      </c>
      <c r="F118">
        <v>-1696</v>
      </c>
      <c r="G118">
        <v>1255</v>
      </c>
      <c r="H118">
        <v>-1274</v>
      </c>
      <c r="I118">
        <v>-1170</v>
      </c>
    </row>
    <row r="119" spans="1:9" x14ac:dyDescent="0.25">
      <c r="A119">
        <v>125</v>
      </c>
      <c r="B119">
        <v>1</v>
      </c>
      <c r="C119">
        <v>2009</v>
      </c>
      <c r="D119">
        <v>2025</v>
      </c>
      <c r="E119">
        <v>2546</v>
      </c>
      <c r="F119">
        <v>1296</v>
      </c>
      <c r="G119">
        <v>2690</v>
      </c>
      <c r="H119">
        <v>-422</v>
      </c>
      <c r="I119">
        <v>1374</v>
      </c>
    </row>
    <row r="120" spans="1:9" x14ac:dyDescent="0.25">
      <c r="A120">
        <v>126</v>
      </c>
      <c r="B120">
        <v>1</v>
      </c>
      <c r="C120">
        <v>1938</v>
      </c>
      <c r="D120">
        <v>2370</v>
      </c>
      <c r="E120">
        <v>469</v>
      </c>
      <c r="F120">
        <v>1992</v>
      </c>
      <c r="G120">
        <v>1315</v>
      </c>
      <c r="H120">
        <v>-219</v>
      </c>
      <c r="I120">
        <v>1704</v>
      </c>
    </row>
    <row r="121" spans="1:9" x14ac:dyDescent="0.25">
      <c r="A121">
        <v>127</v>
      </c>
      <c r="B121">
        <v>1</v>
      </c>
      <c r="C121">
        <v>1470</v>
      </c>
      <c r="D121">
        <v>1530</v>
      </c>
      <c r="E121">
        <v>2504</v>
      </c>
      <c r="F121">
        <v>768</v>
      </c>
      <c r="G121">
        <v>1780</v>
      </c>
      <c r="H121">
        <v>-2353</v>
      </c>
      <c r="I121">
        <v>1155</v>
      </c>
    </row>
    <row r="122" spans="1:9" x14ac:dyDescent="0.25">
      <c r="A122">
        <v>128</v>
      </c>
      <c r="B122">
        <v>1</v>
      </c>
      <c r="C122">
        <v>2996</v>
      </c>
      <c r="D122">
        <v>3300</v>
      </c>
      <c r="E122">
        <v>724</v>
      </c>
      <c r="F122">
        <v>2904</v>
      </c>
      <c r="G122">
        <v>2210</v>
      </c>
      <c r="H122">
        <v>-2700</v>
      </c>
      <c r="I122">
        <v>1953</v>
      </c>
    </row>
    <row r="123" spans="1:9" x14ac:dyDescent="0.25">
      <c r="A123">
        <v>129</v>
      </c>
      <c r="B123">
        <v>1</v>
      </c>
      <c r="C123">
        <v>1169</v>
      </c>
      <c r="D123">
        <v>1245</v>
      </c>
      <c r="E123">
        <v>2490</v>
      </c>
      <c r="F123">
        <v>16</v>
      </c>
      <c r="G123">
        <v>1795</v>
      </c>
      <c r="H123">
        <v>756</v>
      </c>
      <c r="I123">
        <v>381</v>
      </c>
    </row>
    <row r="124" spans="1:9" x14ac:dyDescent="0.25">
      <c r="A124">
        <v>130</v>
      </c>
      <c r="B124">
        <v>1</v>
      </c>
      <c r="C124">
        <v>1694</v>
      </c>
      <c r="D124">
        <v>1590</v>
      </c>
      <c r="E124">
        <v>3298</v>
      </c>
      <c r="F124">
        <v>768</v>
      </c>
      <c r="G124">
        <v>2120</v>
      </c>
      <c r="H124">
        <v>-1773</v>
      </c>
      <c r="I124">
        <v>1284</v>
      </c>
    </row>
    <row r="125" spans="1:9" x14ac:dyDescent="0.25">
      <c r="A125">
        <v>131</v>
      </c>
      <c r="B125">
        <v>1</v>
      </c>
      <c r="C125">
        <v>2142</v>
      </c>
      <c r="D125">
        <v>2235</v>
      </c>
      <c r="E125">
        <v>2152</v>
      </c>
      <c r="F125">
        <v>1428</v>
      </c>
      <c r="G125">
        <v>2470</v>
      </c>
      <c r="H125">
        <v>-1702</v>
      </c>
      <c r="I125">
        <v>1245</v>
      </c>
    </row>
    <row r="126" spans="1:9" x14ac:dyDescent="0.25">
      <c r="A126">
        <v>132</v>
      </c>
      <c r="B126">
        <v>1</v>
      </c>
      <c r="C126">
        <v>-350</v>
      </c>
      <c r="D126">
        <v>105</v>
      </c>
      <c r="E126">
        <v>524</v>
      </c>
      <c r="F126">
        <v>388</v>
      </c>
      <c r="G126">
        <v>-315</v>
      </c>
      <c r="H126">
        <v>-148</v>
      </c>
      <c r="I126">
        <v>783</v>
      </c>
    </row>
    <row r="127" spans="1:9" x14ac:dyDescent="0.25">
      <c r="A127">
        <v>133</v>
      </c>
      <c r="B127">
        <v>1</v>
      </c>
      <c r="C127">
        <v>196</v>
      </c>
      <c r="D127">
        <v>750</v>
      </c>
      <c r="E127">
        <v>96</v>
      </c>
      <c r="F127">
        <v>232</v>
      </c>
      <c r="G127">
        <v>320</v>
      </c>
      <c r="H127">
        <v>-344</v>
      </c>
      <c r="I127">
        <v>783</v>
      </c>
    </row>
    <row r="128" spans="1:9" x14ac:dyDescent="0.25">
      <c r="A128">
        <v>134</v>
      </c>
      <c r="B128">
        <v>1</v>
      </c>
      <c r="C128">
        <v>-224</v>
      </c>
      <c r="D128">
        <v>90</v>
      </c>
      <c r="E128">
        <v>1331</v>
      </c>
      <c r="F128">
        <v>-44</v>
      </c>
      <c r="G128">
        <v>385</v>
      </c>
      <c r="H128">
        <v>362</v>
      </c>
      <c r="I128">
        <v>939</v>
      </c>
    </row>
    <row r="129" spans="1:9" x14ac:dyDescent="0.25">
      <c r="A129">
        <v>135</v>
      </c>
      <c r="B129">
        <v>1</v>
      </c>
      <c r="C129">
        <v>-350</v>
      </c>
      <c r="D129">
        <v>-255</v>
      </c>
      <c r="E129">
        <v>2484</v>
      </c>
      <c r="F129">
        <v>-1240</v>
      </c>
      <c r="G129">
        <v>670</v>
      </c>
      <c r="H129">
        <v>-1010</v>
      </c>
      <c r="I129">
        <v>-285</v>
      </c>
    </row>
    <row r="130" spans="1:9" x14ac:dyDescent="0.25">
      <c r="A130">
        <v>136</v>
      </c>
      <c r="B130">
        <v>1</v>
      </c>
      <c r="C130">
        <v>1036</v>
      </c>
      <c r="D130">
        <v>1395</v>
      </c>
      <c r="E130">
        <v>1069</v>
      </c>
      <c r="F130">
        <v>1432</v>
      </c>
      <c r="G130">
        <v>1215</v>
      </c>
      <c r="H130">
        <v>-1084</v>
      </c>
      <c r="I130">
        <v>1311</v>
      </c>
    </row>
    <row r="131" spans="1:9" x14ac:dyDescent="0.25">
      <c r="A131">
        <v>137</v>
      </c>
      <c r="B131">
        <v>1</v>
      </c>
      <c r="C131">
        <v>-217</v>
      </c>
      <c r="D131">
        <v>480</v>
      </c>
      <c r="E131">
        <v>-710</v>
      </c>
      <c r="F131">
        <v>532</v>
      </c>
      <c r="G131">
        <v>-500</v>
      </c>
      <c r="H131">
        <v>-1970</v>
      </c>
      <c r="I131">
        <v>1035</v>
      </c>
    </row>
    <row r="132" spans="1:9" x14ac:dyDescent="0.25">
      <c r="A132">
        <v>138</v>
      </c>
      <c r="B132">
        <v>1</v>
      </c>
      <c r="C132">
        <v>-196</v>
      </c>
      <c r="D132">
        <v>420</v>
      </c>
      <c r="E132">
        <v>-345</v>
      </c>
      <c r="F132">
        <v>180</v>
      </c>
      <c r="G132">
        <v>-225</v>
      </c>
      <c r="H132">
        <v>-1885</v>
      </c>
      <c r="I132">
        <v>654</v>
      </c>
    </row>
    <row r="133" spans="1:9" x14ac:dyDescent="0.25">
      <c r="A133">
        <v>141</v>
      </c>
      <c r="B133">
        <v>2</v>
      </c>
      <c r="C133">
        <v>-1792</v>
      </c>
      <c r="D133">
        <v>-1335</v>
      </c>
      <c r="E133">
        <v>-117</v>
      </c>
      <c r="F133">
        <v>-984</v>
      </c>
      <c r="G133">
        <v>-1290</v>
      </c>
      <c r="H133">
        <v>2425</v>
      </c>
      <c r="I133">
        <v>-282</v>
      </c>
    </row>
    <row r="134" spans="1:9" x14ac:dyDescent="0.25">
      <c r="A134">
        <v>142</v>
      </c>
      <c r="B134">
        <v>2</v>
      </c>
      <c r="C134">
        <v>-1778</v>
      </c>
      <c r="D134">
        <v>-1320</v>
      </c>
      <c r="E134">
        <v>-69</v>
      </c>
      <c r="F134">
        <v>-1592</v>
      </c>
      <c r="G134">
        <v>-1285</v>
      </c>
      <c r="H134">
        <v>1385</v>
      </c>
      <c r="I134">
        <v>-681</v>
      </c>
    </row>
    <row r="135" spans="1:9" x14ac:dyDescent="0.25">
      <c r="A135">
        <v>144</v>
      </c>
      <c r="B135">
        <v>2</v>
      </c>
      <c r="C135">
        <v>-2842</v>
      </c>
      <c r="D135">
        <v>-2145</v>
      </c>
      <c r="E135">
        <v>-2456</v>
      </c>
      <c r="F135">
        <v>-1892</v>
      </c>
      <c r="G135">
        <v>-2770</v>
      </c>
      <c r="H135">
        <v>-139</v>
      </c>
      <c r="I135">
        <v>-1068</v>
      </c>
    </row>
    <row r="136" spans="1:9" x14ac:dyDescent="0.25">
      <c r="A136">
        <v>145</v>
      </c>
      <c r="B136">
        <v>2</v>
      </c>
      <c r="C136">
        <v>-3269</v>
      </c>
      <c r="D136">
        <v>-2550</v>
      </c>
      <c r="E136">
        <v>-3194</v>
      </c>
      <c r="F136">
        <v>-2032</v>
      </c>
      <c r="G136">
        <v>-3220</v>
      </c>
      <c r="H136">
        <v>1559</v>
      </c>
      <c r="I136">
        <v>-777</v>
      </c>
    </row>
    <row r="137" spans="1:9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</row>
    <row r="138" spans="1:9" x14ac:dyDescent="0.25">
      <c r="A138">
        <v>147</v>
      </c>
      <c r="B138">
        <v>2</v>
      </c>
      <c r="C138">
        <v>-2373</v>
      </c>
      <c r="D138">
        <v>-2055</v>
      </c>
      <c r="E138">
        <v>193</v>
      </c>
      <c r="F138">
        <v>-2080</v>
      </c>
      <c r="G138">
        <v>-1820</v>
      </c>
      <c r="H138">
        <v>-189</v>
      </c>
      <c r="I138">
        <v>-1596</v>
      </c>
    </row>
    <row r="139" spans="1:9" x14ac:dyDescent="0.25">
      <c r="A139">
        <v>148</v>
      </c>
      <c r="B139">
        <v>2</v>
      </c>
      <c r="C139">
        <v>-2226</v>
      </c>
      <c r="D139">
        <v>-1680</v>
      </c>
      <c r="E139">
        <v>-959</v>
      </c>
      <c r="F139">
        <v>-1604</v>
      </c>
      <c r="G139">
        <v>-2100</v>
      </c>
      <c r="H139">
        <v>-1350</v>
      </c>
      <c r="I139">
        <v>-654</v>
      </c>
    </row>
    <row r="140" spans="1:9" x14ac:dyDescent="0.25">
      <c r="A140">
        <v>149</v>
      </c>
      <c r="B140">
        <v>2</v>
      </c>
      <c r="C140">
        <v>-3563</v>
      </c>
      <c r="D140">
        <v>-2850</v>
      </c>
      <c r="E140">
        <v>-3608</v>
      </c>
      <c r="F140">
        <v>-1880</v>
      </c>
      <c r="G140">
        <v>-3415</v>
      </c>
      <c r="H140">
        <v>852</v>
      </c>
      <c r="I140">
        <v>-1020</v>
      </c>
    </row>
    <row r="141" spans="1:9" x14ac:dyDescent="0.25">
      <c r="A141">
        <v>150</v>
      </c>
      <c r="B141">
        <v>2</v>
      </c>
      <c r="C141">
        <v>-2835</v>
      </c>
      <c r="D141">
        <v>-2400</v>
      </c>
      <c r="E141">
        <v>-924</v>
      </c>
      <c r="F141">
        <v>-2096</v>
      </c>
      <c r="G141">
        <v>-2455</v>
      </c>
      <c r="H141">
        <v>585</v>
      </c>
      <c r="I141">
        <v>-681</v>
      </c>
    </row>
    <row r="142" spans="1:9" x14ac:dyDescent="0.25">
      <c r="A142">
        <v>151</v>
      </c>
      <c r="B142">
        <v>2</v>
      </c>
      <c r="C142">
        <v>-2709</v>
      </c>
      <c r="D142">
        <v>-1965</v>
      </c>
      <c r="E142">
        <v>-2628</v>
      </c>
      <c r="F142">
        <v>-1528</v>
      </c>
      <c r="G142">
        <v>-2775</v>
      </c>
      <c r="H142">
        <v>2382</v>
      </c>
      <c r="I142">
        <v>-792</v>
      </c>
    </row>
    <row r="143" spans="1:9" x14ac:dyDescent="0.25">
      <c r="A143">
        <v>152</v>
      </c>
      <c r="B143">
        <v>2</v>
      </c>
      <c r="C143">
        <v>-2534</v>
      </c>
      <c r="D143">
        <v>-1845</v>
      </c>
      <c r="E143">
        <v>-2049</v>
      </c>
      <c r="F143">
        <v>-1516</v>
      </c>
      <c r="G143">
        <v>-2490</v>
      </c>
      <c r="H143">
        <v>146</v>
      </c>
      <c r="I143">
        <v>-522</v>
      </c>
    </row>
    <row r="144" spans="1:9" x14ac:dyDescent="0.25">
      <c r="A144">
        <v>153</v>
      </c>
      <c r="B144">
        <v>2</v>
      </c>
      <c r="C144">
        <v>-3290</v>
      </c>
      <c r="D144">
        <v>-2685</v>
      </c>
      <c r="E144">
        <v>-2511</v>
      </c>
      <c r="F144">
        <v>-2268</v>
      </c>
      <c r="G144">
        <v>-3190</v>
      </c>
      <c r="H144">
        <v>-1278</v>
      </c>
      <c r="I144">
        <v>-1599</v>
      </c>
    </row>
    <row r="145" spans="1:9" x14ac:dyDescent="0.25">
      <c r="A145">
        <v>154</v>
      </c>
      <c r="B145">
        <v>2</v>
      </c>
      <c r="C145">
        <v>-3164</v>
      </c>
      <c r="D145">
        <v>-2670</v>
      </c>
      <c r="E145">
        <v>-1711</v>
      </c>
      <c r="F145">
        <v>-2448</v>
      </c>
      <c r="G145">
        <v>-2880</v>
      </c>
      <c r="H145">
        <v>-562</v>
      </c>
      <c r="I145">
        <v>-813</v>
      </c>
    </row>
    <row r="146" spans="1:9" x14ac:dyDescent="0.25">
      <c r="A146">
        <v>155</v>
      </c>
      <c r="B146">
        <v>2</v>
      </c>
      <c r="C146">
        <v>-3283</v>
      </c>
      <c r="D146">
        <v>-2670</v>
      </c>
      <c r="E146">
        <v>-2601</v>
      </c>
      <c r="F146">
        <v>-2148</v>
      </c>
      <c r="G146">
        <v>-3280</v>
      </c>
      <c r="H146">
        <v>1203</v>
      </c>
      <c r="I146">
        <v>-945</v>
      </c>
    </row>
    <row r="147" spans="1:9" x14ac:dyDescent="0.25">
      <c r="A147">
        <v>156</v>
      </c>
      <c r="B147">
        <v>2</v>
      </c>
      <c r="C147">
        <v>-3178</v>
      </c>
      <c r="D147">
        <v>-2940</v>
      </c>
      <c r="E147">
        <v>-234</v>
      </c>
      <c r="F147">
        <v>-2936</v>
      </c>
      <c r="G147">
        <v>-2410</v>
      </c>
      <c r="H147">
        <v>-1263</v>
      </c>
      <c r="I147">
        <v>-1593</v>
      </c>
    </row>
    <row r="148" spans="1:9" x14ac:dyDescent="0.25">
      <c r="A148">
        <v>157</v>
      </c>
      <c r="B148">
        <v>2</v>
      </c>
      <c r="C148">
        <v>-2625</v>
      </c>
      <c r="D148">
        <v>-1650</v>
      </c>
      <c r="E148">
        <v>-3788</v>
      </c>
      <c r="F148">
        <v>-1572</v>
      </c>
      <c r="G148">
        <v>-2930</v>
      </c>
      <c r="H148">
        <v>215</v>
      </c>
      <c r="I148">
        <v>-942</v>
      </c>
    </row>
    <row r="149" spans="1:9" x14ac:dyDescent="0.25">
      <c r="A149">
        <v>159</v>
      </c>
      <c r="B149">
        <v>2</v>
      </c>
      <c r="C149">
        <v>-3073</v>
      </c>
      <c r="D149">
        <v>-2415</v>
      </c>
      <c r="E149">
        <v>-2532</v>
      </c>
      <c r="F149">
        <v>-1932</v>
      </c>
      <c r="G149">
        <v>-3180</v>
      </c>
      <c r="H149">
        <v>778</v>
      </c>
      <c r="I149">
        <v>-672</v>
      </c>
    </row>
    <row r="150" spans="1:9" x14ac:dyDescent="0.25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</row>
    <row r="151" spans="1:9" x14ac:dyDescent="0.25">
      <c r="A151">
        <v>162</v>
      </c>
      <c r="B151">
        <v>2</v>
      </c>
      <c r="C151">
        <v>-2681</v>
      </c>
      <c r="D151">
        <v>-2130</v>
      </c>
      <c r="E151">
        <v>-1476</v>
      </c>
      <c r="F151">
        <v>-2080</v>
      </c>
      <c r="G151">
        <v>-2420</v>
      </c>
      <c r="H151">
        <v>378</v>
      </c>
      <c r="I151">
        <v>-1464</v>
      </c>
    </row>
    <row r="152" spans="1:9" x14ac:dyDescent="0.25">
      <c r="A152">
        <v>163</v>
      </c>
      <c r="B152">
        <v>2</v>
      </c>
      <c r="C152">
        <v>-2331</v>
      </c>
      <c r="D152">
        <v>-1890</v>
      </c>
      <c r="E152">
        <v>-496</v>
      </c>
      <c r="F152">
        <v>-1816</v>
      </c>
      <c r="G152">
        <v>-1815</v>
      </c>
      <c r="H152">
        <v>-191</v>
      </c>
      <c r="I152">
        <v>-1074</v>
      </c>
    </row>
    <row r="153" spans="1:9" x14ac:dyDescent="0.25">
      <c r="A153">
        <v>164</v>
      </c>
      <c r="B153">
        <v>2</v>
      </c>
      <c r="C153">
        <v>-3318</v>
      </c>
      <c r="D153">
        <v>-3060</v>
      </c>
      <c r="E153">
        <v>-496</v>
      </c>
      <c r="F153">
        <v>-3104</v>
      </c>
      <c r="G153">
        <v>-2685</v>
      </c>
      <c r="H153">
        <v>1778</v>
      </c>
      <c r="I153">
        <v>-1455</v>
      </c>
    </row>
    <row r="154" spans="1:9" x14ac:dyDescent="0.25">
      <c r="A154">
        <v>165</v>
      </c>
      <c r="B154">
        <v>2</v>
      </c>
      <c r="C154">
        <v>-2646</v>
      </c>
      <c r="D154">
        <v>-2520</v>
      </c>
      <c r="E154">
        <v>1124</v>
      </c>
      <c r="F154">
        <v>-2728</v>
      </c>
      <c r="G154">
        <v>-1950</v>
      </c>
      <c r="H154">
        <v>-2409</v>
      </c>
      <c r="I154">
        <v>-1434</v>
      </c>
    </row>
    <row r="155" spans="1:9" x14ac:dyDescent="0.25">
      <c r="A155">
        <v>166</v>
      </c>
      <c r="B155">
        <v>2</v>
      </c>
      <c r="C155">
        <v>-2408</v>
      </c>
      <c r="D155">
        <v>-1860</v>
      </c>
      <c r="E155">
        <v>-1159</v>
      </c>
      <c r="F155">
        <v>-1872</v>
      </c>
      <c r="G155">
        <v>-2170</v>
      </c>
      <c r="H155">
        <v>314</v>
      </c>
      <c r="I155">
        <v>-792</v>
      </c>
    </row>
    <row r="156" spans="1:9" x14ac:dyDescent="0.25">
      <c r="A156">
        <v>167</v>
      </c>
      <c r="B156">
        <v>2</v>
      </c>
      <c r="C156">
        <v>-2611</v>
      </c>
      <c r="D156">
        <v>-2070</v>
      </c>
      <c r="E156">
        <v>-1290</v>
      </c>
      <c r="F156">
        <v>-1480</v>
      </c>
      <c r="G156">
        <v>-2470</v>
      </c>
      <c r="H156">
        <v>-972</v>
      </c>
      <c r="I156">
        <v>-588</v>
      </c>
    </row>
    <row r="157" spans="1:9" x14ac:dyDescent="0.25">
      <c r="A157">
        <v>168</v>
      </c>
      <c r="B157">
        <v>2</v>
      </c>
      <c r="C157">
        <v>-3171</v>
      </c>
      <c r="D157">
        <v>-2565</v>
      </c>
      <c r="E157">
        <v>-2339</v>
      </c>
      <c r="F157">
        <v>-2444</v>
      </c>
      <c r="G157">
        <v>-3315</v>
      </c>
      <c r="H157">
        <v>-273</v>
      </c>
      <c r="I157">
        <v>-1206</v>
      </c>
    </row>
    <row r="158" spans="1:9" x14ac:dyDescent="0.25">
      <c r="A158">
        <v>170</v>
      </c>
      <c r="B158">
        <v>2</v>
      </c>
      <c r="C158">
        <v>-3402</v>
      </c>
      <c r="D158">
        <v>-2745</v>
      </c>
      <c r="E158">
        <v>-3042</v>
      </c>
      <c r="F158">
        <v>-1848</v>
      </c>
      <c r="G158">
        <v>-3150</v>
      </c>
      <c r="H158">
        <v>2125</v>
      </c>
      <c r="I158">
        <v>-1113</v>
      </c>
    </row>
    <row r="159" spans="1:9" x14ac:dyDescent="0.25">
      <c r="A159">
        <v>171</v>
      </c>
      <c r="B159">
        <v>2</v>
      </c>
      <c r="C159">
        <v>-3031</v>
      </c>
      <c r="D159">
        <v>-2595</v>
      </c>
      <c r="E159">
        <v>-1207</v>
      </c>
      <c r="F159">
        <v>-2480</v>
      </c>
      <c r="G159">
        <v>-2430</v>
      </c>
      <c r="H159">
        <v>2105</v>
      </c>
      <c r="I159">
        <v>-1734</v>
      </c>
    </row>
    <row r="160" spans="1:9" x14ac:dyDescent="0.25">
      <c r="A160">
        <v>172</v>
      </c>
      <c r="B160">
        <v>2</v>
      </c>
      <c r="C160">
        <v>-3227</v>
      </c>
      <c r="D160">
        <v>-2790</v>
      </c>
      <c r="E160">
        <v>-1455</v>
      </c>
      <c r="F160">
        <v>-2796</v>
      </c>
      <c r="G160">
        <v>-2840</v>
      </c>
      <c r="H160">
        <v>-301</v>
      </c>
      <c r="I160">
        <v>-1602</v>
      </c>
    </row>
    <row r="161" spans="1:9" x14ac:dyDescent="0.25">
      <c r="A161">
        <v>173</v>
      </c>
      <c r="B161">
        <v>2</v>
      </c>
      <c r="C161">
        <v>-3136</v>
      </c>
      <c r="D161">
        <v>-2625</v>
      </c>
      <c r="E161">
        <v>-1759</v>
      </c>
      <c r="F161">
        <v>-2604</v>
      </c>
      <c r="G161">
        <v>-2840</v>
      </c>
      <c r="H161">
        <v>978</v>
      </c>
      <c r="I161">
        <v>-1335</v>
      </c>
    </row>
    <row r="162" spans="1:9" x14ac:dyDescent="0.25">
      <c r="A162">
        <v>174</v>
      </c>
      <c r="B162">
        <v>2</v>
      </c>
      <c r="C162">
        <v>-3535</v>
      </c>
      <c r="D162">
        <v>-2805</v>
      </c>
      <c r="E162">
        <v>-3663</v>
      </c>
      <c r="F162">
        <v>-2036</v>
      </c>
      <c r="G162">
        <v>-3450</v>
      </c>
      <c r="H162">
        <v>572</v>
      </c>
      <c r="I162">
        <v>-1047</v>
      </c>
    </row>
    <row r="163" spans="1:9" x14ac:dyDescent="0.25">
      <c r="A163">
        <v>175</v>
      </c>
      <c r="B163">
        <v>2</v>
      </c>
      <c r="C163">
        <v>-3556</v>
      </c>
      <c r="D163">
        <v>-3390</v>
      </c>
      <c r="E163">
        <v>-276</v>
      </c>
      <c r="F163">
        <v>-3224</v>
      </c>
      <c r="G163">
        <v>-2550</v>
      </c>
      <c r="H163">
        <v>163</v>
      </c>
      <c r="I163">
        <v>-1413</v>
      </c>
    </row>
    <row r="164" spans="1:9" x14ac:dyDescent="0.25">
      <c r="A164">
        <v>176</v>
      </c>
      <c r="B164">
        <v>2</v>
      </c>
      <c r="C164">
        <v>-3234</v>
      </c>
      <c r="D164">
        <v>-2730</v>
      </c>
      <c r="E164">
        <v>-1897</v>
      </c>
      <c r="F164">
        <v>-2404</v>
      </c>
      <c r="G164">
        <v>-3105</v>
      </c>
      <c r="H164">
        <v>725</v>
      </c>
      <c r="I164">
        <v>-1326</v>
      </c>
    </row>
    <row r="165" spans="1:9" x14ac:dyDescent="0.25">
      <c r="A165">
        <v>177</v>
      </c>
      <c r="B165">
        <v>2</v>
      </c>
      <c r="C165">
        <v>-3598</v>
      </c>
      <c r="D165">
        <v>-3150</v>
      </c>
      <c r="E165">
        <v>-2076</v>
      </c>
      <c r="F165">
        <v>-2568</v>
      </c>
      <c r="G165">
        <v>-3445</v>
      </c>
      <c r="H165">
        <v>92</v>
      </c>
      <c r="I165">
        <v>-1713</v>
      </c>
    </row>
    <row r="166" spans="1:9" x14ac:dyDescent="0.25">
      <c r="A166">
        <v>178</v>
      </c>
      <c r="B166">
        <v>2</v>
      </c>
      <c r="C166">
        <v>-3080</v>
      </c>
      <c r="D166">
        <v>-2670</v>
      </c>
      <c r="E166">
        <v>-1083</v>
      </c>
      <c r="F166">
        <v>-2428</v>
      </c>
      <c r="G166">
        <v>-2865</v>
      </c>
      <c r="H166">
        <v>1266</v>
      </c>
      <c r="I166">
        <v>-1596</v>
      </c>
    </row>
    <row r="167" spans="1:9" x14ac:dyDescent="0.25">
      <c r="A167">
        <v>179</v>
      </c>
      <c r="B167">
        <v>2</v>
      </c>
      <c r="C167">
        <v>-2569</v>
      </c>
      <c r="D167">
        <v>-2040</v>
      </c>
      <c r="E167">
        <v>-1221</v>
      </c>
      <c r="F167">
        <v>-1720</v>
      </c>
      <c r="G167">
        <v>-2190</v>
      </c>
      <c r="H167">
        <v>-2949</v>
      </c>
      <c r="I167">
        <v>-1068</v>
      </c>
    </row>
    <row r="168" spans="1:9" x14ac:dyDescent="0.25">
      <c r="A168">
        <v>180</v>
      </c>
      <c r="B168">
        <v>2</v>
      </c>
      <c r="C168">
        <v>-3129</v>
      </c>
      <c r="D168">
        <v>-2820</v>
      </c>
      <c r="E168">
        <v>-483</v>
      </c>
      <c r="F168">
        <v>-2788</v>
      </c>
      <c r="G168">
        <v>-2780</v>
      </c>
      <c r="H168">
        <v>347</v>
      </c>
      <c r="I168">
        <v>-2127</v>
      </c>
    </row>
    <row r="169" spans="1:9" x14ac:dyDescent="0.25">
      <c r="A169">
        <v>181</v>
      </c>
      <c r="B169">
        <v>2</v>
      </c>
      <c r="C169">
        <v>-2394</v>
      </c>
      <c r="D169">
        <v>-2130</v>
      </c>
      <c r="E169">
        <v>524</v>
      </c>
      <c r="F169">
        <v>-2204</v>
      </c>
      <c r="G169">
        <v>-1570</v>
      </c>
      <c r="H169">
        <v>377</v>
      </c>
      <c r="I169">
        <v>-1161</v>
      </c>
    </row>
    <row r="170" spans="1:9" x14ac:dyDescent="0.25">
      <c r="A170">
        <v>183</v>
      </c>
      <c r="B170">
        <v>2</v>
      </c>
      <c r="C170">
        <v>-2961</v>
      </c>
      <c r="D170">
        <v>-2640</v>
      </c>
      <c r="E170">
        <v>-379</v>
      </c>
      <c r="F170">
        <v>-2716</v>
      </c>
      <c r="G170">
        <v>-2405</v>
      </c>
      <c r="H170">
        <v>599</v>
      </c>
      <c r="I170">
        <v>-1197</v>
      </c>
    </row>
    <row r="171" spans="1:9" x14ac:dyDescent="0.25">
      <c r="A171">
        <v>184</v>
      </c>
      <c r="B171">
        <v>2</v>
      </c>
      <c r="C171">
        <v>-2093</v>
      </c>
      <c r="D171">
        <v>-1590</v>
      </c>
      <c r="E171">
        <v>-614</v>
      </c>
      <c r="F171">
        <v>-1168</v>
      </c>
      <c r="G171">
        <v>-1525</v>
      </c>
      <c r="H171">
        <v>1575</v>
      </c>
      <c r="I171">
        <v>-654</v>
      </c>
    </row>
    <row r="172" spans="1:9" x14ac:dyDescent="0.25">
      <c r="A172">
        <v>185</v>
      </c>
      <c r="B172">
        <v>2</v>
      </c>
      <c r="C172">
        <v>-3024</v>
      </c>
      <c r="D172">
        <v>-2280</v>
      </c>
      <c r="E172">
        <v>-2980</v>
      </c>
      <c r="F172">
        <v>-1696</v>
      </c>
      <c r="G172">
        <v>-3240</v>
      </c>
      <c r="H172">
        <v>-547</v>
      </c>
      <c r="I172">
        <v>-1056</v>
      </c>
    </row>
    <row r="173" spans="1:9" x14ac:dyDescent="0.25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</row>
    <row r="174" spans="1:9" x14ac:dyDescent="0.25">
      <c r="A174">
        <v>187</v>
      </c>
      <c r="B174">
        <v>2</v>
      </c>
      <c r="C174">
        <v>-3479</v>
      </c>
      <c r="D174">
        <v>-3045</v>
      </c>
      <c r="E174">
        <v>-1780</v>
      </c>
      <c r="F174">
        <v>-2796</v>
      </c>
      <c r="G174">
        <v>-3280</v>
      </c>
      <c r="H174">
        <v>-431</v>
      </c>
      <c r="I174">
        <v>-1734</v>
      </c>
    </row>
    <row r="175" spans="1:9" x14ac:dyDescent="0.25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</row>
    <row r="176" spans="1:9" x14ac:dyDescent="0.25">
      <c r="A176">
        <v>190</v>
      </c>
      <c r="B176">
        <v>2</v>
      </c>
      <c r="C176">
        <v>-3465</v>
      </c>
      <c r="D176">
        <v>-3045</v>
      </c>
      <c r="E176">
        <v>-1656</v>
      </c>
      <c r="F176">
        <v>-2964</v>
      </c>
      <c r="G176">
        <v>-3070</v>
      </c>
      <c r="H176">
        <v>788</v>
      </c>
      <c r="I176">
        <v>-1467</v>
      </c>
    </row>
    <row r="177" spans="1:9" x14ac:dyDescent="0.25">
      <c r="A177">
        <v>191</v>
      </c>
      <c r="B177">
        <v>2</v>
      </c>
      <c r="C177">
        <v>-3227</v>
      </c>
      <c r="D177">
        <v>-2955</v>
      </c>
      <c r="E177">
        <v>-462</v>
      </c>
      <c r="F177">
        <v>-2784</v>
      </c>
      <c r="G177">
        <v>-2635</v>
      </c>
      <c r="H177">
        <v>-625</v>
      </c>
      <c r="I177">
        <v>-1599</v>
      </c>
    </row>
    <row r="178" spans="1:9" x14ac:dyDescent="0.25">
      <c r="A178">
        <v>192</v>
      </c>
      <c r="B178">
        <v>2</v>
      </c>
      <c r="C178">
        <v>-2807</v>
      </c>
      <c r="D178">
        <v>-2715</v>
      </c>
      <c r="E178">
        <v>1138</v>
      </c>
      <c r="F178">
        <v>-2620</v>
      </c>
      <c r="G178">
        <v>-1890</v>
      </c>
      <c r="H178">
        <v>-1013</v>
      </c>
      <c r="I178">
        <v>-1206</v>
      </c>
    </row>
    <row r="179" spans="1:9" x14ac:dyDescent="0.25">
      <c r="A179">
        <v>193</v>
      </c>
      <c r="B179">
        <v>2</v>
      </c>
      <c r="C179">
        <v>-3542</v>
      </c>
      <c r="D179">
        <v>-3000</v>
      </c>
      <c r="E179">
        <v>-2580</v>
      </c>
      <c r="F179">
        <v>-2428</v>
      </c>
      <c r="G179">
        <v>-3505</v>
      </c>
      <c r="H179">
        <v>243</v>
      </c>
      <c r="I179">
        <v>-1335</v>
      </c>
    </row>
    <row r="180" spans="1:9" x14ac:dyDescent="0.25">
      <c r="A180">
        <v>194</v>
      </c>
      <c r="B180">
        <v>2</v>
      </c>
      <c r="C180">
        <v>-2639</v>
      </c>
      <c r="D180">
        <v>-2340</v>
      </c>
      <c r="E180">
        <v>62</v>
      </c>
      <c r="F180">
        <v>-2204</v>
      </c>
      <c r="G180">
        <v>-1780</v>
      </c>
      <c r="H180">
        <v>-478</v>
      </c>
      <c r="I180">
        <v>-1566</v>
      </c>
    </row>
    <row r="181" spans="1:9" x14ac:dyDescent="0.25">
      <c r="A181">
        <v>195</v>
      </c>
      <c r="B181">
        <v>2</v>
      </c>
      <c r="C181">
        <v>-2156</v>
      </c>
      <c r="D181">
        <v>-2040</v>
      </c>
      <c r="E181">
        <v>1587</v>
      </c>
      <c r="F181">
        <v>-2508</v>
      </c>
      <c r="G181">
        <v>-1025</v>
      </c>
      <c r="H181">
        <v>263</v>
      </c>
      <c r="I181">
        <v>-1860</v>
      </c>
    </row>
    <row r="182" spans="1:9" x14ac:dyDescent="0.25">
      <c r="A182">
        <v>196</v>
      </c>
      <c r="B182">
        <v>2</v>
      </c>
      <c r="C182">
        <v>-2163</v>
      </c>
      <c r="D182">
        <v>-1950</v>
      </c>
      <c r="E182">
        <v>1076</v>
      </c>
      <c r="F182">
        <v>-2252</v>
      </c>
      <c r="G182">
        <v>-1385</v>
      </c>
      <c r="H182">
        <v>873</v>
      </c>
      <c r="I182">
        <v>-1728</v>
      </c>
    </row>
    <row r="183" spans="1:9" x14ac:dyDescent="0.25">
      <c r="A183">
        <v>197</v>
      </c>
      <c r="B183">
        <v>2</v>
      </c>
      <c r="C183">
        <v>-1757</v>
      </c>
      <c r="D183">
        <v>-1575</v>
      </c>
      <c r="E183">
        <v>1511</v>
      </c>
      <c r="F183">
        <v>-1868</v>
      </c>
      <c r="G183">
        <v>-1015</v>
      </c>
      <c r="H183">
        <v>60</v>
      </c>
      <c r="I183">
        <v>-1329</v>
      </c>
    </row>
    <row r="184" spans="1:9" x14ac:dyDescent="0.25">
      <c r="A184">
        <v>198</v>
      </c>
      <c r="B184">
        <v>2</v>
      </c>
      <c r="C184">
        <v>-2282</v>
      </c>
      <c r="D184">
        <v>-1740</v>
      </c>
      <c r="E184">
        <v>-1028</v>
      </c>
      <c r="F184">
        <v>-1508</v>
      </c>
      <c r="G184">
        <v>-2100</v>
      </c>
      <c r="H184">
        <v>-1304</v>
      </c>
      <c r="I184">
        <v>-909</v>
      </c>
    </row>
    <row r="185" spans="1:9" x14ac:dyDescent="0.25">
      <c r="A185">
        <v>199</v>
      </c>
      <c r="B185">
        <v>2</v>
      </c>
      <c r="C185">
        <v>-2184</v>
      </c>
      <c r="D185">
        <v>-2175</v>
      </c>
      <c r="E185">
        <v>2304</v>
      </c>
      <c r="F185">
        <v>-2856</v>
      </c>
      <c r="G185">
        <v>-880</v>
      </c>
      <c r="H185">
        <v>-1782</v>
      </c>
      <c r="I185">
        <v>-2112</v>
      </c>
    </row>
    <row r="186" spans="1:9" x14ac:dyDescent="0.25">
      <c r="A186">
        <v>201</v>
      </c>
      <c r="B186">
        <v>2</v>
      </c>
      <c r="C186">
        <v>-2247</v>
      </c>
      <c r="D186">
        <v>-2265</v>
      </c>
      <c r="E186">
        <v>2394</v>
      </c>
      <c r="F186">
        <v>-3212</v>
      </c>
      <c r="G186">
        <v>-980</v>
      </c>
      <c r="H186">
        <v>-2310</v>
      </c>
      <c r="I186">
        <v>-2367</v>
      </c>
    </row>
    <row r="187" spans="1:9" x14ac:dyDescent="0.25">
      <c r="A187">
        <v>202</v>
      </c>
      <c r="B187">
        <v>2</v>
      </c>
      <c r="C187">
        <v>-3290</v>
      </c>
      <c r="D187">
        <v>-3165</v>
      </c>
      <c r="E187">
        <v>345</v>
      </c>
      <c r="F187">
        <v>-3112</v>
      </c>
      <c r="G187">
        <v>-2605</v>
      </c>
      <c r="H187">
        <v>-559</v>
      </c>
      <c r="I187">
        <v>-2118</v>
      </c>
    </row>
    <row r="188" spans="1:9" x14ac:dyDescent="0.25">
      <c r="A188">
        <v>203</v>
      </c>
      <c r="B188">
        <v>2</v>
      </c>
      <c r="C188">
        <v>-2226</v>
      </c>
      <c r="D188">
        <v>-2130</v>
      </c>
      <c r="E188">
        <v>1683</v>
      </c>
      <c r="F188">
        <v>-2416</v>
      </c>
      <c r="G188">
        <v>-1200</v>
      </c>
      <c r="H188">
        <v>3846</v>
      </c>
      <c r="I188">
        <v>-1602</v>
      </c>
    </row>
    <row r="189" spans="1:9" x14ac:dyDescent="0.25">
      <c r="A189">
        <v>204</v>
      </c>
      <c r="B189">
        <v>2</v>
      </c>
      <c r="C189">
        <v>-2457</v>
      </c>
      <c r="D189">
        <v>-2040</v>
      </c>
      <c r="E189">
        <v>-434</v>
      </c>
      <c r="F189">
        <v>-2332</v>
      </c>
      <c r="G189">
        <v>-1855</v>
      </c>
      <c r="H189">
        <v>-691</v>
      </c>
      <c r="I189">
        <v>-1599</v>
      </c>
    </row>
    <row r="190" spans="1:9" x14ac:dyDescent="0.25">
      <c r="A190">
        <v>205</v>
      </c>
      <c r="B190">
        <v>2</v>
      </c>
      <c r="C190">
        <v>-2583</v>
      </c>
      <c r="D190">
        <v>-2445</v>
      </c>
      <c r="E190">
        <v>1055</v>
      </c>
      <c r="F190">
        <v>-2600</v>
      </c>
      <c r="G190">
        <v>-1750</v>
      </c>
      <c r="H190">
        <v>-979</v>
      </c>
      <c r="I190">
        <v>-1992</v>
      </c>
    </row>
    <row r="191" spans="1:9" x14ac:dyDescent="0.25">
      <c r="A191">
        <v>206</v>
      </c>
      <c r="B191">
        <v>2</v>
      </c>
      <c r="C191">
        <v>-3255</v>
      </c>
      <c r="D191">
        <v>-2925</v>
      </c>
      <c r="E191">
        <v>-821</v>
      </c>
      <c r="F191">
        <v>-2588</v>
      </c>
      <c r="G191">
        <v>-2680</v>
      </c>
      <c r="H191">
        <v>-285</v>
      </c>
      <c r="I191">
        <v>-1593</v>
      </c>
    </row>
    <row r="192" spans="1:9" x14ac:dyDescent="0.25">
      <c r="A192">
        <v>208</v>
      </c>
      <c r="B192">
        <v>2</v>
      </c>
      <c r="C192">
        <v>-2828</v>
      </c>
      <c r="D192">
        <v>-2430</v>
      </c>
      <c r="E192">
        <v>-752</v>
      </c>
      <c r="F192">
        <v>-2448</v>
      </c>
      <c r="G192">
        <v>-2475</v>
      </c>
      <c r="H192">
        <v>-1012</v>
      </c>
      <c r="I192">
        <v>-1470</v>
      </c>
    </row>
    <row r="193" spans="1:9" x14ac:dyDescent="0.25">
      <c r="A193">
        <v>209</v>
      </c>
      <c r="B193">
        <v>2</v>
      </c>
      <c r="C193">
        <v>-2506</v>
      </c>
      <c r="D193">
        <v>-2235</v>
      </c>
      <c r="E193">
        <v>372</v>
      </c>
      <c r="F193">
        <v>-2176</v>
      </c>
      <c r="G193">
        <v>-1785</v>
      </c>
      <c r="H193">
        <v>1027</v>
      </c>
      <c r="I193">
        <v>-1413</v>
      </c>
    </row>
  </sheetData>
  <sortState ref="C3:I43">
    <sortCondition ref="G3:G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3" zoomScale="90" zoomScaleNormal="90" workbookViewId="0">
      <selection activeCell="M36" sqref="M36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28515625" bestFit="1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SUM(K3:K69)</f>
        <v>57</v>
      </c>
      <c r="L2">
        <f t="shared" ref="L2:Q2" si="0">SUM(L3:L69)</f>
        <v>65</v>
      </c>
      <c r="M2">
        <f t="shared" si="0"/>
        <v>55</v>
      </c>
      <c r="N2">
        <f t="shared" si="0"/>
        <v>57</v>
      </c>
      <c r="O2">
        <f t="shared" si="0"/>
        <v>61</v>
      </c>
      <c r="P2">
        <f t="shared" si="0"/>
        <v>-39</v>
      </c>
      <c r="Q2">
        <f t="shared" si="0"/>
        <v>63</v>
      </c>
    </row>
    <row r="3" spans="1:17" x14ac:dyDescent="0.25">
      <c r="A3">
        <v>138</v>
      </c>
      <c r="B3">
        <v>1</v>
      </c>
      <c r="C3">
        <v>2583</v>
      </c>
      <c r="D3">
        <v>2864</v>
      </c>
      <c r="E3">
        <v>1028</v>
      </c>
      <c r="F3">
        <v>2388</v>
      </c>
      <c r="G3">
        <v>2205</v>
      </c>
      <c r="H3">
        <v>-3138</v>
      </c>
      <c r="I3">
        <v>2217</v>
      </c>
      <c r="K3">
        <f>IF(C3&lt;0,-1,1)</f>
        <v>1</v>
      </c>
      <c r="L3">
        <f t="shared" ref="L3:Q18" si="1">IF(D3&lt;0,-1,1)</f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-1</v>
      </c>
      <c r="Q3">
        <f>IF(I3&lt;0,-1,1)</f>
        <v>1</v>
      </c>
    </row>
    <row r="4" spans="1:17" x14ac:dyDescent="0.25">
      <c r="A4">
        <v>137</v>
      </c>
      <c r="B4">
        <v>1</v>
      </c>
      <c r="C4">
        <v>2100</v>
      </c>
      <c r="D4">
        <v>2145</v>
      </c>
      <c r="E4">
        <v>2339</v>
      </c>
      <c r="F4">
        <v>1188</v>
      </c>
      <c r="G4">
        <v>2165</v>
      </c>
      <c r="H4">
        <v>-2961</v>
      </c>
      <c r="I4">
        <v>1725</v>
      </c>
      <c r="K4">
        <f t="shared" ref="K4:Q53" si="2">IF(C4&lt;0,-1,1)</f>
        <v>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-1</v>
      </c>
      <c r="Q4">
        <f t="shared" si="1"/>
        <v>1</v>
      </c>
    </row>
    <row r="5" spans="1:17" x14ac:dyDescent="0.25">
      <c r="A5">
        <v>136</v>
      </c>
      <c r="B5">
        <v>1</v>
      </c>
      <c r="C5">
        <v>1869</v>
      </c>
      <c r="D5">
        <v>2085</v>
      </c>
      <c r="E5">
        <v>1621</v>
      </c>
      <c r="F5">
        <v>1464</v>
      </c>
      <c r="G5">
        <v>1715</v>
      </c>
      <c r="H5">
        <v>-2872</v>
      </c>
      <c r="I5">
        <v>1080</v>
      </c>
      <c r="K5">
        <f t="shared" si="2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-1</v>
      </c>
      <c r="Q5">
        <f t="shared" si="1"/>
        <v>1</v>
      </c>
    </row>
    <row r="6" spans="1:17" x14ac:dyDescent="0.25">
      <c r="A6">
        <v>135</v>
      </c>
      <c r="B6">
        <v>1</v>
      </c>
      <c r="C6">
        <v>2996</v>
      </c>
      <c r="D6">
        <v>3300</v>
      </c>
      <c r="E6">
        <v>724</v>
      </c>
      <c r="F6">
        <v>2904</v>
      </c>
      <c r="G6">
        <v>2210</v>
      </c>
      <c r="H6">
        <v>-2700</v>
      </c>
      <c r="I6">
        <v>1953</v>
      </c>
      <c r="K6">
        <f t="shared" si="2"/>
        <v>1</v>
      </c>
      <c r="L6">
        <f t="shared" si="1"/>
        <v>1</v>
      </c>
      <c r="M6">
        <f t="shared" si="1"/>
        <v>1</v>
      </c>
      <c r="N6">
        <f t="shared" si="1"/>
        <v>1</v>
      </c>
      <c r="O6">
        <f t="shared" si="1"/>
        <v>1</v>
      </c>
      <c r="P6">
        <f t="shared" si="1"/>
        <v>-1</v>
      </c>
      <c r="Q6">
        <f t="shared" si="1"/>
        <v>1</v>
      </c>
    </row>
    <row r="7" spans="1:17" x14ac:dyDescent="0.25">
      <c r="A7">
        <v>134</v>
      </c>
      <c r="B7">
        <v>1</v>
      </c>
      <c r="C7">
        <v>2954</v>
      </c>
      <c r="D7">
        <v>3239</v>
      </c>
      <c r="E7">
        <v>800</v>
      </c>
      <c r="F7">
        <v>3176</v>
      </c>
      <c r="G7">
        <v>2270</v>
      </c>
      <c r="H7">
        <v>-2655</v>
      </c>
      <c r="I7">
        <v>2745</v>
      </c>
      <c r="K7">
        <f t="shared" si="2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-1</v>
      </c>
      <c r="Q7">
        <f t="shared" si="1"/>
        <v>1</v>
      </c>
    </row>
    <row r="8" spans="1:17" x14ac:dyDescent="0.25">
      <c r="A8">
        <v>133</v>
      </c>
      <c r="B8">
        <v>1</v>
      </c>
      <c r="C8">
        <v>1476</v>
      </c>
      <c r="D8">
        <v>1545</v>
      </c>
      <c r="E8">
        <v>2497</v>
      </c>
      <c r="F8">
        <v>412</v>
      </c>
      <c r="G8">
        <v>1815</v>
      </c>
      <c r="H8">
        <v>-2542</v>
      </c>
      <c r="I8">
        <v>909</v>
      </c>
      <c r="K8">
        <f t="shared" si="2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-1</v>
      </c>
      <c r="Q8">
        <f t="shared" si="1"/>
        <v>1</v>
      </c>
    </row>
    <row r="9" spans="1:17" x14ac:dyDescent="0.25">
      <c r="A9">
        <v>132</v>
      </c>
      <c r="B9">
        <v>1</v>
      </c>
      <c r="C9">
        <v>2275</v>
      </c>
      <c r="D9">
        <v>2219</v>
      </c>
      <c r="E9">
        <v>2794</v>
      </c>
      <c r="F9">
        <v>1584</v>
      </c>
      <c r="G9">
        <v>2855</v>
      </c>
      <c r="H9">
        <v>-2501</v>
      </c>
      <c r="I9">
        <v>1170</v>
      </c>
      <c r="K9">
        <f t="shared" si="2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-1</v>
      </c>
      <c r="Q9">
        <f t="shared" si="1"/>
        <v>1</v>
      </c>
    </row>
    <row r="10" spans="1:17" x14ac:dyDescent="0.25">
      <c r="A10">
        <v>131</v>
      </c>
      <c r="B10">
        <v>1</v>
      </c>
      <c r="C10">
        <v>2170</v>
      </c>
      <c r="D10">
        <v>2610</v>
      </c>
      <c r="E10">
        <v>393</v>
      </c>
      <c r="F10">
        <v>2648</v>
      </c>
      <c r="G10">
        <v>1105</v>
      </c>
      <c r="H10">
        <v>-2466</v>
      </c>
      <c r="I10">
        <v>2757</v>
      </c>
      <c r="K10">
        <f t="shared" si="2"/>
        <v>1</v>
      </c>
      <c r="L10">
        <f t="shared" si="1"/>
        <v>1</v>
      </c>
      <c r="M10">
        <f t="shared" si="1"/>
        <v>1</v>
      </c>
      <c r="N10">
        <f t="shared" si="1"/>
        <v>1</v>
      </c>
      <c r="O10">
        <f t="shared" si="1"/>
        <v>1</v>
      </c>
      <c r="P10">
        <f t="shared" si="1"/>
        <v>-1</v>
      </c>
      <c r="Q10">
        <f t="shared" si="1"/>
        <v>1</v>
      </c>
    </row>
    <row r="11" spans="1:17" x14ac:dyDescent="0.25">
      <c r="A11">
        <v>130</v>
      </c>
      <c r="B11">
        <v>1</v>
      </c>
      <c r="C11">
        <v>1988</v>
      </c>
      <c r="D11">
        <v>2265</v>
      </c>
      <c r="E11">
        <v>1242</v>
      </c>
      <c r="F11">
        <v>1728</v>
      </c>
      <c r="G11">
        <v>1765</v>
      </c>
      <c r="H11">
        <v>-2422</v>
      </c>
      <c r="I11">
        <v>1689</v>
      </c>
      <c r="K11">
        <f t="shared" si="2"/>
        <v>1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-1</v>
      </c>
      <c r="Q11">
        <f t="shared" si="1"/>
        <v>1</v>
      </c>
    </row>
    <row r="12" spans="1:17" x14ac:dyDescent="0.25">
      <c r="A12">
        <v>129</v>
      </c>
      <c r="B12">
        <v>1</v>
      </c>
      <c r="C12">
        <v>1799</v>
      </c>
      <c r="D12">
        <v>1935</v>
      </c>
      <c r="E12">
        <v>2007</v>
      </c>
      <c r="F12">
        <v>1280</v>
      </c>
      <c r="G12">
        <v>2190</v>
      </c>
      <c r="H12">
        <v>-2375</v>
      </c>
      <c r="I12">
        <v>780</v>
      </c>
      <c r="K12">
        <f t="shared" si="2"/>
        <v>1</v>
      </c>
      <c r="L12">
        <f t="shared" si="1"/>
        <v>1</v>
      </c>
      <c r="M12">
        <f t="shared" si="1"/>
        <v>1</v>
      </c>
      <c r="N12">
        <f t="shared" si="1"/>
        <v>1</v>
      </c>
      <c r="O12">
        <f t="shared" si="1"/>
        <v>1</v>
      </c>
      <c r="P12">
        <f t="shared" si="1"/>
        <v>-1</v>
      </c>
      <c r="Q12">
        <f t="shared" si="1"/>
        <v>1</v>
      </c>
    </row>
    <row r="13" spans="1:17" x14ac:dyDescent="0.25">
      <c r="A13">
        <v>128</v>
      </c>
      <c r="B13">
        <v>1</v>
      </c>
      <c r="C13">
        <v>2225</v>
      </c>
      <c r="D13">
        <v>2430</v>
      </c>
      <c r="E13">
        <v>1545</v>
      </c>
      <c r="F13">
        <v>2516</v>
      </c>
      <c r="G13">
        <v>1940</v>
      </c>
      <c r="H13">
        <v>-2362</v>
      </c>
      <c r="I13">
        <v>1887</v>
      </c>
      <c r="K13">
        <f t="shared" si="2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-1</v>
      </c>
      <c r="Q13">
        <f t="shared" si="1"/>
        <v>1</v>
      </c>
    </row>
    <row r="14" spans="1:17" x14ac:dyDescent="0.25">
      <c r="A14">
        <v>127</v>
      </c>
      <c r="B14">
        <v>1</v>
      </c>
      <c r="C14">
        <v>1470</v>
      </c>
      <c r="D14">
        <v>1530</v>
      </c>
      <c r="E14">
        <v>2504</v>
      </c>
      <c r="F14">
        <v>768</v>
      </c>
      <c r="G14">
        <v>1780</v>
      </c>
      <c r="H14">
        <v>-2353</v>
      </c>
      <c r="I14">
        <v>1155</v>
      </c>
      <c r="K14">
        <f t="shared" si="2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1</v>
      </c>
      <c r="P14">
        <f t="shared" si="1"/>
        <v>-1</v>
      </c>
      <c r="Q14">
        <f t="shared" si="1"/>
        <v>1</v>
      </c>
    </row>
    <row r="15" spans="1:17" x14ac:dyDescent="0.25">
      <c r="A15">
        <v>126</v>
      </c>
      <c r="B15">
        <v>1</v>
      </c>
      <c r="C15">
        <v>1673</v>
      </c>
      <c r="D15">
        <v>1890</v>
      </c>
      <c r="E15">
        <v>1656</v>
      </c>
      <c r="F15">
        <v>1544</v>
      </c>
      <c r="G15">
        <v>1600</v>
      </c>
      <c r="H15">
        <v>-2167</v>
      </c>
      <c r="I15">
        <v>1989</v>
      </c>
      <c r="K15">
        <f t="shared" si="2"/>
        <v>1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-1</v>
      </c>
      <c r="Q15">
        <f t="shared" si="1"/>
        <v>1</v>
      </c>
    </row>
    <row r="16" spans="1:17" x14ac:dyDescent="0.25">
      <c r="A16">
        <v>125</v>
      </c>
      <c r="B16">
        <v>1</v>
      </c>
      <c r="C16">
        <v>2064</v>
      </c>
      <c r="D16">
        <v>2190</v>
      </c>
      <c r="E16">
        <v>1980</v>
      </c>
      <c r="F16">
        <v>1000</v>
      </c>
      <c r="G16">
        <v>2275</v>
      </c>
      <c r="H16">
        <v>-2057</v>
      </c>
      <c r="I16">
        <v>1035</v>
      </c>
      <c r="K16">
        <f t="shared" si="2"/>
        <v>1</v>
      </c>
      <c r="L16">
        <f t="shared" si="1"/>
        <v>1</v>
      </c>
      <c r="M16">
        <f t="shared" si="1"/>
        <v>1</v>
      </c>
      <c r="N16">
        <f t="shared" si="1"/>
        <v>1</v>
      </c>
      <c r="O16">
        <f t="shared" si="1"/>
        <v>1</v>
      </c>
      <c r="P16">
        <f t="shared" si="1"/>
        <v>-1</v>
      </c>
      <c r="Q16">
        <f t="shared" si="1"/>
        <v>1</v>
      </c>
    </row>
    <row r="17" spans="1:17" x14ac:dyDescent="0.25">
      <c r="A17">
        <v>124</v>
      </c>
      <c r="B17">
        <v>1</v>
      </c>
      <c r="C17">
        <v>1694</v>
      </c>
      <c r="D17">
        <v>1590</v>
      </c>
      <c r="E17">
        <v>3298</v>
      </c>
      <c r="F17">
        <v>768</v>
      </c>
      <c r="G17">
        <v>2120</v>
      </c>
      <c r="H17">
        <v>-1773</v>
      </c>
      <c r="I17">
        <v>1284</v>
      </c>
      <c r="K17">
        <f t="shared" si="2"/>
        <v>1</v>
      </c>
      <c r="L17">
        <f t="shared" si="1"/>
        <v>1</v>
      </c>
      <c r="M17">
        <f t="shared" si="1"/>
        <v>1</v>
      </c>
      <c r="N17">
        <f t="shared" si="1"/>
        <v>1</v>
      </c>
      <c r="O17">
        <f t="shared" si="1"/>
        <v>1</v>
      </c>
      <c r="P17">
        <f t="shared" si="1"/>
        <v>-1</v>
      </c>
      <c r="Q17">
        <f t="shared" si="1"/>
        <v>1</v>
      </c>
    </row>
    <row r="18" spans="1:17" x14ac:dyDescent="0.25">
      <c r="A18">
        <v>123</v>
      </c>
      <c r="B18">
        <v>1</v>
      </c>
      <c r="C18">
        <v>2079</v>
      </c>
      <c r="D18">
        <v>2010</v>
      </c>
      <c r="E18">
        <v>2939</v>
      </c>
      <c r="F18">
        <v>1460</v>
      </c>
      <c r="G18">
        <v>2375</v>
      </c>
      <c r="H18">
        <v>-1767</v>
      </c>
      <c r="I18">
        <v>1998</v>
      </c>
      <c r="K18">
        <f t="shared" si="2"/>
        <v>1</v>
      </c>
      <c r="L18">
        <f t="shared" si="1"/>
        <v>1</v>
      </c>
      <c r="M18">
        <f t="shared" si="1"/>
        <v>1</v>
      </c>
      <c r="N18">
        <f t="shared" si="1"/>
        <v>1</v>
      </c>
      <c r="O18">
        <f t="shared" si="1"/>
        <v>1</v>
      </c>
      <c r="P18">
        <f t="shared" si="1"/>
        <v>-1</v>
      </c>
      <c r="Q18">
        <f t="shared" si="1"/>
        <v>1</v>
      </c>
    </row>
    <row r="19" spans="1:17" x14ac:dyDescent="0.25">
      <c r="A19">
        <v>122</v>
      </c>
      <c r="B19">
        <v>1</v>
      </c>
      <c r="C19">
        <v>1603</v>
      </c>
      <c r="D19">
        <v>2145</v>
      </c>
      <c r="E19">
        <v>48</v>
      </c>
      <c r="F19">
        <v>1936</v>
      </c>
      <c r="G19">
        <v>905</v>
      </c>
      <c r="H19">
        <v>-1757</v>
      </c>
      <c r="I19">
        <v>2217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-1</v>
      </c>
      <c r="Q19">
        <f t="shared" si="2"/>
        <v>1</v>
      </c>
    </row>
    <row r="20" spans="1:17" x14ac:dyDescent="0.25">
      <c r="A20">
        <v>121</v>
      </c>
      <c r="B20">
        <v>1</v>
      </c>
      <c r="C20">
        <v>868</v>
      </c>
      <c r="D20">
        <v>1080</v>
      </c>
      <c r="E20">
        <v>1807</v>
      </c>
      <c r="F20">
        <v>252</v>
      </c>
      <c r="G20">
        <v>1175</v>
      </c>
      <c r="H20">
        <v>-1752</v>
      </c>
      <c r="I20">
        <v>636</v>
      </c>
      <c r="K20">
        <f t="shared" si="2"/>
        <v>1</v>
      </c>
      <c r="L20">
        <f t="shared" si="2"/>
        <v>1</v>
      </c>
      <c r="M20">
        <f t="shared" si="2"/>
        <v>1</v>
      </c>
      <c r="N20">
        <f t="shared" si="2"/>
        <v>1</v>
      </c>
      <c r="O20">
        <f t="shared" si="2"/>
        <v>1</v>
      </c>
      <c r="P20">
        <f t="shared" si="2"/>
        <v>-1</v>
      </c>
      <c r="Q20">
        <f t="shared" si="2"/>
        <v>1</v>
      </c>
    </row>
    <row r="21" spans="1:17" x14ac:dyDescent="0.25">
      <c r="A21">
        <v>120</v>
      </c>
      <c r="B21">
        <v>1</v>
      </c>
      <c r="C21">
        <v>2142</v>
      </c>
      <c r="D21">
        <v>2235</v>
      </c>
      <c r="E21">
        <v>2152</v>
      </c>
      <c r="F21">
        <v>1428</v>
      </c>
      <c r="G21">
        <v>2470</v>
      </c>
      <c r="H21">
        <v>-1702</v>
      </c>
      <c r="I21">
        <v>1245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-1</v>
      </c>
      <c r="Q21">
        <f t="shared" si="2"/>
        <v>1</v>
      </c>
    </row>
    <row r="22" spans="1:17" x14ac:dyDescent="0.25">
      <c r="A22">
        <v>119</v>
      </c>
      <c r="B22">
        <v>1</v>
      </c>
      <c r="C22">
        <v>2261</v>
      </c>
      <c r="D22">
        <v>2145</v>
      </c>
      <c r="E22">
        <v>3111</v>
      </c>
      <c r="F22">
        <v>1468</v>
      </c>
      <c r="G22">
        <v>2995</v>
      </c>
      <c r="H22">
        <v>-1674</v>
      </c>
      <c r="I22">
        <v>1635</v>
      </c>
      <c r="K22">
        <f t="shared" si="2"/>
        <v>1</v>
      </c>
      <c r="L22">
        <f t="shared" si="2"/>
        <v>1</v>
      </c>
      <c r="M22">
        <f t="shared" si="2"/>
        <v>1</v>
      </c>
      <c r="N22">
        <f t="shared" si="2"/>
        <v>1</v>
      </c>
      <c r="O22">
        <f t="shared" si="2"/>
        <v>1</v>
      </c>
      <c r="P22">
        <f t="shared" si="2"/>
        <v>-1</v>
      </c>
      <c r="Q22">
        <f t="shared" si="2"/>
        <v>1</v>
      </c>
    </row>
    <row r="23" spans="1:17" x14ac:dyDescent="0.25">
      <c r="A23">
        <v>117</v>
      </c>
      <c r="B23">
        <v>1</v>
      </c>
      <c r="C23">
        <v>2541</v>
      </c>
      <c r="D23">
        <v>2820</v>
      </c>
      <c r="E23">
        <v>1035</v>
      </c>
      <c r="F23">
        <v>2316</v>
      </c>
      <c r="G23">
        <v>2350</v>
      </c>
      <c r="H23">
        <v>-1648</v>
      </c>
      <c r="I23">
        <v>1953</v>
      </c>
      <c r="K23">
        <f t="shared" si="2"/>
        <v>1</v>
      </c>
      <c r="L23">
        <f t="shared" si="2"/>
        <v>1</v>
      </c>
      <c r="M23">
        <f t="shared" si="2"/>
        <v>1</v>
      </c>
      <c r="N23">
        <f t="shared" si="2"/>
        <v>1</v>
      </c>
      <c r="O23">
        <f t="shared" si="2"/>
        <v>1</v>
      </c>
      <c r="P23">
        <f t="shared" si="2"/>
        <v>-1</v>
      </c>
      <c r="Q23">
        <f t="shared" si="2"/>
        <v>1</v>
      </c>
    </row>
    <row r="24" spans="1:17" x14ac:dyDescent="0.25">
      <c r="A24">
        <v>116</v>
      </c>
      <c r="B24">
        <v>1</v>
      </c>
      <c r="C24">
        <v>1785</v>
      </c>
      <c r="D24">
        <v>1710</v>
      </c>
      <c r="E24">
        <v>3084</v>
      </c>
      <c r="F24">
        <v>772</v>
      </c>
      <c r="G24">
        <v>2200</v>
      </c>
      <c r="H24">
        <v>-1626</v>
      </c>
      <c r="I24">
        <v>1113</v>
      </c>
      <c r="K24">
        <f t="shared" si="2"/>
        <v>1</v>
      </c>
      <c r="L24">
        <f t="shared" si="2"/>
        <v>1</v>
      </c>
      <c r="M24">
        <f t="shared" si="2"/>
        <v>1</v>
      </c>
      <c r="N24">
        <f t="shared" si="2"/>
        <v>1</v>
      </c>
      <c r="O24">
        <f t="shared" si="2"/>
        <v>1</v>
      </c>
      <c r="P24">
        <f t="shared" si="2"/>
        <v>-1</v>
      </c>
      <c r="Q24">
        <f t="shared" si="2"/>
        <v>1</v>
      </c>
    </row>
    <row r="25" spans="1:17" x14ac:dyDescent="0.25">
      <c r="A25">
        <v>115</v>
      </c>
      <c r="B25">
        <v>1</v>
      </c>
      <c r="C25">
        <v>2905</v>
      </c>
      <c r="D25">
        <v>3104</v>
      </c>
      <c r="E25">
        <v>1248</v>
      </c>
      <c r="F25">
        <v>2824</v>
      </c>
      <c r="G25">
        <v>2630</v>
      </c>
      <c r="H25">
        <v>-1547</v>
      </c>
      <c r="I25">
        <v>2358</v>
      </c>
      <c r="K25">
        <f t="shared" si="2"/>
        <v>1</v>
      </c>
      <c r="L25">
        <f t="shared" si="2"/>
        <v>1</v>
      </c>
      <c r="M25">
        <f t="shared" si="2"/>
        <v>1</v>
      </c>
      <c r="N25">
        <f t="shared" si="2"/>
        <v>1</v>
      </c>
      <c r="O25">
        <f t="shared" si="2"/>
        <v>1</v>
      </c>
      <c r="P25">
        <f t="shared" si="2"/>
        <v>-1</v>
      </c>
      <c r="Q25">
        <f t="shared" si="2"/>
        <v>1</v>
      </c>
    </row>
    <row r="26" spans="1:17" x14ac:dyDescent="0.25">
      <c r="A26">
        <v>114</v>
      </c>
      <c r="B26">
        <v>1</v>
      </c>
      <c r="C26">
        <v>2288</v>
      </c>
      <c r="D26">
        <v>2430</v>
      </c>
      <c r="E26">
        <v>1794</v>
      </c>
      <c r="F26">
        <v>1832</v>
      </c>
      <c r="G26">
        <v>2420</v>
      </c>
      <c r="H26">
        <v>-1526</v>
      </c>
      <c r="I26">
        <v>1953</v>
      </c>
      <c r="K26">
        <f t="shared" si="2"/>
        <v>1</v>
      </c>
      <c r="L26">
        <f t="shared" si="2"/>
        <v>1</v>
      </c>
      <c r="M26">
        <f t="shared" si="2"/>
        <v>1</v>
      </c>
      <c r="N26">
        <f t="shared" si="2"/>
        <v>1</v>
      </c>
      <c r="O26">
        <f t="shared" si="2"/>
        <v>1</v>
      </c>
      <c r="P26">
        <f t="shared" si="2"/>
        <v>-1</v>
      </c>
      <c r="Q26">
        <f t="shared" si="2"/>
        <v>1</v>
      </c>
    </row>
    <row r="27" spans="1:17" x14ac:dyDescent="0.25">
      <c r="A27">
        <v>113</v>
      </c>
      <c r="B27">
        <v>1</v>
      </c>
      <c r="C27">
        <v>2016</v>
      </c>
      <c r="D27">
        <v>2055</v>
      </c>
      <c r="E27">
        <v>2442</v>
      </c>
      <c r="F27">
        <v>1540</v>
      </c>
      <c r="G27">
        <v>2325</v>
      </c>
      <c r="H27">
        <v>-1490</v>
      </c>
      <c r="I27">
        <v>1557</v>
      </c>
      <c r="K27">
        <f t="shared" si="2"/>
        <v>1</v>
      </c>
      <c r="L27">
        <f t="shared" si="2"/>
        <v>1</v>
      </c>
      <c r="M27">
        <f t="shared" si="2"/>
        <v>1</v>
      </c>
      <c r="N27">
        <f t="shared" si="2"/>
        <v>1</v>
      </c>
      <c r="O27">
        <f t="shared" si="2"/>
        <v>1</v>
      </c>
      <c r="P27">
        <f t="shared" si="2"/>
        <v>-1</v>
      </c>
      <c r="Q27">
        <f t="shared" si="2"/>
        <v>1</v>
      </c>
    </row>
    <row r="28" spans="1:17" x14ac:dyDescent="0.25">
      <c r="A28">
        <v>112</v>
      </c>
      <c r="B28">
        <v>1</v>
      </c>
      <c r="C28">
        <v>2050</v>
      </c>
      <c r="D28">
        <v>2190</v>
      </c>
      <c r="E28">
        <v>1904</v>
      </c>
      <c r="F28">
        <v>1940</v>
      </c>
      <c r="G28">
        <v>1810</v>
      </c>
      <c r="H28">
        <v>-1373</v>
      </c>
      <c r="I28">
        <v>1557</v>
      </c>
      <c r="K28">
        <f t="shared" si="2"/>
        <v>1</v>
      </c>
      <c r="L28">
        <f t="shared" si="2"/>
        <v>1</v>
      </c>
      <c r="M28">
        <f t="shared" si="2"/>
        <v>1</v>
      </c>
      <c r="N28">
        <f t="shared" si="2"/>
        <v>1</v>
      </c>
      <c r="O28">
        <f t="shared" si="2"/>
        <v>1</v>
      </c>
      <c r="P28">
        <f t="shared" si="2"/>
        <v>-1</v>
      </c>
      <c r="Q28">
        <f t="shared" si="2"/>
        <v>1</v>
      </c>
    </row>
    <row r="29" spans="1:17" x14ac:dyDescent="0.25">
      <c r="A29">
        <v>111</v>
      </c>
      <c r="B29">
        <v>1</v>
      </c>
      <c r="C29">
        <v>2842</v>
      </c>
      <c r="D29">
        <v>3135</v>
      </c>
      <c r="E29">
        <v>841</v>
      </c>
      <c r="F29">
        <v>3552</v>
      </c>
      <c r="G29">
        <v>2160</v>
      </c>
      <c r="H29">
        <v>-1358</v>
      </c>
      <c r="I29">
        <v>3048</v>
      </c>
      <c r="K29">
        <f t="shared" si="2"/>
        <v>1</v>
      </c>
      <c r="L29">
        <f t="shared" si="2"/>
        <v>1</v>
      </c>
      <c r="M29">
        <f t="shared" si="2"/>
        <v>1</v>
      </c>
      <c r="N29">
        <f t="shared" si="2"/>
        <v>1</v>
      </c>
      <c r="O29">
        <f t="shared" si="2"/>
        <v>1</v>
      </c>
      <c r="P29">
        <f t="shared" si="2"/>
        <v>-1</v>
      </c>
      <c r="Q29">
        <f t="shared" si="2"/>
        <v>1</v>
      </c>
    </row>
    <row r="30" spans="1:17" x14ac:dyDescent="0.25">
      <c r="A30">
        <v>110</v>
      </c>
      <c r="B30">
        <v>1</v>
      </c>
      <c r="C30">
        <v>2310</v>
      </c>
      <c r="D30">
        <v>2700</v>
      </c>
      <c r="E30">
        <v>600</v>
      </c>
      <c r="F30">
        <v>2328</v>
      </c>
      <c r="G30">
        <v>1750</v>
      </c>
      <c r="H30">
        <v>-1253</v>
      </c>
      <c r="I30">
        <v>2085</v>
      </c>
      <c r="K30">
        <f t="shared" si="2"/>
        <v>1</v>
      </c>
      <c r="L30">
        <f t="shared" si="2"/>
        <v>1</v>
      </c>
      <c r="M30">
        <f t="shared" si="2"/>
        <v>1</v>
      </c>
      <c r="N30">
        <f t="shared" si="2"/>
        <v>1</v>
      </c>
      <c r="O30">
        <f t="shared" si="2"/>
        <v>1</v>
      </c>
      <c r="P30">
        <f t="shared" si="2"/>
        <v>-1</v>
      </c>
      <c r="Q30">
        <f t="shared" si="2"/>
        <v>1</v>
      </c>
    </row>
    <row r="31" spans="1:17" x14ac:dyDescent="0.25">
      <c r="A31">
        <v>109</v>
      </c>
      <c r="B31">
        <v>1</v>
      </c>
      <c r="C31">
        <v>2149</v>
      </c>
      <c r="D31">
        <v>2385</v>
      </c>
      <c r="E31">
        <v>1373</v>
      </c>
      <c r="F31">
        <v>1844</v>
      </c>
      <c r="G31">
        <v>2120</v>
      </c>
      <c r="H31">
        <v>-1242</v>
      </c>
      <c r="I31">
        <v>1842</v>
      </c>
      <c r="K31">
        <f t="shared" si="2"/>
        <v>1</v>
      </c>
      <c r="L31">
        <f t="shared" si="2"/>
        <v>1</v>
      </c>
      <c r="M31">
        <f t="shared" si="2"/>
        <v>1</v>
      </c>
      <c r="N31">
        <f t="shared" si="2"/>
        <v>1</v>
      </c>
      <c r="O31">
        <f t="shared" si="2"/>
        <v>1</v>
      </c>
      <c r="P31">
        <f t="shared" si="2"/>
        <v>-1</v>
      </c>
      <c r="Q31">
        <f t="shared" si="2"/>
        <v>1</v>
      </c>
    </row>
    <row r="32" spans="1:17" x14ac:dyDescent="0.25">
      <c r="A32">
        <v>108</v>
      </c>
      <c r="B32">
        <v>1</v>
      </c>
      <c r="C32">
        <v>2400</v>
      </c>
      <c r="D32">
        <v>2640</v>
      </c>
      <c r="E32">
        <v>1276</v>
      </c>
      <c r="F32">
        <v>2216</v>
      </c>
      <c r="G32">
        <v>2395</v>
      </c>
      <c r="H32">
        <v>-1133</v>
      </c>
      <c r="I32">
        <v>2112</v>
      </c>
      <c r="K32">
        <f t="shared" si="2"/>
        <v>1</v>
      </c>
      <c r="L32">
        <f t="shared" si="2"/>
        <v>1</v>
      </c>
      <c r="M32">
        <f t="shared" si="2"/>
        <v>1</v>
      </c>
      <c r="N32">
        <f t="shared" si="2"/>
        <v>1</v>
      </c>
      <c r="O32">
        <f t="shared" si="2"/>
        <v>1</v>
      </c>
      <c r="P32">
        <f t="shared" si="2"/>
        <v>-1</v>
      </c>
      <c r="Q32">
        <f t="shared" si="2"/>
        <v>1</v>
      </c>
    </row>
    <row r="33" spans="1:17" x14ac:dyDescent="0.25">
      <c r="A33">
        <v>107</v>
      </c>
      <c r="B33">
        <v>1</v>
      </c>
      <c r="C33">
        <v>1036</v>
      </c>
      <c r="D33">
        <v>1395</v>
      </c>
      <c r="E33">
        <v>1069</v>
      </c>
      <c r="F33">
        <v>1432</v>
      </c>
      <c r="G33">
        <v>1215</v>
      </c>
      <c r="H33">
        <v>-1084</v>
      </c>
      <c r="I33">
        <v>1311</v>
      </c>
      <c r="K33">
        <f t="shared" si="2"/>
        <v>1</v>
      </c>
      <c r="L33">
        <f t="shared" si="2"/>
        <v>1</v>
      </c>
      <c r="M33">
        <f t="shared" si="2"/>
        <v>1</v>
      </c>
      <c r="N33">
        <f t="shared" si="2"/>
        <v>1</v>
      </c>
      <c r="O33">
        <f t="shared" si="2"/>
        <v>1</v>
      </c>
      <c r="P33">
        <f t="shared" si="2"/>
        <v>-1</v>
      </c>
      <c r="Q33">
        <f t="shared" si="2"/>
        <v>1</v>
      </c>
    </row>
    <row r="34" spans="1:17" x14ac:dyDescent="0.25">
      <c r="A34">
        <v>106</v>
      </c>
      <c r="B34">
        <v>1</v>
      </c>
      <c r="C34">
        <v>1582</v>
      </c>
      <c r="D34">
        <v>1935</v>
      </c>
      <c r="E34">
        <v>979</v>
      </c>
      <c r="F34">
        <v>1088</v>
      </c>
      <c r="G34">
        <v>1160</v>
      </c>
      <c r="H34">
        <v>-991</v>
      </c>
      <c r="I34">
        <v>1431</v>
      </c>
      <c r="K34">
        <f t="shared" si="2"/>
        <v>1</v>
      </c>
      <c r="L34">
        <f t="shared" si="2"/>
        <v>1</v>
      </c>
      <c r="M34">
        <f t="shared" si="2"/>
        <v>1</v>
      </c>
      <c r="N34">
        <f t="shared" si="2"/>
        <v>1</v>
      </c>
      <c r="O34">
        <f t="shared" si="2"/>
        <v>1</v>
      </c>
      <c r="P34">
        <f t="shared" si="2"/>
        <v>-1</v>
      </c>
      <c r="Q34">
        <f t="shared" si="2"/>
        <v>1</v>
      </c>
    </row>
    <row r="35" spans="1:17" x14ac:dyDescent="0.25">
      <c r="A35">
        <v>105</v>
      </c>
      <c r="B35">
        <v>1</v>
      </c>
      <c r="C35">
        <v>2450</v>
      </c>
      <c r="D35">
        <v>2835</v>
      </c>
      <c r="E35">
        <v>593</v>
      </c>
      <c r="F35">
        <v>2064</v>
      </c>
      <c r="G35">
        <v>2300</v>
      </c>
      <c r="H35">
        <v>-932</v>
      </c>
      <c r="I35">
        <v>1293</v>
      </c>
      <c r="K35">
        <f t="shared" si="2"/>
        <v>1</v>
      </c>
      <c r="L35">
        <f t="shared" si="2"/>
        <v>1</v>
      </c>
      <c r="M35">
        <f t="shared" si="2"/>
        <v>1</v>
      </c>
      <c r="N35">
        <f t="shared" si="2"/>
        <v>1</v>
      </c>
      <c r="O35">
        <f t="shared" si="2"/>
        <v>1</v>
      </c>
      <c r="P35">
        <f t="shared" si="2"/>
        <v>-1</v>
      </c>
      <c r="Q35">
        <f t="shared" si="2"/>
        <v>1</v>
      </c>
    </row>
    <row r="36" spans="1:17" x14ac:dyDescent="0.25">
      <c r="A36">
        <v>104</v>
      </c>
      <c r="B36">
        <v>1</v>
      </c>
      <c r="C36">
        <v>693</v>
      </c>
      <c r="D36">
        <v>1230</v>
      </c>
      <c r="E36">
        <v>124</v>
      </c>
      <c r="F36">
        <v>1408</v>
      </c>
      <c r="G36">
        <v>660</v>
      </c>
      <c r="H36">
        <v>-914</v>
      </c>
      <c r="I36">
        <v>1299</v>
      </c>
      <c r="K36">
        <f t="shared" si="2"/>
        <v>1</v>
      </c>
      <c r="L36">
        <f t="shared" si="2"/>
        <v>1</v>
      </c>
      <c r="M36">
        <f t="shared" si="2"/>
        <v>1</v>
      </c>
      <c r="N36">
        <f t="shared" si="2"/>
        <v>1</v>
      </c>
      <c r="O36">
        <f t="shared" si="2"/>
        <v>1</v>
      </c>
      <c r="P36">
        <f t="shared" si="2"/>
        <v>-1</v>
      </c>
      <c r="Q36">
        <f t="shared" si="2"/>
        <v>1</v>
      </c>
    </row>
    <row r="37" spans="1:17" x14ac:dyDescent="0.25">
      <c r="A37">
        <v>103</v>
      </c>
      <c r="B37">
        <v>1</v>
      </c>
      <c r="C37">
        <v>1225</v>
      </c>
      <c r="D37">
        <v>1545</v>
      </c>
      <c r="E37">
        <v>1173</v>
      </c>
      <c r="F37">
        <v>984</v>
      </c>
      <c r="G37">
        <v>1210</v>
      </c>
      <c r="H37">
        <v>-863</v>
      </c>
      <c r="I37">
        <v>1185</v>
      </c>
      <c r="K37">
        <f t="shared" si="2"/>
        <v>1</v>
      </c>
      <c r="L37">
        <f t="shared" si="2"/>
        <v>1</v>
      </c>
      <c r="M37">
        <f t="shared" si="2"/>
        <v>1</v>
      </c>
      <c r="N37">
        <f t="shared" si="2"/>
        <v>1</v>
      </c>
      <c r="O37">
        <f t="shared" si="2"/>
        <v>1</v>
      </c>
      <c r="P37">
        <f t="shared" si="2"/>
        <v>-1</v>
      </c>
      <c r="Q37">
        <f t="shared" si="2"/>
        <v>1</v>
      </c>
    </row>
    <row r="38" spans="1:17" x14ac:dyDescent="0.25">
      <c r="A38">
        <v>102</v>
      </c>
      <c r="B38">
        <v>1</v>
      </c>
      <c r="C38">
        <v>658</v>
      </c>
      <c r="D38">
        <v>1020</v>
      </c>
      <c r="E38">
        <v>1076</v>
      </c>
      <c r="F38">
        <v>920</v>
      </c>
      <c r="G38">
        <v>775</v>
      </c>
      <c r="H38">
        <v>-606</v>
      </c>
      <c r="I38">
        <v>921</v>
      </c>
      <c r="K38">
        <f t="shared" si="2"/>
        <v>1</v>
      </c>
      <c r="L38">
        <f t="shared" si="2"/>
        <v>1</v>
      </c>
      <c r="M38">
        <f t="shared" si="2"/>
        <v>1</v>
      </c>
      <c r="N38">
        <f t="shared" si="2"/>
        <v>1</v>
      </c>
      <c r="O38">
        <f t="shared" si="2"/>
        <v>1</v>
      </c>
      <c r="P38">
        <f t="shared" si="2"/>
        <v>-1</v>
      </c>
      <c r="Q38">
        <f t="shared" si="2"/>
        <v>1</v>
      </c>
    </row>
    <row r="39" spans="1:17" x14ac:dyDescent="0.25">
      <c r="A39">
        <v>101</v>
      </c>
      <c r="B39">
        <v>1</v>
      </c>
      <c r="C39" s="2">
        <v>1225</v>
      </c>
      <c r="D39" s="2">
        <v>1725</v>
      </c>
      <c r="E39" s="2">
        <v>296</v>
      </c>
      <c r="F39" s="2">
        <v>1616</v>
      </c>
      <c r="G39" s="2">
        <v>1150</v>
      </c>
      <c r="H39" s="2">
        <v>-534</v>
      </c>
      <c r="I39" s="2">
        <v>1578</v>
      </c>
      <c r="K39">
        <f t="shared" si="2"/>
        <v>1</v>
      </c>
      <c r="L39">
        <f t="shared" si="2"/>
        <v>1</v>
      </c>
      <c r="M39">
        <f t="shared" si="2"/>
        <v>1</v>
      </c>
      <c r="N39">
        <f t="shared" si="2"/>
        <v>1</v>
      </c>
      <c r="O39">
        <f t="shared" si="2"/>
        <v>1</v>
      </c>
      <c r="P39">
        <f t="shared" si="2"/>
        <v>-1</v>
      </c>
      <c r="Q39">
        <f t="shared" si="2"/>
        <v>1</v>
      </c>
    </row>
    <row r="40" spans="1:17" x14ac:dyDescent="0.25">
      <c r="A40">
        <v>100</v>
      </c>
      <c r="B40">
        <v>1</v>
      </c>
      <c r="C40">
        <v>2009</v>
      </c>
      <c r="D40">
        <v>2025</v>
      </c>
      <c r="E40">
        <v>2546</v>
      </c>
      <c r="F40">
        <v>1296</v>
      </c>
      <c r="G40">
        <v>2690</v>
      </c>
      <c r="H40">
        <v>-422</v>
      </c>
      <c r="I40">
        <v>1374</v>
      </c>
      <c r="K40">
        <f t="shared" si="2"/>
        <v>1</v>
      </c>
      <c r="L40">
        <f t="shared" si="2"/>
        <v>1</v>
      </c>
      <c r="M40">
        <f t="shared" si="2"/>
        <v>1</v>
      </c>
      <c r="N40">
        <f t="shared" si="2"/>
        <v>1</v>
      </c>
      <c r="O40">
        <f t="shared" si="2"/>
        <v>1</v>
      </c>
      <c r="P40">
        <f t="shared" si="2"/>
        <v>-1</v>
      </c>
      <c r="Q40">
        <f t="shared" si="2"/>
        <v>1</v>
      </c>
    </row>
    <row r="41" spans="1:17" x14ac:dyDescent="0.25">
      <c r="A41">
        <v>99</v>
      </c>
      <c r="B41">
        <v>1</v>
      </c>
      <c r="C41">
        <v>196</v>
      </c>
      <c r="D41">
        <v>750</v>
      </c>
      <c r="E41">
        <v>96</v>
      </c>
      <c r="F41">
        <v>232</v>
      </c>
      <c r="G41">
        <v>320</v>
      </c>
      <c r="H41">
        <v>-344</v>
      </c>
      <c r="I41">
        <v>783</v>
      </c>
      <c r="K41">
        <f t="shared" si="2"/>
        <v>1</v>
      </c>
      <c r="L41">
        <f t="shared" si="2"/>
        <v>1</v>
      </c>
      <c r="M41">
        <f t="shared" si="2"/>
        <v>1</v>
      </c>
      <c r="N41">
        <f t="shared" si="2"/>
        <v>1</v>
      </c>
      <c r="O41">
        <f t="shared" si="2"/>
        <v>1</v>
      </c>
      <c r="P41">
        <f t="shared" si="2"/>
        <v>-1</v>
      </c>
      <c r="Q41">
        <f t="shared" si="2"/>
        <v>1</v>
      </c>
    </row>
    <row r="42" spans="1:17" x14ac:dyDescent="0.25">
      <c r="A42">
        <v>98</v>
      </c>
      <c r="B42">
        <v>1</v>
      </c>
      <c r="C42">
        <v>2506</v>
      </c>
      <c r="D42">
        <v>2505</v>
      </c>
      <c r="E42">
        <v>2449</v>
      </c>
      <c r="F42">
        <v>1304</v>
      </c>
      <c r="G42">
        <v>2805</v>
      </c>
      <c r="H42">
        <v>-302</v>
      </c>
      <c r="I42">
        <v>1425</v>
      </c>
      <c r="K42">
        <f t="shared" si="2"/>
        <v>1</v>
      </c>
      <c r="L42">
        <f t="shared" si="2"/>
        <v>1</v>
      </c>
      <c r="M42">
        <f t="shared" si="2"/>
        <v>1</v>
      </c>
      <c r="N42">
        <f t="shared" si="2"/>
        <v>1</v>
      </c>
      <c r="O42">
        <f t="shared" si="2"/>
        <v>1</v>
      </c>
      <c r="P42">
        <f t="shared" si="2"/>
        <v>-1</v>
      </c>
      <c r="Q42">
        <f t="shared" si="2"/>
        <v>1</v>
      </c>
    </row>
    <row r="43" spans="1:17" x14ac:dyDescent="0.25">
      <c r="A43">
        <v>97</v>
      </c>
      <c r="B43">
        <v>1</v>
      </c>
      <c r="C43">
        <v>2156</v>
      </c>
      <c r="D43">
        <v>2055</v>
      </c>
      <c r="E43">
        <v>3084</v>
      </c>
      <c r="F43">
        <v>1056</v>
      </c>
      <c r="G43">
        <v>2830</v>
      </c>
      <c r="H43">
        <v>-276</v>
      </c>
      <c r="I43">
        <v>648</v>
      </c>
      <c r="K43">
        <f t="shared" si="2"/>
        <v>1</v>
      </c>
      <c r="L43">
        <f t="shared" si="2"/>
        <v>1</v>
      </c>
      <c r="M43">
        <f t="shared" si="2"/>
        <v>1</v>
      </c>
      <c r="N43">
        <f t="shared" si="2"/>
        <v>1</v>
      </c>
      <c r="O43">
        <f t="shared" si="2"/>
        <v>1</v>
      </c>
      <c r="P43">
        <f t="shared" si="2"/>
        <v>-1</v>
      </c>
      <c r="Q43">
        <f t="shared" si="2"/>
        <v>1</v>
      </c>
    </row>
    <row r="44" spans="1:17" x14ac:dyDescent="0.25">
      <c r="A44">
        <v>96</v>
      </c>
      <c r="B44">
        <v>1</v>
      </c>
      <c r="C44">
        <v>1938</v>
      </c>
      <c r="D44">
        <v>2370</v>
      </c>
      <c r="E44">
        <v>469</v>
      </c>
      <c r="F44">
        <v>1992</v>
      </c>
      <c r="G44">
        <v>1315</v>
      </c>
      <c r="H44">
        <v>-219</v>
      </c>
      <c r="I44">
        <v>1704</v>
      </c>
      <c r="K44">
        <f t="shared" si="2"/>
        <v>1</v>
      </c>
      <c r="L44">
        <f t="shared" si="2"/>
        <v>1</v>
      </c>
      <c r="M44">
        <f t="shared" si="2"/>
        <v>1</v>
      </c>
      <c r="N44">
        <f t="shared" si="2"/>
        <v>1</v>
      </c>
      <c r="O44">
        <f t="shared" si="2"/>
        <v>1</v>
      </c>
      <c r="P44">
        <f t="shared" si="2"/>
        <v>-1</v>
      </c>
      <c r="Q44">
        <f t="shared" si="2"/>
        <v>1</v>
      </c>
    </row>
    <row r="45" spans="1:17" x14ac:dyDescent="0.25">
      <c r="A45">
        <v>95</v>
      </c>
      <c r="B45">
        <v>1</v>
      </c>
      <c r="C45">
        <v>3381</v>
      </c>
      <c r="D45">
        <v>3600</v>
      </c>
      <c r="E45">
        <v>917</v>
      </c>
      <c r="F45">
        <v>3168</v>
      </c>
      <c r="G45">
        <v>2415</v>
      </c>
      <c r="H45">
        <v>-159</v>
      </c>
      <c r="I45">
        <v>2751</v>
      </c>
      <c r="K45">
        <f t="shared" si="2"/>
        <v>1</v>
      </c>
      <c r="L45">
        <f t="shared" si="2"/>
        <v>1</v>
      </c>
      <c r="M45">
        <f t="shared" si="2"/>
        <v>1</v>
      </c>
      <c r="N45">
        <f t="shared" si="2"/>
        <v>1</v>
      </c>
      <c r="O45">
        <f t="shared" si="2"/>
        <v>1</v>
      </c>
      <c r="P45">
        <f t="shared" si="2"/>
        <v>-1</v>
      </c>
      <c r="Q45">
        <f t="shared" si="2"/>
        <v>1</v>
      </c>
    </row>
    <row r="46" spans="1:17" x14ac:dyDescent="0.25">
      <c r="A46">
        <v>94</v>
      </c>
      <c r="B46">
        <v>1</v>
      </c>
      <c r="C46">
        <v>966</v>
      </c>
      <c r="D46">
        <v>1350</v>
      </c>
      <c r="E46">
        <v>917</v>
      </c>
      <c r="F46">
        <v>764</v>
      </c>
      <c r="G46">
        <v>1315</v>
      </c>
      <c r="H46">
        <v>-71</v>
      </c>
      <c r="I46">
        <v>771</v>
      </c>
      <c r="J46">
        <v>44</v>
      </c>
      <c r="K46">
        <f t="shared" si="2"/>
        <v>1</v>
      </c>
      <c r="L46">
        <f t="shared" si="2"/>
        <v>1</v>
      </c>
      <c r="M46">
        <f t="shared" si="2"/>
        <v>1</v>
      </c>
      <c r="N46">
        <f t="shared" si="2"/>
        <v>1</v>
      </c>
      <c r="O46">
        <f t="shared" si="2"/>
        <v>1</v>
      </c>
      <c r="P46">
        <f t="shared" si="2"/>
        <v>-1</v>
      </c>
      <c r="Q46">
        <f t="shared" si="2"/>
        <v>1</v>
      </c>
    </row>
    <row r="47" spans="1:17" x14ac:dyDescent="0.25">
      <c r="A47">
        <v>93</v>
      </c>
      <c r="B47">
        <v>1</v>
      </c>
      <c r="C47" s="5">
        <v>3563</v>
      </c>
      <c r="D47" s="5">
        <v>3630</v>
      </c>
      <c r="E47" s="5">
        <v>1580</v>
      </c>
      <c r="F47" s="5">
        <v>3104</v>
      </c>
      <c r="G47" s="5">
        <v>3300</v>
      </c>
      <c r="H47" s="5">
        <v>67</v>
      </c>
      <c r="I47" s="5">
        <v>2346</v>
      </c>
      <c r="K47">
        <f t="shared" si="2"/>
        <v>1</v>
      </c>
      <c r="L47">
        <f t="shared" si="2"/>
        <v>1</v>
      </c>
      <c r="M47">
        <f t="shared" si="2"/>
        <v>1</v>
      </c>
      <c r="N47">
        <f t="shared" si="2"/>
        <v>1</v>
      </c>
      <c r="O47">
        <f t="shared" si="2"/>
        <v>1</v>
      </c>
      <c r="P47">
        <f t="shared" si="2"/>
        <v>1</v>
      </c>
      <c r="Q47">
        <f t="shared" si="2"/>
        <v>1</v>
      </c>
    </row>
    <row r="48" spans="1:17" x14ac:dyDescent="0.25">
      <c r="A48">
        <v>92</v>
      </c>
      <c r="B48">
        <v>1</v>
      </c>
      <c r="C48">
        <v>623</v>
      </c>
      <c r="D48">
        <v>1185</v>
      </c>
      <c r="E48">
        <v>55</v>
      </c>
      <c r="F48">
        <v>560</v>
      </c>
      <c r="G48">
        <v>535</v>
      </c>
      <c r="H48">
        <v>310</v>
      </c>
      <c r="I48">
        <v>783</v>
      </c>
      <c r="K48">
        <f t="shared" si="2"/>
        <v>1</v>
      </c>
      <c r="L48">
        <f t="shared" si="2"/>
        <v>1</v>
      </c>
      <c r="M48">
        <f t="shared" si="2"/>
        <v>1</v>
      </c>
      <c r="N48">
        <f t="shared" si="2"/>
        <v>1</v>
      </c>
      <c r="O48">
        <f t="shared" si="2"/>
        <v>1</v>
      </c>
      <c r="P48">
        <f t="shared" si="2"/>
        <v>1</v>
      </c>
      <c r="Q48">
        <f t="shared" si="2"/>
        <v>1</v>
      </c>
    </row>
    <row r="49" spans="1:17" x14ac:dyDescent="0.25">
      <c r="A49">
        <v>91</v>
      </c>
      <c r="B49">
        <v>1</v>
      </c>
      <c r="C49">
        <v>3500</v>
      </c>
      <c r="D49">
        <v>3330</v>
      </c>
      <c r="E49">
        <v>2766</v>
      </c>
      <c r="F49">
        <v>2652</v>
      </c>
      <c r="G49">
        <v>3505</v>
      </c>
      <c r="H49">
        <v>406</v>
      </c>
      <c r="I49">
        <v>2361</v>
      </c>
      <c r="K49">
        <f t="shared" si="2"/>
        <v>1</v>
      </c>
      <c r="L49">
        <f t="shared" si="2"/>
        <v>1</v>
      </c>
      <c r="M49">
        <f t="shared" si="2"/>
        <v>1</v>
      </c>
      <c r="N49">
        <f t="shared" si="2"/>
        <v>1</v>
      </c>
      <c r="O49">
        <f t="shared" si="2"/>
        <v>1</v>
      </c>
      <c r="P49">
        <f t="shared" si="2"/>
        <v>1</v>
      </c>
      <c r="Q49">
        <f t="shared" si="2"/>
        <v>1</v>
      </c>
    </row>
    <row r="50" spans="1:17" x14ac:dyDescent="0.25">
      <c r="A50">
        <v>90</v>
      </c>
      <c r="B50">
        <v>1</v>
      </c>
      <c r="C50">
        <v>2142</v>
      </c>
      <c r="D50">
        <v>2489</v>
      </c>
      <c r="E50">
        <v>828</v>
      </c>
      <c r="F50">
        <v>2632</v>
      </c>
      <c r="G50">
        <v>1540</v>
      </c>
      <c r="H50">
        <v>454</v>
      </c>
      <c r="I50">
        <v>2484</v>
      </c>
      <c r="K50">
        <f t="shared" si="2"/>
        <v>1</v>
      </c>
      <c r="L50">
        <f t="shared" si="2"/>
        <v>1</v>
      </c>
      <c r="M50">
        <f t="shared" si="2"/>
        <v>1</v>
      </c>
      <c r="N50">
        <f t="shared" si="2"/>
        <v>1</v>
      </c>
      <c r="O50">
        <f t="shared" si="2"/>
        <v>1</v>
      </c>
      <c r="P50">
        <f t="shared" si="2"/>
        <v>1</v>
      </c>
      <c r="Q50">
        <f t="shared" si="2"/>
        <v>1</v>
      </c>
    </row>
    <row r="51" spans="1:17" x14ac:dyDescent="0.25">
      <c r="A51">
        <v>89</v>
      </c>
      <c r="B51">
        <v>1</v>
      </c>
      <c r="C51">
        <v>3024</v>
      </c>
      <c r="D51">
        <v>3090</v>
      </c>
      <c r="E51">
        <v>1821</v>
      </c>
      <c r="F51">
        <v>1992</v>
      </c>
      <c r="G51">
        <v>2665</v>
      </c>
      <c r="H51">
        <v>563</v>
      </c>
      <c r="I51">
        <v>1959</v>
      </c>
      <c r="K51">
        <f t="shared" si="2"/>
        <v>1</v>
      </c>
      <c r="L51">
        <f t="shared" si="2"/>
        <v>1</v>
      </c>
      <c r="M51">
        <f t="shared" si="2"/>
        <v>1</v>
      </c>
      <c r="N51">
        <f t="shared" si="2"/>
        <v>1</v>
      </c>
      <c r="O51">
        <f t="shared" si="2"/>
        <v>1</v>
      </c>
      <c r="P51">
        <f t="shared" si="2"/>
        <v>1</v>
      </c>
      <c r="Q51">
        <f t="shared" si="2"/>
        <v>1</v>
      </c>
    </row>
    <row r="52" spans="1:17" x14ac:dyDescent="0.25">
      <c r="A52">
        <v>88</v>
      </c>
      <c r="B52">
        <v>1</v>
      </c>
      <c r="C52">
        <v>1988</v>
      </c>
      <c r="D52">
        <v>2040</v>
      </c>
      <c r="E52">
        <v>2394</v>
      </c>
      <c r="F52">
        <v>876</v>
      </c>
      <c r="G52">
        <v>2630</v>
      </c>
      <c r="H52">
        <v>714</v>
      </c>
      <c r="I52">
        <v>1035</v>
      </c>
      <c r="K52">
        <f t="shared" si="2"/>
        <v>1</v>
      </c>
      <c r="L52">
        <f t="shared" si="2"/>
        <v>1</v>
      </c>
      <c r="M52">
        <f t="shared" si="2"/>
        <v>1</v>
      </c>
      <c r="N52">
        <f t="shared" si="2"/>
        <v>1</v>
      </c>
      <c r="O52">
        <f t="shared" si="2"/>
        <v>1</v>
      </c>
      <c r="P52">
        <f t="shared" si="2"/>
        <v>1</v>
      </c>
      <c r="Q52">
        <f t="shared" si="2"/>
        <v>1</v>
      </c>
    </row>
    <row r="53" spans="1:17" x14ac:dyDescent="0.25">
      <c r="A53">
        <v>87</v>
      </c>
      <c r="B53">
        <v>1</v>
      </c>
      <c r="C53">
        <v>1169</v>
      </c>
      <c r="D53">
        <v>1245</v>
      </c>
      <c r="E53">
        <v>2490</v>
      </c>
      <c r="F53">
        <v>16</v>
      </c>
      <c r="G53">
        <v>1795</v>
      </c>
      <c r="H53">
        <v>756</v>
      </c>
      <c r="I53">
        <v>381</v>
      </c>
      <c r="K53">
        <f t="shared" si="2"/>
        <v>1</v>
      </c>
      <c r="L53">
        <f t="shared" si="2"/>
        <v>1</v>
      </c>
      <c r="M53">
        <f t="shared" ref="M53:Q65" si="3">IF(E53&lt;0,-1,1)</f>
        <v>1</v>
      </c>
      <c r="N53">
        <f t="shared" si="3"/>
        <v>1</v>
      </c>
      <c r="O53">
        <f t="shared" si="3"/>
        <v>1</v>
      </c>
      <c r="P53">
        <f t="shared" si="3"/>
        <v>1</v>
      </c>
      <c r="Q53">
        <f t="shared" si="3"/>
        <v>1</v>
      </c>
    </row>
    <row r="54" spans="1:17" x14ac:dyDescent="0.25">
      <c r="A54">
        <v>86</v>
      </c>
      <c r="B54">
        <v>1</v>
      </c>
      <c r="C54">
        <v>455</v>
      </c>
      <c r="D54">
        <v>765</v>
      </c>
      <c r="E54">
        <v>1331</v>
      </c>
      <c r="F54">
        <v>352</v>
      </c>
      <c r="G54">
        <v>680</v>
      </c>
      <c r="H54">
        <v>922</v>
      </c>
      <c r="I54">
        <v>1038</v>
      </c>
      <c r="K54">
        <f t="shared" ref="K54:L65" si="4">IF(C54&lt;0,-1,1)</f>
        <v>1</v>
      </c>
      <c r="L54">
        <f t="shared" si="4"/>
        <v>1</v>
      </c>
      <c r="M54">
        <f t="shared" si="3"/>
        <v>1</v>
      </c>
      <c r="N54">
        <f t="shared" si="3"/>
        <v>1</v>
      </c>
      <c r="O54">
        <f t="shared" si="3"/>
        <v>1</v>
      </c>
      <c r="P54">
        <f t="shared" si="3"/>
        <v>1</v>
      </c>
      <c r="Q54">
        <f t="shared" si="3"/>
        <v>1</v>
      </c>
    </row>
    <row r="55" spans="1:17" x14ac:dyDescent="0.25">
      <c r="A55">
        <v>85</v>
      </c>
      <c r="B55">
        <v>1</v>
      </c>
      <c r="C55">
        <v>3710</v>
      </c>
      <c r="D55">
        <v>3570</v>
      </c>
      <c r="E55">
        <v>2477</v>
      </c>
      <c r="F55">
        <v>3144</v>
      </c>
      <c r="G55">
        <v>3510</v>
      </c>
      <c r="H55">
        <v>1170</v>
      </c>
      <c r="I55">
        <v>2091</v>
      </c>
      <c r="K55">
        <f t="shared" si="4"/>
        <v>1</v>
      </c>
      <c r="L55">
        <f t="shared" si="4"/>
        <v>1</v>
      </c>
      <c r="M55">
        <f t="shared" si="3"/>
        <v>1</v>
      </c>
      <c r="N55">
        <f t="shared" si="3"/>
        <v>1</v>
      </c>
      <c r="O55">
        <f t="shared" si="3"/>
        <v>1</v>
      </c>
      <c r="P55">
        <f t="shared" si="3"/>
        <v>1</v>
      </c>
      <c r="Q55">
        <f t="shared" si="3"/>
        <v>1</v>
      </c>
    </row>
    <row r="56" spans="1:17" x14ac:dyDescent="0.25">
      <c r="A56">
        <v>84</v>
      </c>
      <c r="B56">
        <v>1</v>
      </c>
      <c r="C56">
        <v>3051</v>
      </c>
      <c r="D56">
        <v>3120</v>
      </c>
      <c r="E56">
        <v>1842</v>
      </c>
      <c r="F56">
        <v>2112</v>
      </c>
      <c r="G56">
        <v>3155</v>
      </c>
      <c r="H56">
        <v>1291</v>
      </c>
      <c r="I56">
        <v>1962</v>
      </c>
      <c r="K56">
        <f t="shared" si="4"/>
        <v>1</v>
      </c>
      <c r="L56">
        <f t="shared" si="4"/>
        <v>1</v>
      </c>
      <c r="M56">
        <f t="shared" si="3"/>
        <v>1</v>
      </c>
      <c r="N56">
        <f t="shared" si="3"/>
        <v>1</v>
      </c>
      <c r="O56">
        <f t="shared" si="3"/>
        <v>1</v>
      </c>
      <c r="P56">
        <f t="shared" si="3"/>
        <v>1</v>
      </c>
      <c r="Q56">
        <f t="shared" si="3"/>
        <v>1</v>
      </c>
    </row>
    <row r="57" spans="1:17" x14ac:dyDescent="0.25">
      <c r="A57">
        <v>83</v>
      </c>
      <c r="B57">
        <v>1</v>
      </c>
      <c r="C57">
        <v>1897</v>
      </c>
      <c r="D57">
        <v>1830</v>
      </c>
      <c r="E57">
        <v>3008</v>
      </c>
      <c r="F57">
        <v>1000</v>
      </c>
      <c r="G57">
        <v>2645</v>
      </c>
      <c r="H57">
        <v>1391</v>
      </c>
      <c r="I57">
        <v>1029</v>
      </c>
      <c r="K57">
        <f t="shared" si="4"/>
        <v>1</v>
      </c>
      <c r="L57">
        <f t="shared" si="4"/>
        <v>1</v>
      </c>
      <c r="M57">
        <f t="shared" si="3"/>
        <v>1</v>
      </c>
      <c r="N57">
        <f t="shared" si="3"/>
        <v>1</v>
      </c>
      <c r="O57">
        <f t="shared" si="3"/>
        <v>1</v>
      </c>
      <c r="P57">
        <f t="shared" si="3"/>
        <v>1</v>
      </c>
      <c r="Q57">
        <f t="shared" si="3"/>
        <v>1</v>
      </c>
    </row>
    <row r="58" spans="1:17" x14ac:dyDescent="0.25">
      <c r="A58">
        <v>82</v>
      </c>
      <c r="B58">
        <v>1</v>
      </c>
      <c r="C58">
        <v>2282</v>
      </c>
      <c r="D58">
        <v>2670</v>
      </c>
      <c r="E58">
        <v>634</v>
      </c>
      <c r="F58">
        <v>1888</v>
      </c>
      <c r="G58">
        <v>2030</v>
      </c>
      <c r="H58">
        <v>2072</v>
      </c>
      <c r="I58">
        <v>1557</v>
      </c>
      <c r="K58">
        <f t="shared" si="4"/>
        <v>1</v>
      </c>
      <c r="L58">
        <f t="shared" si="4"/>
        <v>1</v>
      </c>
      <c r="M58">
        <f t="shared" si="3"/>
        <v>1</v>
      </c>
      <c r="N58">
        <f t="shared" si="3"/>
        <v>1</v>
      </c>
      <c r="O58">
        <f t="shared" si="3"/>
        <v>1</v>
      </c>
      <c r="P58">
        <f t="shared" si="3"/>
        <v>1</v>
      </c>
      <c r="Q58">
        <f t="shared" si="3"/>
        <v>1</v>
      </c>
    </row>
    <row r="59" spans="1:17" x14ac:dyDescent="0.25">
      <c r="A59">
        <v>81</v>
      </c>
      <c r="B59">
        <v>1</v>
      </c>
      <c r="C59" s="5">
        <v>1008</v>
      </c>
      <c r="D59" s="5">
        <v>1620</v>
      </c>
      <c r="E59" s="5">
        <v>-213</v>
      </c>
      <c r="F59" s="5">
        <v>1108</v>
      </c>
      <c r="G59" s="5">
        <v>360</v>
      </c>
      <c r="H59" s="5">
        <v>-786</v>
      </c>
      <c r="I59" s="5">
        <v>1164</v>
      </c>
      <c r="K59">
        <f t="shared" si="4"/>
        <v>1</v>
      </c>
      <c r="L59">
        <f t="shared" si="4"/>
        <v>1</v>
      </c>
      <c r="M59">
        <f t="shared" si="3"/>
        <v>-1</v>
      </c>
      <c r="N59">
        <f t="shared" si="3"/>
        <v>1</v>
      </c>
      <c r="O59">
        <f t="shared" si="3"/>
        <v>1</v>
      </c>
      <c r="P59">
        <f t="shared" si="3"/>
        <v>-1</v>
      </c>
      <c r="Q59">
        <f t="shared" si="3"/>
        <v>1</v>
      </c>
    </row>
    <row r="60" spans="1:17" x14ac:dyDescent="0.25">
      <c r="A60">
        <v>80</v>
      </c>
      <c r="B60">
        <v>1</v>
      </c>
      <c r="C60">
        <v>2170</v>
      </c>
      <c r="D60">
        <v>2745</v>
      </c>
      <c r="E60">
        <v>-276</v>
      </c>
      <c r="F60">
        <v>3048</v>
      </c>
      <c r="G60">
        <v>1695</v>
      </c>
      <c r="H60">
        <v>-919</v>
      </c>
      <c r="I60">
        <v>2892</v>
      </c>
      <c r="K60">
        <f t="shared" si="4"/>
        <v>1</v>
      </c>
      <c r="L60">
        <f t="shared" si="4"/>
        <v>1</v>
      </c>
      <c r="M60">
        <f t="shared" si="3"/>
        <v>-1</v>
      </c>
      <c r="N60">
        <f t="shared" si="3"/>
        <v>1</v>
      </c>
      <c r="O60">
        <f t="shared" si="3"/>
        <v>1</v>
      </c>
      <c r="P60">
        <f t="shared" si="3"/>
        <v>-1</v>
      </c>
      <c r="Q60">
        <f t="shared" si="3"/>
        <v>1</v>
      </c>
    </row>
    <row r="61" spans="1:17" x14ac:dyDescent="0.25">
      <c r="A61">
        <v>79</v>
      </c>
      <c r="B61">
        <v>1</v>
      </c>
      <c r="C61">
        <v>1736</v>
      </c>
      <c r="D61">
        <v>2535</v>
      </c>
      <c r="E61">
        <v>-1228</v>
      </c>
      <c r="F61">
        <v>3516</v>
      </c>
      <c r="G61">
        <v>770</v>
      </c>
      <c r="H61">
        <v>323</v>
      </c>
      <c r="I61">
        <v>2742</v>
      </c>
      <c r="K61">
        <f t="shared" si="4"/>
        <v>1</v>
      </c>
      <c r="L61">
        <f t="shared" si="4"/>
        <v>1</v>
      </c>
      <c r="M61">
        <f t="shared" si="3"/>
        <v>-1</v>
      </c>
      <c r="N61">
        <f t="shared" si="3"/>
        <v>1</v>
      </c>
      <c r="O61">
        <f t="shared" si="3"/>
        <v>1</v>
      </c>
      <c r="P61">
        <f t="shared" si="3"/>
        <v>1</v>
      </c>
      <c r="Q61">
        <f t="shared" si="3"/>
        <v>1</v>
      </c>
    </row>
    <row r="62" spans="1:17" x14ac:dyDescent="0.25">
      <c r="A62">
        <v>78</v>
      </c>
      <c r="B62">
        <v>1</v>
      </c>
      <c r="C62" s="5">
        <v>-224</v>
      </c>
      <c r="D62" s="5">
        <v>90</v>
      </c>
      <c r="E62" s="5">
        <v>1331</v>
      </c>
      <c r="F62" s="5">
        <v>-44</v>
      </c>
      <c r="G62" s="5">
        <v>385</v>
      </c>
      <c r="H62" s="5">
        <v>362</v>
      </c>
      <c r="I62" s="5">
        <v>939</v>
      </c>
      <c r="K62">
        <f t="shared" si="4"/>
        <v>-1</v>
      </c>
      <c r="L62">
        <f t="shared" si="4"/>
        <v>1</v>
      </c>
      <c r="M62">
        <f t="shared" si="3"/>
        <v>1</v>
      </c>
      <c r="N62">
        <f t="shared" si="3"/>
        <v>-1</v>
      </c>
      <c r="O62">
        <f t="shared" si="3"/>
        <v>1</v>
      </c>
      <c r="P62">
        <f t="shared" si="3"/>
        <v>1</v>
      </c>
      <c r="Q62">
        <f t="shared" si="3"/>
        <v>1</v>
      </c>
    </row>
    <row r="63" spans="1:17" x14ac:dyDescent="0.25">
      <c r="A63">
        <v>77</v>
      </c>
      <c r="B63">
        <v>1</v>
      </c>
      <c r="C63">
        <v>203</v>
      </c>
      <c r="D63">
        <v>825</v>
      </c>
      <c r="E63">
        <v>-289</v>
      </c>
      <c r="F63">
        <v>-100</v>
      </c>
      <c r="G63">
        <v>280</v>
      </c>
      <c r="H63">
        <v>-324</v>
      </c>
      <c r="I63">
        <v>507</v>
      </c>
      <c r="K63">
        <f t="shared" si="4"/>
        <v>1</v>
      </c>
      <c r="L63">
        <f t="shared" si="4"/>
        <v>1</v>
      </c>
      <c r="M63">
        <f t="shared" si="3"/>
        <v>-1</v>
      </c>
      <c r="N63">
        <f t="shared" si="3"/>
        <v>-1</v>
      </c>
      <c r="O63">
        <f t="shared" si="3"/>
        <v>1</v>
      </c>
      <c r="P63">
        <f t="shared" si="3"/>
        <v>-1</v>
      </c>
      <c r="Q63">
        <f t="shared" si="3"/>
        <v>1</v>
      </c>
    </row>
    <row r="64" spans="1:17" x14ac:dyDescent="0.25">
      <c r="A64">
        <v>76</v>
      </c>
      <c r="B64">
        <v>1</v>
      </c>
      <c r="C64">
        <v>371</v>
      </c>
      <c r="D64">
        <v>630</v>
      </c>
      <c r="E64">
        <v>1628</v>
      </c>
      <c r="F64">
        <v>-276</v>
      </c>
      <c r="G64">
        <v>970</v>
      </c>
      <c r="H64">
        <v>-393</v>
      </c>
      <c r="I64">
        <v>252</v>
      </c>
      <c r="K64">
        <f t="shared" si="4"/>
        <v>1</v>
      </c>
      <c r="L64">
        <f t="shared" si="4"/>
        <v>1</v>
      </c>
      <c r="M64">
        <f t="shared" si="3"/>
        <v>1</v>
      </c>
      <c r="N64">
        <f t="shared" si="3"/>
        <v>-1</v>
      </c>
      <c r="O64">
        <f t="shared" si="3"/>
        <v>1</v>
      </c>
      <c r="P64">
        <f t="shared" si="3"/>
        <v>-1</v>
      </c>
      <c r="Q64">
        <f t="shared" si="3"/>
        <v>1</v>
      </c>
    </row>
    <row r="65" spans="1:17" x14ac:dyDescent="0.25">
      <c r="A65">
        <v>75</v>
      </c>
      <c r="B65">
        <v>1</v>
      </c>
      <c r="C65" s="5">
        <v>-196</v>
      </c>
      <c r="D65" s="5">
        <v>420</v>
      </c>
      <c r="E65" s="5">
        <v>-345</v>
      </c>
      <c r="F65" s="5">
        <v>180</v>
      </c>
      <c r="G65" s="5">
        <v>-225</v>
      </c>
      <c r="H65" s="5">
        <v>-1885</v>
      </c>
      <c r="I65" s="5">
        <v>654</v>
      </c>
      <c r="K65">
        <f t="shared" si="4"/>
        <v>-1</v>
      </c>
      <c r="L65">
        <f t="shared" si="4"/>
        <v>1</v>
      </c>
      <c r="M65">
        <f t="shared" si="3"/>
        <v>-1</v>
      </c>
      <c r="N65">
        <f t="shared" si="3"/>
        <v>1</v>
      </c>
      <c r="O65">
        <f t="shared" si="3"/>
        <v>-1</v>
      </c>
      <c r="P65">
        <f t="shared" si="3"/>
        <v>-1</v>
      </c>
      <c r="Q65">
        <f t="shared" si="3"/>
        <v>1</v>
      </c>
    </row>
    <row r="66" spans="1:17" x14ac:dyDescent="0.25">
      <c r="A66">
        <v>74</v>
      </c>
      <c r="B66">
        <v>1</v>
      </c>
      <c r="C66">
        <v>-350</v>
      </c>
      <c r="D66">
        <v>105</v>
      </c>
      <c r="E66">
        <v>524</v>
      </c>
      <c r="F66">
        <v>388</v>
      </c>
      <c r="G66">
        <v>-315</v>
      </c>
      <c r="H66">
        <v>-148</v>
      </c>
      <c r="I66">
        <v>783</v>
      </c>
      <c r="K66">
        <f t="shared" ref="K66:K69" si="5">IF(C66&lt;0,-1,1)</f>
        <v>-1</v>
      </c>
      <c r="L66">
        <f t="shared" ref="L66:L69" si="6">IF(D66&lt;0,-1,1)</f>
        <v>1</v>
      </c>
      <c r="M66">
        <f t="shared" ref="M66:M69" si="7">IF(E66&lt;0,-1,1)</f>
        <v>1</v>
      </c>
      <c r="N66">
        <f t="shared" ref="N66:N69" si="8">IF(F66&lt;0,-1,1)</f>
        <v>1</v>
      </c>
      <c r="O66">
        <f t="shared" ref="O66:O69" si="9">IF(G66&lt;0,-1,1)</f>
        <v>-1</v>
      </c>
      <c r="P66">
        <f t="shared" ref="P66:P69" si="10">IF(H66&lt;0,-1,1)</f>
        <v>-1</v>
      </c>
      <c r="Q66">
        <f t="shared" ref="Q66:Q69" si="11">IF(I66&lt;0,-1,1)</f>
        <v>1</v>
      </c>
    </row>
    <row r="67" spans="1:17" x14ac:dyDescent="0.25">
      <c r="A67">
        <v>73</v>
      </c>
      <c r="B67">
        <v>1</v>
      </c>
      <c r="C67">
        <v>-217</v>
      </c>
      <c r="D67">
        <v>480</v>
      </c>
      <c r="E67">
        <v>-710</v>
      </c>
      <c r="F67">
        <v>532</v>
      </c>
      <c r="G67">
        <v>-500</v>
      </c>
      <c r="H67">
        <v>-1970</v>
      </c>
      <c r="I67">
        <v>1035</v>
      </c>
      <c r="K67">
        <f t="shared" si="5"/>
        <v>-1</v>
      </c>
      <c r="L67">
        <f t="shared" si="6"/>
        <v>1</v>
      </c>
      <c r="M67">
        <f t="shared" si="7"/>
        <v>-1</v>
      </c>
      <c r="N67">
        <f t="shared" si="8"/>
        <v>1</v>
      </c>
      <c r="O67">
        <f t="shared" si="9"/>
        <v>-1</v>
      </c>
      <c r="P67">
        <f t="shared" si="10"/>
        <v>-1</v>
      </c>
      <c r="Q67">
        <f t="shared" si="11"/>
        <v>1</v>
      </c>
    </row>
    <row r="68" spans="1:17" x14ac:dyDescent="0.25">
      <c r="A68">
        <v>72</v>
      </c>
      <c r="B68">
        <v>1</v>
      </c>
      <c r="C68" s="8">
        <v>77</v>
      </c>
      <c r="D68" s="8">
        <v>90</v>
      </c>
      <c r="E68" s="8">
        <v>2994</v>
      </c>
      <c r="F68" s="8">
        <v>-1696</v>
      </c>
      <c r="G68" s="8">
        <v>1255</v>
      </c>
      <c r="H68" s="8">
        <v>-1274</v>
      </c>
      <c r="I68" s="8">
        <v>-1170</v>
      </c>
      <c r="K68">
        <f t="shared" si="5"/>
        <v>1</v>
      </c>
      <c r="L68">
        <f t="shared" si="6"/>
        <v>1</v>
      </c>
      <c r="M68">
        <f t="shared" si="7"/>
        <v>1</v>
      </c>
      <c r="N68">
        <f t="shared" si="8"/>
        <v>-1</v>
      </c>
      <c r="O68">
        <f t="shared" si="9"/>
        <v>1</v>
      </c>
      <c r="P68">
        <f t="shared" si="10"/>
        <v>-1</v>
      </c>
      <c r="Q68">
        <f t="shared" si="11"/>
        <v>-1</v>
      </c>
    </row>
    <row r="69" spans="1:17" ht="15.75" thickBot="1" x14ac:dyDescent="0.3">
      <c r="A69" s="2">
        <v>70</v>
      </c>
      <c r="B69" s="2">
        <v>1</v>
      </c>
      <c r="C69" s="7">
        <v>-350</v>
      </c>
      <c r="D69" s="7">
        <v>-255</v>
      </c>
      <c r="E69" s="7">
        <v>2484</v>
      </c>
      <c r="F69" s="7">
        <v>-1240</v>
      </c>
      <c r="G69" s="7">
        <v>670</v>
      </c>
      <c r="H69" s="7">
        <v>-1010</v>
      </c>
      <c r="I69" s="7">
        <v>-285</v>
      </c>
      <c r="K69">
        <f t="shared" si="5"/>
        <v>-1</v>
      </c>
      <c r="L69">
        <f t="shared" si="6"/>
        <v>-1</v>
      </c>
      <c r="M69">
        <f t="shared" si="7"/>
        <v>1</v>
      </c>
      <c r="N69">
        <f t="shared" si="8"/>
        <v>-1</v>
      </c>
      <c r="O69">
        <f t="shared" si="9"/>
        <v>1</v>
      </c>
      <c r="P69">
        <f t="shared" si="10"/>
        <v>-1</v>
      </c>
      <c r="Q69">
        <f t="shared" si="11"/>
        <v>-1</v>
      </c>
    </row>
    <row r="70" spans="1:17" x14ac:dyDescent="0.25">
      <c r="A70" s="6">
        <v>69</v>
      </c>
      <c r="B70" s="6">
        <v>0</v>
      </c>
      <c r="C70" s="6">
        <v>-2464</v>
      </c>
      <c r="D70" s="6">
        <v>-2460</v>
      </c>
      <c r="E70" s="6">
        <v>2021</v>
      </c>
      <c r="F70" s="6">
        <v>-2844</v>
      </c>
      <c r="G70" s="6">
        <v>-1445</v>
      </c>
      <c r="H70" s="6">
        <v>-1390</v>
      </c>
      <c r="I70" s="6">
        <v>-2787</v>
      </c>
    </row>
    <row r="71" spans="1:17" x14ac:dyDescent="0.25">
      <c r="A71" s="2">
        <v>68</v>
      </c>
      <c r="B71" s="2">
        <v>0</v>
      </c>
      <c r="C71" s="2">
        <v>-1113</v>
      </c>
      <c r="D71" s="2">
        <v>-1110</v>
      </c>
      <c r="E71" s="2">
        <v>2898</v>
      </c>
      <c r="F71" s="2">
        <v>-1984</v>
      </c>
      <c r="G71" s="2">
        <v>30</v>
      </c>
      <c r="H71" s="2">
        <v>-1911</v>
      </c>
      <c r="I71" s="2">
        <v>-2127</v>
      </c>
    </row>
    <row r="72" spans="1:17" x14ac:dyDescent="0.25">
      <c r="A72">
        <v>67</v>
      </c>
      <c r="B72">
        <v>0</v>
      </c>
      <c r="C72">
        <v>-1239</v>
      </c>
      <c r="D72">
        <v>-975</v>
      </c>
      <c r="E72">
        <v>1311</v>
      </c>
      <c r="F72">
        <v>-984</v>
      </c>
      <c r="G72">
        <v>-550</v>
      </c>
      <c r="H72">
        <v>-1856</v>
      </c>
      <c r="I72">
        <v>-1488</v>
      </c>
    </row>
    <row r="73" spans="1:17" x14ac:dyDescent="0.25">
      <c r="A73" s="2">
        <v>66</v>
      </c>
      <c r="B73" s="2">
        <v>0</v>
      </c>
      <c r="C73" s="2">
        <v>-700</v>
      </c>
      <c r="D73" s="2">
        <v>-390</v>
      </c>
      <c r="E73" s="2">
        <v>1248</v>
      </c>
      <c r="F73" s="2">
        <v>-932</v>
      </c>
      <c r="G73" s="2">
        <v>10</v>
      </c>
      <c r="H73" s="2">
        <v>-3592</v>
      </c>
      <c r="I73" s="2">
        <v>-1734</v>
      </c>
    </row>
    <row r="74" spans="1:17" x14ac:dyDescent="0.25">
      <c r="A74">
        <v>65</v>
      </c>
      <c r="B74">
        <v>0</v>
      </c>
      <c r="C74">
        <v>-1498</v>
      </c>
      <c r="D74">
        <v>-1170</v>
      </c>
      <c r="E74">
        <v>786</v>
      </c>
      <c r="F74">
        <v>-1220</v>
      </c>
      <c r="G74">
        <v>-1085</v>
      </c>
      <c r="H74">
        <v>-1678</v>
      </c>
      <c r="I74">
        <v>-2127</v>
      </c>
    </row>
    <row r="75" spans="1:17" x14ac:dyDescent="0.25">
      <c r="A75">
        <v>64</v>
      </c>
      <c r="B75">
        <v>0</v>
      </c>
      <c r="C75">
        <v>-1862</v>
      </c>
      <c r="D75">
        <v>-1485</v>
      </c>
      <c r="E75">
        <v>345</v>
      </c>
      <c r="F75">
        <v>-1568</v>
      </c>
      <c r="G75">
        <v>-1305</v>
      </c>
      <c r="H75">
        <v>-453</v>
      </c>
      <c r="I75">
        <v>-1338</v>
      </c>
    </row>
    <row r="76" spans="1:17" x14ac:dyDescent="0.25">
      <c r="A76">
        <v>63</v>
      </c>
      <c r="B76">
        <v>0</v>
      </c>
      <c r="C76">
        <v>-1456</v>
      </c>
      <c r="D76">
        <v>-1185</v>
      </c>
      <c r="E76">
        <v>1131</v>
      </c>
      <c r="F76">
        <v>-1644</v>
      </c>
      <c r="G76">
        <v>-880</v>
      </c>
      <c r="H76">
        <v>-3050</v>
      </c>
      <c r="I76">
        <v>-1719</v>
      </c>
    </row>
    <row r="77" spans="1:17" x14ac:dyDescent="0.25">
      <c r="A77">
        <v>62</v>
      </c>
      <c r="B77">
        <v>0</v>
      </c>
      <c r="C77">
        <v>-2170</v>
      </c>
      <c r="D77">
        <v>-1890</v>
      </c>
      <c r="E77">
        <v>593</v>
      </c>
      <c r="F77">
        <v>-2100</v>
      </c>
      <c r="G77">
        <v>-1525</v>
      </c>
      <c r="H77">
        <v>-3434</v>
      </c>
      <c r="I77">
        <v>-2256</v>
      </c>
    </row>
    <row r="78" spans="1:17" x14ac:dyDescent="0.25">
      <c r="A78">
        <v>61</v>
      </c>
      <c r="B78">
        <v>0</v>
      </c>
      <c r="C78">
        <v>-3122</v>
      </c>
      <c r="D78">
        <v>-2955</v>
      </c>
      <c r="E78">
        <v>365</v>
      </c>
      <c r="F78">
        <v>-3116</v>
      </c>
      <c r="G78">
        <v>-2405</v>
      </c>
      <c r="H78">
        <v>-1910</v>
      </c>
      <c r="I78">
        <v>-2781</v>
      </c>
    </row>
    <row r="79" spans="1:17" x14ac:dyDescent="0.25">
      <c r="A79">
        <v>60</v>
      </c>
      <c r="B79">
        <v>0</v>
      </c>
      <c r="C79">
        <v>-3255</v>
      </c>
      <c r="D79">
        <v>-3300</v>
      </c>
      <c r="E79">
        <v>1449</v>
      </c>
      <c r="F79">
        <v>-3540</v>
      </c>
      <c r="G79">
        <v>-2260</v>
      </c>
      <c r="H79">
        <v>-2341</v>
      </c>
      <c r="I79">
        <v>-2493</v>
      </c>
    </row>
    <row r="80" spans="1:17" x14ac:dyDescent="0.25">
      <c r="A80">
        <v>59</v>
      </c>
      <c r="B80">
        <v>0</v>
      </c>
      <c r="C80">
        <v>-1904</v>
      </c>
      <c r="D80">
        <v>-1515</v>
      </c>
      <c r="E80">
        <v>220</v>
      </c>
      <c r="F80">
        <v>-1332</v>
      </c>
      <c r="G80">
        <v>-1780</v>
      </c>
      <c r="H80">
        <v>-3754</v>
      </c>
      <c r="I80">
        <v>-1434</v>
      </c>
    </row>
    <row r="81" spans="1:9" x14ac:dyDescent="0.25">
      <c r="A81" s="2">
        <v>58</v>
      </c>
      <c r="B81" s="2">
        <v>0</v>
      </c>
      <c r="C81" s="2">
        <v>0</v>
      </c>
      <c r="D81" s="2">
        <v>105</v>
      </c>
      <c r="E81" s="2">
        <v>2470</v>
      </c>
      <c r="F81" s="2">
        <v>-676</v>
      </c>
      <c r="G81" s="2">
        <v>880</v>
      </c>
      <c r="H81" s="2">
        <v>-3844</v>
      </c>
      <c r="I81" s="2">
        <v>-1329</v>
      </c>
    </row>
    <row r="82" spans="1:9" x14ac:dyDescent="0.25">
      <c r="A82" s="2">
        <v>57</v>
      </c>
      <c r="B82" s="2">
        <v>0</v>
      </c>
      <c r="C82" s="2">
        <v>-1204</v>
      </c>
      <c r="D82" s="2">
        <v>-645</v>
      </c>
      <c r="E82" s="2">
        <v>-317</v>
      </c>
      <c r="F82" s="2">
        <v>-516</v>
      </c>
      <c r="G82" s="2">
        <v>-1010</v>
      </c>
      <c r="H82" s="2">
        <v>-1538</v>
      </c>
      <c r="I82" s="2">
        <v>-1074</v>
      </c>
    </row>
    <row r="83" spans="1:9" x14ac:dyDescent="0.25">
      <c r="A83" s="2">
        <v>56</v>
      </c>
      <c r="B83" s="2">
        <v>0</v>
      </c>
      <c r="C83" s="2">
        <v>-1428</v>
      </c>
      <c r="D83" s="2">
        <v>-1335</v>
      </c>
      <c r="E83" s="2">
        <v>2242</v>
      </c>
      <c r="F83" s="2">
        <v>-1852</v>
      </c>
      <c r="G83" s="2">
        <v>240</v>
      </c>
      <c r="H83" s="2">
        <v>-2351</v>
      </c>
      <c r="I83" s="2">
        <v>-2187</v>
      </c>
    </row>
    <row r="84" spans="1:9" x14ac:dyDescent="0.25">
      <c r="A84" s="2">
        <v>55</v>
      </c>
      <c r="B84" s="2">
        <v>0</v>
      </c>
      <c r="C84" s="2">
        <v>-973</v>
      </c>
      <c r="D84" s="2">
        <v>-330</v>
      </c>
      <c r="E84" s="2">
        <v>-634</v>
      </c>
      <c r="F84" s="2">
        <v>-288</v>
      </c>
      <c r="G84" s="2">
        <v>-1090</v>
      </c>
      <c r="H84" s="2">
        <v>-494</v>
      </c>
      <c r="I84" s="2">
        <v>-414</v>
      </c>
    </row>
    <row r="85" spans="1:9" x14ac:dyDescent="0.25">
      <c r="A85" s="2">
        <v>54</v>
      </c>
      <c r="B85" s="2">
        <v>0</v>
      </c>
      <c r="C85" s="2">
        <v>-672</v>
      </c>
      <c r="D85" s="2">
        <v>-600</v>
      </c>
      <c r="E85" s="2">
        <v>2594</v>
      </c>
      <c r="F85" s="2">
        <v>-1612</v>
      </c>
      <c r="G85" s="2">
        <v>405</v>
      </c>
      <c r="H85" s="2">
        <v>-3468</v>
      </c>
      <c r="I85" s="2">
        <v>-1338</v>
      </c>
    </row>
    <row r="86" spans="1:9" x14ac:dyDescent="0.25">
      <c r="A86" s="2">
        <v>53</v>
      </c>
      <c r="B86" s="2">
        <v>0</v>
      </c>
      <c r="C86" s="2">
        <v>-903</v>
      </c>
      <c r="D86" s="2">
        <v>-825</v>
      </c>
      <c r="E86" s="2">
        <v>2504</v>
      </c>
      <c r="F86" s="2">
        <v>-1744</v>
      </c>
      <c r="G86" s="2">
        <v>10</v>
      </c>
      <c r="H86" s="2">
        <v>-425</v>
      </c>
      <c r="I86" s="2">
        <v>-2259</v>
      </c>
    </row>
    <row r="87" spans="1:9" x14ac:dyDescent="0.25">
      <c r="A87" s="2">
        <v>52</v>
      </c>
      <c r="B87" s="2">
        <v>0</v>
      </c>
      <c r="C87" s="2">
        <v>-364</v>
      </c>
      <c r="D87" s="2">
        <v>-105</v>
      </c>
      <c r="E87" s="2">
        <v>1593</v>
      </c>
      <c r="F87" s="2">
        <v>-344</v>
      </c>
      <c r="G87" s="2">
        <v>310</v>
      </c>
      <c r="H87" s="2">
        <v>-3243</v>
      </c>
      <c r="I87" s="2">
        <v>-1206</v>
      </c>
    </row>
    <row r="88" spans="1:9" x14ac:dyDescent="0.25">
      <c r="A88" s="2">
        <v>51</v>
      </c>
      <c r="B88" s="2">
        <v>0</v>
      </c>
      <c r="C88" s="2">
        <v>839</v>
      </c>
      <c r="D88" s="2">
        <v>825</v>
      </c>
      <c r="E88" s="2">
        <v>3098</v>
      </c>
      <c r="F88" s="2">
        <v>180</v>
      </c>
      <c r="G88" s="2">
        <v>1760</v>
      </c>
      <c r="H88" s="2">
        <v>-1654</v>
      </c>
      <c r="I88" s="2">
        <v>-150</v>
      </c>
    </row>
    <row r="89" spans="1:9" x14ac:dyDescent="0.25">
      <c r="A89" s="2">
        <v>50</v>
      </c>
      <c r="B89" s="2">
        <v>0</v>
      </c>
      <c r="C89" s="2">
        <v>-623</v>
      </c>
      <c r="D89" s="2">
        <v>-405</v>
      </c>
      <c r="E89" s="2">
        <v>1745</v>
      </c>
      <c r="F89" s="2">
        <v>-868</v>
      </c>
      <c r="G89" s="2">
        <v>230</v>
      </c>
      <c r="H89" s="2">
        <v>-1652</v>
      </c>
      <c r="I89" s="2">
        <v>-1077</v>
      </c>
    </row>
    <row r="90" spans="1:9" x14ac:dyDescent="0.25">
      <c r="A90" s="2">
        <v>49</v>
      </c>
      <c r="B90" s="2">
        <v>0</v>
      </c>
      <c r="C90" s="2">
        <v>-1309</v>
      </c>
      <c r="D90" s="2">
        <v>-810</v>
      </c>
      <c r="E90" s="2">
        <v>-34</v>
      </c>
      <c r="F90" s="2">
        <v>-712</v>
      </c>
      <c r="G90" s="2">
        <v>-865</v>
      </c>
      <c r="H90" s="2">
        <v>-2393</v>
      </c>
      <c r="I90" s="2">
        <v>-1206</v>
      </c>
    </row>
    <row r="91" spans="1:9" x14ac:dyDescent="0.25">
      <c r="A91" s="2">
        <v>48</v>
      </c>
      <c r="B91" s="2">
        <v>0</v>
      </c>
      <c r="C91" s="2">
        <v>-434</v>
      </c>
      <c r="D91" s="2">
        <v>15</v>
      </c>
      <c r="E91" s="2">
        <v>552</v>
      </c>
      <c r="F91" s="2">
        <v>-96</v>
      </c>
      <c r="G91" s="2">
        <v>-95</v>
      </c>
      <c r="H91" s="2">
        <v>-2389</v>
      </c>
      <c r="I91" s="2">
        <v>-942</v>
      </c>
    </row>
    <row r="92" spans="1:9" x14ac:dyDescent="0.25">
      <c r="A92" s="2">
        <v>47</v>
      </c>
      <c r="B92" s="2">
        <v>0</v>
      </c>
      <c r="C92" s="2">
        <v>-2198</v>
      </c>
      <c r="D92" s="2">
        <v>-1740</v>
      </c>
      <c r="E92" s="2">
        <v>-455</v>
      </c>
      <c r="F92" s="2">
        <v>-1568</v>
      </c>
      <c r="G92" s="2">
        <v>-1875</v>
      </c>
      <c r="H92" s="2">
        <v>-2106</v>
      </c>
      <c r="I92" s="2">
        <v>-1995</v>
      </c>
    </row>
    <row r="93" spans="1:9" x14ac:dyDescent="0.25">
      <c r="A93" s="2">
        <v>46</v>
      </c>
      <c r="B93" s="2">
        <v>0</v>
      </c>
      <c r="C93" s="2">
        <v>-2639</v>
      </c>
      <c r="D93" s="2">
        <v>-2040</v>
      </c>
      <c r="E93" s="2">
        <v>-1642</v>
      </c>
      <c r="F93" s="2">
        <v>-2512</v>
      </c>
      <c r="G93" s="2">
        <v>-1495</v>
      </c>
      <c r="H93" s="2">
        <v>-3108</v>
      </c>
      <c r="I93" s="2">
        <v>-3045</v>
      </c>
    </row>
    <row r="94" spans="1:9" x14ac:dyDescent="0.25">
      <c r="A94">
        <v>45</v>
      </c>
      <c r="B94">
        <v>0</v>
      </c>
      <c r="C94">
        <v>-1393</v>
      </c>
      <c r="D94">
        <v>-1215</v>
      </c>
      <c r="E94">
        <v>1725</v>
      </c>
      <c r="F94">
        <v>-1392</v>
      </c>
      <c r="G94">
        <v>-660</v>
      </c>
      <c r="H94">
        <v>-624</v>
      </c>
      <c r="I94">
        <v>-2388</v>
      </c>
    </row>
    <row r="95" spans="1:9" x14ac:dyDescent="0.25">
      <c r="A95" s="2">
        <v>43</v>
      </c>
      <c r="B95" s="2">
        <v>0</v>
      </c>
      <c r="C95" s="2">
        <v>-609</v>
      </c>
      <c r="D95" s="2">
        <v>-105</v>
      </c>
      <c r="E95" s="2">
        <v>186</v>
      </c>
      <c r="F95" s="2">
        <v>8</v>
      </c>
      <c r="G95" s="2">
        <v>-430</v>
      </c>
      <c r="H95" s="2">
        <v>-2819</v>
      </c>
      <c r="I95" s="2">
        <v>-1599</v>
      </c>
    </row>
    <row r="96" spans="1:9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</row>
    <row r="97" spans="1:9" x14ac:dyDescent="0.25">
      <c r="A97">
        <v>40</v>
      </c>
      <c r="B97">
        <v>0</v>
      </c>
      <c r="C97">
        <v>-1239</v>
      </c>
      <c r="D97">
        <v>-855</v>
      </c>
      <c r="E97">
        <v>634</v>
      </c>
      <c r="F97">
        <v>-1068</v>
      </c>
      <c r="G97">
        <v>-815</v>
      </c>
      <c r="H97">
        <v>-1922</v>
      </c>
      <c r="I97">
        <v>-945</v>
      </c>
    </row>
    <row r="98" spans="1:9" x14ac:dyDescent="0.25">
      <c r="A98">
        <v>39</v>
      </c>
      <c r="B98">
        <v>0</v>
      </c>
      <c r="C98">
        <v>-1050</v>
      </c>
      <c r="D98">
        <v>-930</v>
      </c>
      <c r="E98">
        <v>2214</v>
      </c>
      <c r="F98">
        <v>-1604</v>
      </c>
      <c r="G98">
        <v>-95</v>
      </c>
      <c r="H98">
        <v>-2148</v>
      </c>
      <c r="I98">
        <v>-1734</v>
      </c>
    </row>
    <row r="99" spans="1:9" x14ac:dyDescent="0.25">
      <c r="A99" s="2">
        <v>38</v>
      </c>
      <c r="B99" s="2">
        <v>0</v>
      </c>
      <c r="C99" s="2">
        <v>-273</v>
      </c>
      <c r="D99" s="2">
        <v>165</v>
      </c>
      <c r="E99" s="2">
        <v>648</v>
      </c>
      <c r="F99" s="2">
        <v>-120</v>
      </c>
      <c r="G99" s="2">
        <v>200</v>
      </c>
      <c r="H99" s="2">
        <v>-1198</v>
      </c>
      <c r="I99" s="2">
        <v>-918</v>
      </c>
    </row>
    <row r="100" spans="1:9" x14ac:dyDescent="0.25">
      <c r="A100" s="2">
        <v>37</v>
      </c>
      <c r="B100" s="2">
        <v>0</v>
      </c>
      <c r="C100" s="2">
        <v>525</v>
      </c>
      <c r="D100" s="2">
        <v>945</v>
      </c>
      <c r="E100" s="2">
        <v>807</v>
      </c>
      <c r="F100" s="2">
        <v>1064</v>
      </c>
      <c r="G100" s="2">
        <v>670</v>
      </c>
      <c r="H100" s="2">
        <v>-2570</v>
      </c>
      <c r="I100" s="2">
        <v>1029</v>
      </c>
    </row>
    <row r="101" spans="1:9" x14ac:dyDescent="0.25">
      <c r="A101" s="2">
        <v>36</v>
      </c>
      <c r="B101" s="2">
        <v>0</v>
      </c>
      <c r="C101" s="2">
        <v>-1323</v>
      </c>
      <c r="D101" s="2">
        <v>-1500</v>
      </c>
      <c r="E101" s="2">
        <v>3815</v>
      </c>
      <c r="F101" s="2">
        <v>-2672</v>
      </c>
      <c r="G101" s="2">
        <v>260</v>
      </c>
      <c r="H101" s="2">
        <v>624</v>
      </c>
      <c r="I101" s="2">
        <v>-2259</v>
      </c>
    </row>
    <row r="102" spans="1:9" x14ac:dyDescent="0.25">
      <c r="A102" s="2">
        <v>34</v>
      </c>
      <c r="B102" s="2">
        <v>0</v>
      </c>
      <c r="C102" s="2">
        <v>-1253</v>
      </c>
      <c r="D102" s="2">
        <v>-630</v>
      </c>
      <c r="E102" s="2">
        <v>-696</v>
      </c>
      <c r="F102" s="2">
        <v>-280</v>
      </c>
      <c r="G102" s="2">
        <v>-725</v>
      </c>
      <c r="H102" s="2">
        <v>-690</v>
      </c>
      <c r="I102" s="2">
        <v>-705</v>
      </c>
    </row>
    <row r="103" spans="1:9" x14ac:dyDescent="0.25">
      <c r="A103">
        <v>33</v>
      </c>
      <c r="B103">
        <v>0</v>
      </c>
      <c r="C103">
        <v>-1295</v>
      </c>
      <c r="D103">
        <v>-1005</v>
      </c>
      <c r="E103">
        <v>1145</v>
      </c>
      <c r="F103">
        <v>-1396</v>
      </c>
      <c r="G103">
        <v>-650</v>
      </c>
      <c r="H103">
        <v>-2893</v>
      </c>
      <c r="I103">
        <v>-1599</v>
      </c>
    </row>
    <row r="104" spans="1:9" x14ac:dyDescent="0.25">
      <c r="A104">
        <v>32</v>
      </c>
      <c r="B104">
        <v>0</v>
      </c>
      <c r="C104">
        <v>-833</v>
      </c>
      <c r="D104">
        <v>-510</v>
      </c>
      <c r="E104">
        <v>1166</v>
      </c>
      <c r="F104">
        <v>-896</v>
      </c>
      <c r="G104">
        <v>-360</v>
      </c>
      <c r="H104">
        <v>-1024</v>
      </c>
      <c r="I104">
        <v>-945</v>
      </c>
    </row>
    <row r="105" spans="1:9" x14ac:dyDescent="0.25">
      <c r="A105" s="2">
        <v>31</v>
      </c>
      <c r="B105" s="2">
        <v>0</v>
      </c>
      <c r="C105" s="2">
        <v>182</v>
      </c>
      <c r="D105" s="2">
        <v>240</v>
      </c>
      <c r="E105" s="2">
        <v>2787</v>
      </c>
      <c r="F105" s="2">
        <v>-516</v>
      </c>
      <c r="G105" s="2">
        <v>1155</v>
      </c>
      <c r="H105" s="2">
        <v>-3255</v>
      </c>
      <c r="I105" s="2">
        <v>-1077</v>
      </c>
    </row>
    <row r="106" spans="1:9" x14ac:dyDescent="0.25">
      <c r="A106">
        <v>30</v>
      </c>
      <c r="B106">
        <v>0</v>
      </c>
      <c r="C106">
        <v>-1358</v>
      </c>
      <c r="D106">
        <v>-990</v>
      </c>
      <c r="E106">
        <v>676</v>
      </c>
      <c r="F106">
        <v>-808</v>
      </c>
      <c r="G106">
        <v>-905</v>
      </c>
      <c r="H106">
        <v>-2486</v>
      </c>
      <c r="I106">
        <v>-1566</v>
      </c>
    </row>
    <row r="107" spans="1:9" x14ac:dyDescent="0.25">
      <c r="A107">
        <v>29</v>
      </c>
      <c r="B107">
        <v>0</v>
      </c>
      <c r="C107">
        <v>-1638</v>
      </c>
      <c r="D107">
        <v>-1470</v>
      </c>
      <c r="E107">
        <v>1662</v>
      </c>
      <c r="F107">
        <v>-1756</v>
      </c>
      <c r="G107">
        <v>-875</v>
      </c>
      <c r="H107">
        <v>-2023</v>
      </c>
      <c r="I107">
        <v>-1068</v>
      </c>
    </row>
    <row r="108" spans="1:9" x14ac:dyDescent="0.25">
      <c r="A108">
        <v>28</v>
      </c>
      <c r="B108">
        <v>0</v>
      </c>
      <c r="C108">
        <v>-763</v>
      </c>
      <c r="D108">
        <v>-465</v>
      </c>
      <c r="E108">
        <v>1304</v>
      </c>
      <c r="F108">
        <v>-968</v>
      </c>
      <c r="G108">
        <v>-200</v>
      </c>
      <c r="H108">
        <v>-1906</v>
      </c>
      <c r="I108">
        <v>-1269</v>
      </c>
    </row>
    <row r="109" spans="1:9" x14ac:dyDescent="0.25">
      <c r="A109">
        <v>27</v>
      </c>
      <c r="B109">
        <v>0</v>
      </c>
      <c r="C109">
        <v>-2212</v>
      </c>
      <c r="D109">
        <v>-1890</v>
      </c>
      <c r="E109">
        <v>386</v>
      </c>
      <c r="F109">
        <v>-2244</v>
      </c>
      <c r="G109">
        <v>-1410</v>
      </c>
      <c r="H109">
        <v>-508</v>
      </c>
      <c r="I109">
        <v>-1860</v>
      </c>
    </row>
    <row r="110" spans="1:9" x14ac:dyDescent="0.25">
      <c r="A110">
        <v>26</v>
      </c>
      <c r="B110">
        <v>0</v>
      </c>
      <c r="C110">
        <v>-2100</v>
      </c>
      <c r="D110">
        <v>-1995</v>
      </c>
      <c r="E110">
        <v>1718</v>
      </c>
      <c r="F110">
        <v>-2592</v>
      </c>
      <c r="G110">
        <v>-1060</v>
      </c>
      <c r="H110">
        <v>-2258</v>
      </c>
      <c r="I110">
        <v>-2781</v>
      </c>
    </row>
    <row r="111" spans="1:9" x14ac:dyDescent="0.25">
      <c r="A111" s="2">
        <v>24</v>
      </c>
      <c r="B111" s="2">
        <v>0</v>
      </c>
      <c r="C111" s="2">
        <v>-952</v>
      </c>
      <c r="D111" s="2">
        <v>-345</v>
      </c>
      <c r="E111" s="2">
        <v>-503</v>
      </c>
      <c r="F111" s="2">
        <v>-184</v>
      </c>
      <c r="G111" s="2">
        <v>-1090</v>
      </c>
      <c r="H111" s="2">
        <v>-3129</v>
      </c>
      <c r="I111" s="2">
        <v>-141</v>
      </c>
    </row>
    <row r="112" spans="1:9" x14ac:dyDescent="0.25">
      <c r="A112" s="2">
        <v>22</v>
      </c>
      <c r="B112" s="2">
        <v>0</v>
      </c>
      <c r="C112" s="2">
        <v>392</v>
      </c>
      <c r="D112" s="2">
        <v>630</v>
      </c>
      <c r="E112" s="2">
        <v>1725</v>
      </c>
      <c r="F112" s="2">
        <v>388</v>
      </c>
      <c r="G112" s="2">
        <v>870</v>
      </c>
      <c r="H112" s="2">
        <v>-2641</v>
      </c>
      <c r="I112" s="2">
        <v>-3</v>
      </c>
    </row>
    <row r="113" spans="1:9" x14ac:dyDescent="0.25">
      <c r="A113">
        <v>21</v>
      </c>
      <c r="B113">
        <v>0</v>
      </c>
      <c r="C113">
        <v>-756</v>
      </c>
      <c r="D113">
        <v>-465</v>
      </c>
      <c r="E113">
        <v>1331</v>
      </c>
      <c r="F113">
        <v>-524</v>
      </c>
      <c r="G113">
        <v>-215</v>
      </c>
      <c r="H113">
        <v>-1498</v>
      </c>
      <c r="I113">
        <v>-675</v>
      </c>
    </row>
    <row r="114" spans="1:9" x14ac:dyDescent="0.25">
      <c r="A114">
        <v>20</v>
      </c>
      <c r="B114">
        <v>0</v>
      </c>
      <c r="C114">
        <v>-1239</v>
      </c>
      <c r="D114">
        <v>-1095</v>
      </c>
      <c r="E114">
        <v>1938</v>
      </c>
      <c r="F114">
        <v>-1468</v>
      </c>
      <c r="G114">
        <v>-145</v>
      </c>
      <c r="H114">
        <v>-1910</v>
      </c>
      <c r="I114">
        <v>-1602</v>
      </c>
    </row>
    <row r="115" spans="1:9" x14ac:dyDescent="0.25">
      <c r="A115">
        <v>19</v>
      </c>
      <c r="B115">
        <v>0</v>
      </c>
      <c r="C115">
        <v>-2002</v>
      </c>
      <c r="D115">
        <v>-1605</v>
      </c>
      <c r="E115">
        <v>75</v>
      </c>
      <c r="F115">
        <v>-1568</v>
      </c>
      <c r="G115">
        <v>-1525</v>
      </c>
      <c r="H115">
        <v>-1237</v>
      </c>
      <c r="I115">
        <v>-2127</v>
      </c>
    </row>
    <row r="116" spans="1:9" x14ac:dyDescent="0.25">
      <c r="A116" s="2">
        <v>18</v>
      </c>
      <c r="B116" s="2">
        <v>0</v>
      </c>
      <c r="C116" s="2">
        <v>-133</v>
      </c>
      <c r="D116" s="2">
        <v>-120</v>
      </c>
      <c r="E116" s="2">
        <v>2953</v>
      </c>
      <c r="F116" s="2">
        <v>-1040</v>
      </c>
      <c r="G116" s="2">
        <v>915</v>
      </c>
      <c r="H116" s="2">
        <v>-3011</v>
      </c>
      <c r="I116" s="2">
        <v>-1464</v>
      </c>
    </row>
    <row r="117" spans="1:9" x14ac:dyDescent="0.25">
      <c r="A117" s="2">
        <v>17</v>
      </c>
      <c r="B117" s="2">
        <v>0</v>
      </c>
      <c r="C117" s="2">
        <v>224</v>
      </c>
      <c r="D117" s="2">
        <v>660</v>
      </c>
      <c r="E117" s="2">
        <v>717</v>
      </c>
      <c r="F117" s="2">
        <v>156</v>
      </c>
      <c r="G117" s="2">
        <v>665</v>
      </c>
      <c r="H117" s="2">
        <v>-1787</v>
      </c>
      <c r="I117" s="2">
        <v>-21</v>
      </c>
    </row>
    <row r="118" spans="1:9" x14ac:dyDescent="0.25">
      <c r="A118">
        <v>16</v>
      </c>
      <c r="B118">
        <v>0</v>
      </c>
      <c r="C118">
        <v>-595</v>
      </c>
      <c r="D118">
        <v>-90</v>
      </c>
      <c r="E118">
        <v>193</v>
      </c>
      <c r="F118">
        <v>-340</v>
      </c>
      <c r="G118">
        <v>-595</v>
      </c>
      <c r="H118">
        <v>-2677</v>
      </c>
      <c r="I118">
        <v>-285</v>
      </c>
    </row>
    <row r="119" spans="1:9" x14ac:dyDescent="0.25">
      <c r="A119" s="2">
        <v>15</v>
      </c>
      <c r="B119" s="2">
        <v>0</v>
      </c>
      <c r="C119" s="2">
        <v>-350</v>
      </c>
      <c r="D119" s="2">
        <v>-90</v>
      </c>
      <c r="E119" s="2">
        <v>1566</v>
      </c>
      <c r="F119" s="2">
        <v>-500</v>
      </c>
      <c r="G119" s="2">
        <v>440</v>
      </c>
      <c r="H119" s="2">
        <v>-2611</v>
      </c>
      <c r="I119" s="2">
        <v>-936</v>
      </c>
    </row>
    <row r="120" spans="1:9" x14ac:dyDescent="0.25">
      <c r="A120">
        <v>14</v>
      </c>
      <c r="B120">
        <v>0</v>
      </c>
      <c r="C120">
        <v>-1078</v>
      </c>
      <c r="D120">
        <v>-690</v>
      </c>
      <c r="E120">
        <v>662</v>
      </c>
      <c r="F120">
        <v>-628</v>
      </c>
      <c r="G120">
        <v>-705</v>
      </c>
      <c r="H120">
        <v>-3297</v>
      </c>
      <c r="I120">
        <v>-1152</v>
      </c>
    </row>
    <row r="121" spans="1:9" x14ac:dyDescent="0.25">
      <c r="A121">
        <v>12</v>
      </c>
      <c r="B121">
        <v>0</v>
      </c>
      <c r="C121">
        <v>-1904</v>
      </c>
      <c r="D121">
        <v>-1920</v>
      </c>
      <c r="E121">
        <v>2615</v>
      </c>
      <c r="F121">
        <v>-2596</v>
      </c>
      <c r="G121">
        <v>-650</v>
      </c>
      <c r="H121">
        <v>-2149</v>
      </c>
      <c r="I121">
        <v>-2253</v>
      </c>
    </row>
    <row r="122" spans="1:9" x14ac:dyDescent="0.25">
      <c r="A122">
        <v>11</v>
      </c>
      <c r="B122">
        <v>0</v>
      </c>
      <c r="C122">
        <v>-714</v>
      </c>
      <c r="D122">
        <v>-240</v>
      </c>
      <c r="E122">
        <v>317</v>
      </c>
      <c r="F122">
        <v>-436</v>
      </c>
      <c r="G122">
        <v>-365</v>
      </c>
      <c r="H122">
        <v>-2481</v>
      </c>
      <c r="I122">
        <v>-549</v>
      </c>
    </row>
    <row r="123" spans="1:9" x14ac:dyDescent="0.25">
      <c r="A123" s="2">
        <v>9</v>
      </c>
      <c r="B123" s="2">
        <v>0</v>
      </c>
      <c r="C123" s="2">
        <v>-70</v>
      </c>
      <c r="D123" s="2">
        <v>120</v>
      </c>
      <c r="E123" s="2">
        <v>2021</v>
      </c>
      <c r="F123" s="2">
        <v>-452</v>
      </c>
      <c r="G123" s="2">
        <v>515</v>
      </c>
      <c r="H123" s="2">
        <v>983</v>
      </c>
      <c r="I123" s="2">
        <v>-1194</v>
      </c>
    </row>
    <row r="124" spans="1:9" x14ac:dyDescent="0.25">
      <c r="A124" s="2">
        <v>8</v>
      </c>
      <c r="B124" s="2">
        <v>0</v>
      </c>
      <c r="C124" s="2">
        <v>-1120</v>
      </c>
      <c r="D124" s="2">
        <v>-990</v>
      </c>
      <c r="E124" s="2">
        <v>2166</v>
      </c>
      <c r="F124" s="2">
        <v>-1560</v>
      </c>
      <c r="G124" s="2">
        <v>-165</v>
      </c>
      <c r="H124" s="2">
        <v>2075</v>
      </c>
      <c r="I124" s="2">
        <v>-1599</v>
      </c>
    </row>
    <row r="125" spans="1:9" x14ac:dyDescent="0.25">
      <c r="A125">
        <v>7</v>
      </c>
      <c r="B125">
        <v>0</v>
      </c>
      <c r="C125">
        <v>-1015</v>
      </c>
      <c r="D125">
        <v>-645</v>
      </c>
      <c r="E125">
        <v>834</v>
      </c>
      <c r="F125">
        <v>-808</v>
      </c>
      <c r="G125">
        <v>-295</v>
      </c>
      <c r="H125">
        <v>-635</v>
      </c>
      <c r="I125">
        <v>-1170</v>
      </c>
    </row>
    <row r="126" spans="1:9" x14ac:dyDescent="0.25">
      <c r="A126" s="2">
        <v>6</v>
      </c>
      <c r="B126" s="2">
        <v>0</v>
      </c>
      <c r="C126" s="2">
        <v>-826</v>
      </c>
      <c r="D126" s="2">
        <v>-930</v>
      </c>
      <c r="E126" s="2">
        <v>3608</v>
      </c>
      <c r="F126" s="2">
        <v>-2328</v>
      </c>
      <c r="G126" s="2">
        <v>675</v>
      </c>
      <c r="H126" s="2">
        <v>-2843</v>
      </c>
      <c r="I126" s="2">
        <v>-2655</v>
      </c>
    </row>
    <row r="127" spans="1:9" x14ac:dyDescent="0.25">
      <c r="A127" s="2">
        <v>5</v>
      </c>
      <c r="B127" s="2">
        <v>0</v>
      </c>
      <c r="C127" s="2">
        <v>-994</v>
      </c>
      <c r="D127" s="2">
        <v>-720</v>
      </c>
      <c r="E127" s="2">
        <v>1297</v>
      </c>
      <c r="F127" s="2">
        <v>-1596</v>
      </c>
      <c r="G127" s="2">
        <v>230</v>
      </c>
      <c r="H127" s="2">
        <v>-1808</v>
      </c>
      <c r="I127" s="2">
        <v>-1470</v>
      </c>
    </row>
    <row r="128" spans="1:9" x14ac:dyDescent="0.25">
      <c r="A128" s="2">
        <v>4</v>
      </c>
      <c r="B128" s="2">
        <v>0</v>
      </c>
      <c r="C128" s="2">
        <v>-266</v>
      </c>
      <c r="D128" s="2">
        <v>45</v>
      </c>
      <c r="E128" s="2">
        <v>1311</v>
      </c>
      <c r="F128" s="2">
        <v>360</v>
      </c>
      <c r="G128" s="2">
        <v>325</v>
      </c>
      <c r="H128" s="2">
        <v>101</v>
      </c>
      <c r="I128" s="2">
        <v>-18</v>
      </c>
    </row>
    <row r="129" spans="1:9" x14ac:dyDescent="0.25">
      <c r="A129">
        <v>3</v>
      </c>
      <c r="B129">
        <v>0</v>
      </c>
      <c r="C129">
        <v>-1085</v>
      </c>
      <c r="D129">
        <v>-825</v>
      </c>
      <c r="E129">
        <v>1386</v>
      </c>
      <c r="F129">
        <v>-1132</v>
      </c>
      <c r="G129">
        <v>-660</v>
      </c>
      <c r="H129">
        <v>-1282</v>
      </c>
      <c r="I129">
        <v>-930</v>
      </c>
    </row>
    <row r="130" spans="1:9" x14ac:dyDescent="0.25">
      <c r="A130" s="2">
        <v>2</v>
      </c>
      <c r="B130" s="2">
        <v>0</v>
      </c>
      <c r="C130" s="2">
        <v>-581</v>
      </c>
      <c r="D130" s="2">
        <v>-225</v>
      </c>
      <c r="E130" s="2">
        <v>1028</v>
      </c>
      <c r="F130" s="2">
        <v>-300</v>
      </c>
      <c r="G130" s="2">
        <v>-15</v>
      </c>
      <c r="H130" s="2">
        <v>-2481</v>
      </c>
      <c r="I130" s="2">
        <v>-522</v>
      </c>
    </row>
    <row r="131" spans="1:9" x14ac:dyDescent="0.25">
      <c r="A131" s="2">
        <v>1</v>
      </c>
      <c r="B131" s="2">
        <v>0</v>
      </c>
      <c r="C131" s="2">
        <v>-1701</v>
      </c>
      <c r="D131" s="2">
        <v>-1215</v>
      </c>
      <c r="E131" s="2">
        <v>-179</v>
      </c>
      <c r="F131" s="2">
        <v>-1084</v>
      </c>
      <c r="G131" s="2">
        <v>-1330</v>
      </c>
      <c r="H131" s="2">
        <v>-1079</v>
      </c>
      <c r="I131" s="2">
        <v>-1311</v>
      </c>
    </row>
    <row r="132" spans="1:9" x14ac:dyDescent="0.25">
      <c r="A132" s="2">
        <v>0</v>
      </c>
      <c r="B132" s="2">
        <v>0</v>
      </c>
      <c r="C132" s="2">
        <v>-2205</v>
      </c>
      <c r="D132" s="2">
        <v>-1620</v>
      </c>
      <c r="E132" s="2">
        <v>-1186</v>
      </c>
      <c r="F132" s="2">
        <v>-1500</v>
      </c>
      <c r="G132" s="2">
        <v>-2245</v>
      </c>
      <c r="H132" s="2">
        <v>-1077</v>
      </c>
      <c r="I132" s="2">
        <v>-1401</v>
      </c>
    </row>
    <row r="133" spans="1:9" x14ac:dyDescent="0.25">
      <c r="A133">
        <v>141</v>
      </c>
      <c r="B133">
        <v>2</v>
      </c>
      <c r="C133">
        <v>-1792</v>
      </c>
      <c r="D133">
        <v>-1335</v>
      </c>
      <c r="E133">
        <v>-117</v>
      </c>
      <c r="F133">
        <v>-984</v>
      </c>
      <c r="G133">
        <v>-1290</v>
      </c>
      <c r="H133">
        <v>2425</v>
      </c>
      <c r="I133">
        <v>-282</v>
      </c>
    </row>
    <row r="134" spans="1:9" x14ac:dyDescent="0.25">
      <c r="A134">
        <v>142</v>
      </c>
      <c r="B134">
        <v>2</v>
      </c>
      <c r="C134">
        <v>-1778</v>
      </c>
      <c r="D134">
        <v>-1320</v>
      </c>
      <c r="E134">
        <v>-69</v>
      </c>
      <c r="F134">
        <v>-1592</v>
      </c>
      <c r="G134">
        <v>-1285</v>
      </c>
      <c r="H134">
        <v>1385</v>
      </c>
      <c r="I134">
        <v>-681</v>
      </c>
    </row>
    <row r="135" spans="1:9" x14ac:dyDescent="0.25">
      <c r="A135">
        <v>144</v>
      </c>
      <c r="B135">
        <v>2</v>
      </c>
      <c r="C135">
        <v>-2842</v>
      </c>
      <c r="D135">
        <v>-2145</v>
      </c>
      <c r="E135">
        <v>-2456</v>
      </c>
      <c r="F135">
        <v>-1892</v>
      </c>
      <c r="G135">
        <v>-2770</v>
      </c>
      <c r="H135">
        <v>-139</v>
      </c>
      <c r="I135">
        <v>-1068</v>
      </c>
    </row>
    <row r="136" spans="1:9" x14ac:dyDescent="0.25">
      <c r="A136">
        <v>145</v>
      </c>
      <c r="B136">
        <v>2</v>
      </c>
      <c r="C136">
        <v>-3269</v>
      </c>
      <c r="D136">
        <v>-2550</v>
      </c>
      <c r="E136">
        <v>-3194</v>
      </c>
      <c r="F136">
        <v>-2032</v>
      </c>
      <c r="G136">
        <v>-3220</v>
      </c>
      <c r="H136">
        <v>1559</v>
      </c>
      <c r="I136">
        <v>-777</v>
      </c>
    </row>
    <row r="137" spans="1:9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</row>
    <row r="138" spans="1:9" x14ac:dyDescent="0.25">
      <c r="A138">
        <v>147</v>
      </c>
      <c r="B138">
        <v>2</v>
      </c>
      <c r="C138">
        <v>-2373</v>
      </c>
      <c r="D138">
        <v>-2055</v>
      </c>
      <c r="E138">
        <v>193</v>
      </c>
      <c r="F138">
        <v>-2080</v>
      </c>
      <c r="G138">
        <v>-1820</v>
      </c>
      <c r="H138">
        <v>-189</v>
      </c>
      <c r="I138">
        <v>-1596</v>
      </c>
    </row>
    <row r="139" spans="1:9" x14ac:dyDescent="0.25">
      <c r="A139">
        <v>148</v>
      </c>
      <c r="B139">
        <v>2</v>
      </c>
      <c r="C139">
        <v>-2226</v>
      </c>
      <c r="D139">
        <v>-1680</v>
      </c>
      <c r="E139">
        <v>-959</v>
      </c>
      <c r="F139">
        <v>-1604</v>
      </c>
      <c r="G139">
        <v>-2100</v>
      </c>
      <c r="H139">
        <v>-1350</v>
      </c>
      <c r="I139">
        <v>-654</v>
      </c>
    </row>
    <row r="140" spans="1:9" x14ac:dyDescent="0.25">
      <c r="A140">
        <v>149</v>
      </c>
      <c r="B140">
        <v>2</v>
      </c>
      <c r="C140">
        <v>-3563</v>
      </c>
      <c r="D140">
        <v>-2850</v>
      </c>
      <c r="E140">
        <v>-3608</v>
      </c>
      <c r="F140">
        <v>-1880</v>
      </c>
      <c r="G140">
        <v>-3415</v>
      </c>
      <c r="H140">
        <v>852</v>
      </c>
      <c r="I140">
        <v>-1020</v>
      </c>
    </row>
    <row r="141" spans="1:9" x14ac:dyDescent="0.25">
      <c r="A141">
        <v>150</v>
      </c>
      <c r="B141">
        <v>2</v>
      </c>
      <c r="C141">
        <v>-2835</v>
      </c>
      <c r="D141">
        <v>-2400</v>
      </c>
      <c r="E141">
        <v>-924</v>
      </c>
      <c r="F141">
        <v>-2096</v>
      </c>
      <c r="G141">
        <v>-2455</v>
      </c>
      <c r="H141">
        <v>585</v>
      </c>
      <c r="I141">
        <v>-681</v>
      </c>
    </row>
    <row r="142" spans="1:9" x14ac:dyDescent="0.25">
      <c r="A142">
        <v>151</v>
      </c>
      <c r="B142">
        <v>2</v>
      </c>
      <c r="C142">
        <v>-2709</v>
      </c>
      <c r="D142">
        <v>-1965</v>
      </c>
      <c r="E142">
        <v>-2628</v>
      </c>
      <c r="F142">
        <v>-1528</v>
      </c>
      <c r="G142">
        <v>-2775</v>
      </c>
      <c r="H142">
        <v>2382</v>
      </c>
      <c r="I142">
        <v>-792</v>
      </c>
    </row>
    <row r="143" spans="1:9" x14ac:dyDescent="0.25">
      <c r="A143">
        <v>152</v>
      </c>
      <c r="B143">
        <v>2</v>
      </c>
      <c r="C143">
        <v>-2534</v>
      </c>
      <c r="D143">
        <v>-1845</v>
      </c>
      <c r="E143">
        <v>-2049</v>
      </c>
      <c r="F143">
        <v>-1516</v>
      </c>
      <c r="G143">
        <v>-2490</v>
      </c>
      <c r="H143">
        <v>146</v>
      </c>
      <c r="I143">
        <v>-522</v>
      </c>
    </row>
    <row r="144" spans="1:9" x14ac:dyDescent="0.25">
      <c r="A144">
        <v>153</v>
      </c>
      <c r="B144">
        <v>2</v>
      </c>
      <c r="C144">
        <v>-3290</v>
      </c>
      <c r="D144">
        <v>-2685</v>
      </c>
      <c r="E144">
        <v>-2511</v>
      </c>
      <c r="F144">
        <v>-2268</v>
      </c>
      <c r="G144">
        <v>-3190</v>
      </c>
      <c r="H144">
        <v>-1278</v>
      </c>
      <c r="I144">
        <v>-1599</v>
      </c>
    </row>
    <row r="145" spans="1:9" x14ac:dyDescent="0.25">
      <c r="A145">
        <v>154</v>
      </c>
      <c r="B145">
        <v>2</v>
      </c>
      <c r="C145">
        <v>-3164</v>
      </c>
      <c r="D145">
        <v>-2670</v>
      </c>
      <c r="E145">
        <v>-1711</v>
      </c>
      <c r="F145">
        <v>-2448</v>
      </c>
      <c r="G145">
        <v>-2880</v>
      </c>
      <c r="H145">
        <v>-562</v>
      </c>
      <c r="I145">
        <v>-813</v>
      </c>
    </row>
    <row r="146" spans="1:9" x14ac:dyDescent="0.25">
      <c r="A146">
        <v>155</v>
      </c>
      <c r="B146">
        <v>2</v>
      </c>
      <c r="C146">
        <v>-3283</v>
      </c>
      <c r="D146">
        <v>-2670</v>
      </c>
      <c r="E146">
        <v>-2601</v>
      </c>
      <c r="F146">
        <v>-2148</v>
      </c>
      <c r="G146">
        <v>-3280</v>
      </c>
      <c r="H146">
        <v>1203</v>
      </c>
      <c r="I146">
        <v>-945</v>
      </c>
    </row>
    <row r="147" spans="1:9" x14ac:dyDescent="0.25">
      <c r="A147">
        <v>156</v>
      </c>
      <c r="B147">
        <v>2</v>
      </c>
      <c r="C147">
        <v>-3178</v>
      </c>
      <c r="D147">
        <v>-2940</v>
      </c>
      <c r="E147">
        <v>-234</v>
      </c>
      <c r="F147">
        <v>-2936</v>
      </c>
      <c r="G147">
        <v>-2410</v>
      </c>
      <c r="H147">
        <v>-1263</v>
      </c>
      <c r="I147">
        <v>-1593</v>
      </c>
    </row>
    <row r="148" spans="1:9" x14ac:dyDescent="0.25">
      <c r="A148">
        <v>157</v>
      </c>
      <c r="B148">
        <v>2</v>
      </c>
      <c r="C148">
        <v>-2625</v>
      </c>
      <c r="D148">
        <v>-1650</v>
      </c>
      <c r="E148">
        <v>-3788</v>
      </c>
      <c r="F148">
        <v>-1572</v>
      </c>
      <c r="G148">
        <v>-2930</v>
      </c>
      <c r="H148">
        <v>215</v>
      </c>
      <c r="I148">
        <v>-942</v>
      </c>
    </row>
    <row r="149" spans="1:9" x14ac:dyDescent="0.25">
      <c r="A149">
        <v>159</v>
      </c>
      <c r="B149">
        <v>2</v>
      </c>
      <c r="C149">
        <v>-3073</v>
      </c>
      <c r="D149">
        <v>-2415</v>
      </c>
      <c r="E149">
        <v>-2532</v>
      </c>
      <c r="F149">
        <v>-1932</v>
      </c>
      <c r="G149">
        <v>-3180</v>
      </c>
      <c r="H149">
        <v>778</v>
      </c>
      <c r="I149">
        <v>-672</v>
      </c>
    </row>
    <row r="150" spans="1:9" x14ac:dyDescent="0.25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</row>
    <row r="151" spans="1:9" x14ac:dyDescent="0.25">
      <c r="A151">
        <v>162</v>
      </c>
      <c r="B151">
        <v>2</v>
      </c>
      <c r="C151">
        <v>-2681</v>
      </c>
      <c r="D151">
        <v>-2130</v>
      </c>
      <c r="E151">
        <v>-1476</v>
      </c>
      <c r="F151">
        <v>-2080</v>
      </c>
      <c r="G151">
        <v>-2420</v>
      </c>
      <c r="H151">
        <v>378</v>
      </c>
      <c r="I151">
        <v>-1464</v>
      </c>
    </row>
    <row r="152" spans="1:9" x14ac:dyDescent="0.25">
      <c r="A152">
        <v>163</v>
      </c>
      <c r="B152">
        <v>2</v>
      </c>
      <c r="C152">
        <v>-2331</v>
      </c>
      <c r="D152">
        <v>-1890</v>
      </c>
      <c r="E152">
        <v>-496</v>
      </c>
      <c r="F152">
        <v>-1816</v>
      </c>
      <c r="G152">
        <v>-1815</v>
      </c>
      <c r="H152">
        <v>-191</v>
      </c>
      <c r="I152">
        <v>-1074</v>
      </c>
    </row>
    <row r="153" spans="1:9" x14ac:dyDescent="0.25">
      <c r="A153">
        <v>164</v>
      </c>
      <c r="B153">
        <v>2</v>
      </c>
      <c r="C153">
        <v>-3318</v>
      </c>
      <c r="D153">
        <v>-3060</v>
      </c>
      <c r="E153">
        <v>-496</v>
      </c>
      <c r="F153">
        <v>-3104</v>
      </c>
      <c r="G153">
        <v>-2685</v>
      </c>
      <c r="H153">
        <v>1778</v>
      </c>
      <c r="I153">
        <v>-1455</v>
      </c>
    </row>
    <row r="154" spans="1:9" x14ac:dyDescent="0.25">
      <c r="A154">
        <v>165</v>
      </c>
      <c r="B154">
        <v>2</v>
      </c>
      <c r="C154">
        <v>-2646</v>
      </c>
      <c r="D154">
        <v>-2520</v>
      </c>
      <c r="E154">
        <v>1124</v>
      </c>
      <c r="F154">
        <v>-2728</v>
      </c>
      <c r="G154">
        <v>-1950</v>
      </c>
      <c r="H154">
        <v>-2409</v>
      </c>
      <c r="I154">
        <v>-1434</v>
      </c>
    </row>
    <row r="155" spans="1:9" x14ac:dyDescent="0.25">
      <c r="A155">
        <v>166</v>
      </c>
      <c r="B155">
        <v>2</v>
      </c>
      <c r="C155">
        <v>-2408</v>
      </c>
      <c r="D155">
        <v>-1860</v>
      </c>
      <c r="E155">
        <v>-1159</v>
      </c>
      <c r="F155">
        <v>-1872</v>
      </c>
      <c r="G155">
        <v>-2170</v>
      </c>
      <c r="H155">
        <v>314</v>
      </c>
      <c r="I155">
        <v>-792</v>
      </c>
    </row>
    <row r="156" spans="1:9" x14ac:dyDescent="0.25">
      <c r="A156">
        <v>167</v>
      </c>
      <c r="B156">
        <v>2</v>
      </c>
      <c r="C156">
        <v>-2611</v>
      </c>
      <c r="D156">
        <v>-2070</v>
      </c>
      <c r="E156">
        <v>-1290</v>
      </c>
      <c r="F156">
        <v>-1480</v>
      </c>
      <c r="G156">
        <v>-2470</v>
      </c>
      <c r="H156">
        <v>-972</v>
      </c>
      <c r="I156">
        <v>-588</v>
      </c>
    </row>
    <row r="157" spans="1:9" x14ac:dyDescent="0.25">
      <c r="A157">
        <v>168</v>
      </c>
      <c r="B157">
        <v>2</v>
      </c>
      <c r="C157">
        <v>-3171</v>
      </c>
      <c r="D157">
        <v>-2565</v>
      </c>
      <c r="E157">
        <v>-2339</v>
      </c>
      <c r="F157">
        <v>-2444</v>
      </c>
      <c r="G157">
        <v>-3315</v>
      </c>
      <c r="H157">
        <v>-273</v>
      </c>
      <c r="I157">
        <v>-1206</v>
      </c>
    </row>
    <row r="158" spans="1:9" x14ac:dyDescent="0.25">
      <c r="A158">
        <v>170</v>
      </c>
      <c r="B158">
        <v>2</v>
      </c>
      <c r="C158">
        <v>-3402</v>
      </c>
      <c r="D158">
        <v>-2745</v>
      </c>
      <c r="E158">
        <v>-3042</v>
      </c>
      <c r="F158">
        <v>-1848</v>
      </c>
      <c r="G158">
        <v>-3150</v>
      </c>
      <c r="H158">
        <v>2125</v>
      </c>
      <c r="I158">
        <v>-1113</v>
      </c>
    </row>
    <row r="159" spans="1:9" x14ac:dyDescent="0.25">
      <c r="A159">
        <v>171</v>
      </c>
      <c r="B159">
        <v>2</v>
      </c>
      <c r="C159">
        <v>-3031</v>
      </c>
      <c r="D159">
        <v>-2595</v>
      </c>
      <c r="E159">
        <v>-1207</v>
      </c>
      <c r="F159">
        <v>-2480</v>
      </c>
      <c r="G159">
        <v>-2430</v>
      </c>
      <c r="H159">
        <v>2105</v>
      </c>
      <c r="I159">
        <v>-1734</v>
      </c>
    </row>
    <row r="160" spans="1:9" x14ac:dyDescent="0.25">
      <c r="A160">
        <v>172</v>
      </c>
      <c r="B160">
        <v>2</v>
      </c>
      <c r="C160">
        <v>-3227</v>
      </c>
      <c r="D160">
        <v>-2790</v>
      </c>
      <c r="E160">
        <v>-1455</v>
      </c>
      <c r="F160">
        <v>-2796</v>
      </c>
      <c r="G160">
        <v>-2840</v>
      </c>
      <c r="H160">
        <v>-301</v>
      </c>
      <c r="I160">
        <v>-1602</v>
      </c>
    </row>
    <row r="161" spans="1:9" x14ac:dyDescent="0.25">
      <c r="A161">
        <v>173</v>
      </c>
      <c r="B161">
        <v>2</v>
      </c>
      <c r="C161">
        <v>-3136</v>
      </c>
      <c r="D161">
        <v>-2625</v>
      </c>
      <c r="E161">
        <v>-1759</v>
      </c>
      <c r="F161">
        <v>-2604</v>
      </c>
      <c r="G161">
        <v>-2840</v>
      </c>
      <c r="H161">
        <v>978</v>
      </c>
      <c r="I161">
        <v>-1335</v>
      </c>
    </row>
    <row r="162" spans="1:9" x14ac:dyDescent="0.25">
      <c r="A162">
        <v>174</v>
      </c>
      <c r="B162">
        <v>2</v>
      </c>
      <c r="C162">
        <v>-3535</v>
      </c>
      <c r="D162">
        <v>-2805</v>
      </c>
      <c r="E162">
        <v>-3663</v>
      </c>
      <c r="F162">
        <v>-2036</v>
      </c>
      <c r="G162">
        <v>-3450</v>
      </c>
      <c r="H162">
        <v>572</v>
      </c>
      <c r="I162">
        <v>-1047</v>
      </c>
    </row>
    <row r="163" spans="1:9" x14ac:dyDescent="0.25">
      <c r="A163">
        <v>175</v>
      </c>
      <c r="B163">
        <v>2</v>
      </c>
      <c r="C163">
        <v>-3556</v>
      </c>
      <c r="D163">
        <v>-3390</v>
      </c>
      <c r="E163">
        <v>-276</v>
      </c>
      <c r="F163">
        <v>-3224</v>
      </c>
      <c r="G163">
        <v>-2550</v>
      </c>
      <c r="H163">
        <v>163</v>
      </c>
      <c r="I163">
        <v>-1413</v>
      </c>
    </row>
    <row r="164" spans="1:9" x14ac:dyDescent="0.25">
      <c r="A164">
        <v>176</v>
      </c>
      <c r="B164">
        <v>2</v>
      </c>
      <c r="C164">
        <v>-3234</v>
      </c>
      <c r="D164">
        <v>-2730</v>
      </c>
      <c r="E164">
        <v>-1897</v>
      </c>
      <c r="F164">
        <v>-2404</v>
      </c>
      <c r="G164">
        <v>-3105</v>
      </c>
      <c r="H164">
        <v>725</v>
      </c>
      <c r="I164">
        <v>-1326</v>
      </c>
    </row>
    <row r="165" spans="1:9" x14ac:dyDescent="0.25">
      <c r="A165">
        <v>177</v>
      </c>
      <c r="B165">
        <v>2</v>
      </c>
      <c r="C165">
        <v>-3598</v>
      </c>
      <c r="D165">
        <v>-3150</v>
      </c>
      <c r="E165">
        <v>-2076</v>
      </c>
      <c r="F165">
        <v>-2568</v>
      </c>
      <c r="G165">
        <v>-3445</v>
      </c>
      <c r="H165">
        <v>92</v>
      </c>
      <c r="I165">
        <v>-1713</v>
      </c>
    </row>
    <row r="166" spans="1:9" x14ac:dyDescent="0.25">
      <c r="A166">
        <v>178</v>
      </c>
      <c r="B166">
        <v>2</v>
      </c>
      <c r="C166">
        <v>-3080</v>
      </c>
      <c r="D166">
        <v>-2670</v>
      </c>
      <c r="E166">
        <v>-1083</v>
      </c>
      <c r="F166">
        <v>-2428</v>
      </c>
      <c r="G166">
        <v>-2865</v>
      </c>
      <c r="H166">
        <v>1266</v>
      </c>
      <c r="I166">
        <v>-1596</v>
      </c>
    </row>
    <row r="167" spans="1:9" x14ac:dyDescent="0.25">
      <c r="A167">
        <v>179</v>
      </c>
      <c r="B167">
        <v>2</v>
      </c>
      <c r="C167">
        <v>-2569</v>
      </c>
      <c r="D167">
        <v>-2040</v>
      </c>
      <c r="E167">
        <v>-1221</v>
      </c>
      <c r="F167">
        <v>-1720</v>
      </c>
      <c r="G167">
        <v>-2190</v>
      </c>
      <c r="H167">
        <v>-2949</v>
      </c>
      <c r="I167">
        <v>-1068</v>
      </c>
    </row>
    <row r="168" spans="1:9" x14ac:dyDescent="0.25">
      <c r="A168">
        <v>180</v>
      </c>
      <c r="B168">
        <v>2</v>
      </c>
      <c r="C168">
        <v>-3129</v>
      </c>
      <c r="D168">
        <v>-2820</v>
      </c>
      <c r="E168">
        <v>-483</v>
      </c>
      <c r="F168">
        <v>-2788</v>
      </c>
      <c r="G168">
        <v>-2780</v>
      </c>
      <c r="H168">
        <v>347</v>
      </c>
      <c r="I168">
        <v>-2127</v>
      </c>
    </row>
    <row r="169" spans="1:9" x14ac:dyDescent="0.25">
      <c r="A169">
        <v>181</v>
      </c>
      <c r="B169">
        <v>2</v>
      </c>
      <c r="C169">
        <v>-2394</v>
      </c>
      <c r="D169">
        <v>-2130</v>
      </c>
      <c r="E169">
        <v>524</v>
      </c>
      <c r="F169">
        <v>-2204</v>
      </c>
      <c r="G169">
        <v>-1570</v>
      </c>
      <c r="H169">
        <v>377</v>
      </c>
      <c r="I169">
        <v>-1161</v>
      </c>
    </row>
    <row r="170" spans="1:9" x14ac:dyDescent="0.25">
      <c r="A170">
        <v>183</v>
      </c>
      <c r="B170">
        <v>2</v>
      </c>
      <c r="C170">
        <v>-2961</v>
      </c>
      <c r="D170">
        <v>-2640</v>
      </c>
      <c r="E170">
        <v>-379</v>
      </c>
      <c r="F170">
        <v>-2716</v>
      </c>
      <c r="G170">
        <v>-2405</v>
      </c>
      <c r="H170">
        <v>599</v>
      </c>
      <c r="I170">
        <v>-1197</v>
      </c>
    </row>
    <row r="171" spans="1:9" x14ac:dyDescent="0.25">
      <c r="A171">
        <v>184</v>
      </c>
      <c r="B171">
        <v>2</v>
      </c>
      <c r="C171">
        <v>-2093</v>
      </c>
      <c r="D171">
        <v>-1590</v>
      </c>
      <c r="E171">
        <v>-614</v>
      </c>
      <c r="F171">
        <v>-1168</v>
      </c>
      <c r="G171">
        <v>-1525</v>
      </c>
      <c r="H171">
        <v>1575</v>
      </c>
      <c r="I171">
        <v>-654</v>
      </c>
    </row>
    <row r="172" spans="1:9" x14ac:dyDescent="0.25">
      <c r="A172">
        <v>185</v>
      </c>
      <c r="B172">
        <v>2</v>
      </c>
      <c r="C172">
        <v>-3024</v>
      </c>
      <c r="D172">
        <v>-2280</v>
      </c>
      <c r="E172">
        <v>-2980</v>
      </c>
      <c r="F172">
        <v>-1696</v>
      </c>
      <c r="G172">
        <v>-3240</v>
      </c>
      <c r="H172">
        <v>-547</v>
      </c>
      <c r="I172">
        <v>-1056</v>
      </c>
    </row>
    <row r="173" spans="1:9" x14ac:dyDescent="0.25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</row>
    <row r="174" spans="1:9" x14ac:dyDescent="0.25">
      <c r="A174">
        <v>187</v>
      </c>
      <c r="B174">
        <v>2</v>
      </c>
      <c r="C174">
        <v>-3479</v>
      </c>
      <c r="D174">
        <v>-3045</v>
      </c>
      <c r="E174">
        <v>-1780</v>
      </c>
      <c r="F174">
        <v>-2796</v>
      </c>
      <c r="G174">
        <v>-3280</v>
      </c>
      <c r="H174">
        <v>-431</v>
      </c>
      <c r="I174">
        <v>-1734</v>
      </c>
    </row>
    <row r="175" spans="1:9" x14ac:dyDescent="0.25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</row>
    <row r="176" spans="1:9" x14ac:dyDescent="0.25">
      <c r="A176">
        <v>190</v>
      </c>
      <c r="B176">
        <v>2</v>
      </c>
      <c r="C176">
        <v>-3465</v>
      </c>
      <c r="D176">
        <v>-3045</v>
      </c>
      <c r="E176">
        <v>-1656</v>
      </c>
      <c r="F176">
        <v>-2964</v>
      </c>
      <c r="G176">
        <v>-3070</v>
      </c>
      <c r="H176">
        <v>788</v>
      </c>
      <c r="I176">
        <v>-1467</v>
      </c>
    </row>
    <row r="177" spans="1:9" x14ac:dyDescent="0.25">
      <c r="A177">
        <v>191</v>
      </c>
      <c r="B177">
        <v>2</v>
      </c>
      <c r="C177">
        <v>-3227</v>
      </c>
      <c r="D177">
        <v>-2955</v>
      </c>
      <c r="E177">
        <v>-462</v>
      </c>
      <c r="F177">
        <v>-2784</v>
      </c>
      <c r="G177">
        <v>-2635</v>
      </c>
      <c r="H177">
        <v>-625</v>
      </c>
      <c r="I177">
        <v>-1599</v>
      </c>
    </row>
    <row r="178" spans="1:9" x14ac:dyDescent="0.25">
      <c r="A178">
        <v>192</v>
      </c>
      <c r="B178">
        <v>2</v>
      </c>
      <c r="C178">
        <v>-2807</v>
      </c>
      <c r="D178">
        <v>-2715</v>
      </c>
      <c r="E178">
        <v>1138</v>
      </c>
      <c r="F178">
        <v>-2620</v>
      </c>
      <c r="G178">
        <v>-1890</v>
      </c>
      <c r="H178">
        <v>-1013</v>
      </c>
      <c r="I178">
        <v>-1206</v>
      </c>
    </row>
    <row r="179" spans="1:9" x14ac:dyDescent="0.25">
      <c r="A179">
        <v>193</v>
      </c>
      <c r="B179">
        <v>2</v>
      </c>
      <c r="C179">
        <v>-3542</v>
      </c>
      <c r="D179">
        <v>-3000</v>
      </c>
      <c r="E179">
        <v>-2580</v>
      </c>
      <c r="F179">
        <v>-2428</v>
      </c>
      <c r="G179">
        <v>-3505</v>
      </c>
      <c r="H179">
        <v>243</v>
      </c>
      <c r="I179">
        <v>-1335</v>
      </c>
    </row>
    <row r="180" spans="1:9" x14ac:dyDescent="0.25">
      <c r="A180">
        <v>194</v>
      </c>
      <c r="B180">
        <v>2</v>
      </c>
      <c r="C180">
        <v>-2639</v>
      </c>
      <c r="D180">
        <v>-2340</v>
      </c>
      <c r="E180">
        <v>62</v>
      </c>
      <c r="F180">
        <v>-2204</v>
      </c>
      <c r="G180">
        <v>-1780</v>
      </c>
      <c r="H180">
        <v>-478</v>
      </c>
      <c r="I180">
        <v>-1566</v>
      </c>
    </row>
    <row r="181" spans="1:9" x14ac:dyDescent="0.25">
      <c r="A181">
        <v>195</v>
      </c>
      <c r="B181">
        <v>2</v>
      </c>
      <c r="C181">
        <v>-2156</v>
      </c>
      <c r="D181">
        <v>-2040</v>
      </c>
      <c r="E181">
        <v>1587</v>
      </c>
      <c r="F181">
        <v>-2508</v>
      </c>
      <c r="G181">
        <v>-1025</v>
      </c>
      <c r="H181">
        <v>263</v>
      </c>
      <c r="I181">
        <v>-1860</v>
      </c>
    </row>
    <row r="182" spans="1:9" x14ac:dyDescent="0.25">
      <c r="A182">
        <v>196</v>
      </c>
      <c r="B182">
        <v>2</v>
      </c>
      <c r="C182">
        <v>-2163</v>
      </c>
      <c r="D182">
        <v>-1950</v>
      </c>
      <c r="E182">
        <v>1076</v>
      </c>
      <c r="F182">
        <v>-2252</v>
      </c>
      <c r="G182">
        <v>-1385</v>
      </c>
      <c r="H182">
        <v>873</v>
      </c>
      <c r="I182">
        <v>-1728</v>
      </c>
    </row>
    <row r="183" spans="1:9" x14ac:dyDescent="0.25">
      <c r="A183">
        <v>197</v>
      </c>
      <c r="B183">
        <v>2</v>
      </c>
      <c r="C183">
        <v>-1757</v>
      </c>
      <c r="D183">
        <v>-1575</v>
      </c>
      <c r="E183">
        <v>1511</v>
      </c>
      <c r="F183">
        <v>-1868</v>
      </c>
      <c r="G183">
        <v>-1015</v>
      </c>
      <c r="H183">
        <v>60</v>
      </c>
      <c r="I183">
        <v>-1329</v>
      </c>
    </row>
    <row r="184" spans="1:9" x14ac:dyDescent="0.25">
      <c r="A184">
        <v>198</v>
      </c>
      <c r="B184">
        <v>2</v>
      </c>
      <c r="C184">
        <v>-2282</v>
      </c>
      <c r="D184">
        <v>-1740</v>
      </c>
      <c r="E184">
        <v>-1028</v>
      </c>
      <c r="F184">
        <v>-1508</v>
      </c>
      <c r="G184">
        <v>-2100</v>
      </c>
      <c r="H184">
        <v>-1304</v>
      </c>
      <c r="I184">
        <v>-909</v>
      </c>
    </row>
    <row r="185" spans="1:9" x14ac:dyDescent="0.25">
      <c r="A185">
        <v>199</v>
      </c>
      <c r="B185">
        <v>2</v>
      </c>
      <c r="C185">
        <v>-2184</v>
      </c>
      <c r="D185">
        <v>-2175</v>
      </c>
      <c r="E185">
        <v>2304</v>
      </c>
      <c r="F185">
        <v>-2856</v>
      </c>
      <c r="G185">
        <v>-880</v>
      </c>
      <c r="H185">
        <v>-1782</v>
      </c>
      <c r="I185">
        <v>-2112</v>
      </c>
    </row>
    <row r="186" spans="1:9" x14ac:dyDescent="0.25">
      <c r="A186">
        <v>201</v>
      </c>
      <c r="B186">
        <v>2</v>
      </c>
      <c r="C186">
        <v>-2247</v>
      </c>
      <c r="D186">
        <v>-2265</v>
      </c>
      <c r="E186">
        <v>2394</v>
      </c>
      <c r="F186">
        <v>-3212</v>
      </c>
      <c r="G186">
        <v>-980</v>
      </c>
      <c r="H186">
        <v>-2310</v>
      </c>
      <c r="I186">
        <v>-2367</v>
      </c>
    </row>
    <row r="187" spans="1:9" x14ac:dyDescent="0.25">
      <c r="A187">
        <v>202</v>
      </c>
      <c r="B187">
        <v>2</v>
      </c>
      <c r="C187">
        <v>-3290</v>
      </c>
      <c r="D187">
        <v>-3165</v>
      </c>
      <c r="E187">
        <v>345</v>
      </c>
      <c r="F187">
        <v>-3112</v>
      </c>
      <c r="G187">
        <v>-2605</v>
      </c>
      <c r="H187">
        <v>-559</v>
      </c>
      <c r="I187">
        <v>-2118</v>
      </c>
    </row>
    <row r="188" spans="1:9" x14ac:dyDescent="0.25">
      <c r="A188">
        <v>203</v>
      </c>
      <c r="B188">
        <v>2</v>
      </c>
      <c r="C188">
        <v>-2226</v>
      </c>
      <c r="D188">
        <v>-2130</v>
      </c>
      <c r="E188">
        <v>1683</v>
      </c>
      <c r="F188">
        <v>-2416</v>
      </c>
      <c r="G188">
        <v>-1200</v>
      </c>
      <c r="H188">
        <v>3846</v>
      </c>
      <c r="I188">
        <v>-1602</v>
      </c>
    </row>
    <row r="189" spans="1:9" x14ac:dyDescent="0.25">
      <c r="A189">
        <v>204</v>
      </c>
      <c r="B189">
        <v>2</v>
      </c>
      <c r="C189">
        <v>-2457</v>
      </c>
      <c r="D189">
        <v>-2040</v>
      </c>
      <c r="E189">
        <v>-434</v>
      </c>
      <c r="F189">
        <v>-2332</v>
      </c>
      <c r="G189">
        <v>-1855</v>
      </c>
      <c r="H189">
        <v>-691</v>
      </c>
      <c r="I189">
        <v>-1599</v>
      </c>
    </row>
    <row r="190" spans="1:9" x14ac:dyDescent="0.25">
      <c r="A190">
        <v>205</v>
      </c>
      <c r="B190">
        <v>2</v>
      </c>
      <c r="C190">
        <v>-2583</v>
      </c>
      <c r="D190">
        <v>-2445</v>
      </c>
      <c r="E190">
        <v>1055</v>
      </c>
      <c r="F190">
        <v>-2600</v>
      </c>
      <c r="G190">
        <v>-1750</v>
      </c>
      <c r="H190">
        <v>-979</v>
      </c>
      <c r="I190">
        <v>-1992</v>
      </c>
    </row>
    <row r="191" spans="1:9" x14ac:dyDescent="0.25">
      <c r="A191">
        <v>206</v>
      </c>
      <c r="B191">
        <v>2</v>
      </c>
      <c r="C191">
        <v>-3255</v>
      </c>
      <c r="D191">
        <v>-2925</v>
      </c>
      <c r="E191">
        <v>-821</v>
      </c>
      <c r="F191">
        <v>-2588</v>
      </c>
      <c r="G191">
        <v>-2680</v>
      </c>
      <c r="H191">
        <v>-285</v>
      </c>
      <c r="I191">
        <v>-1593</v>
      </c>
    </row>
    <row r="192" spans="1:9" x14ac:dyDescent="0.25">
      <c r="A192">
        <v>208</v>
      </c>
      <c r="B192">
        <v>2</v>
      </c>
      <c r="C192">
        <v>-2828</v>
      </c>
      <c r="D192">
        <v>-2430</v>
      </c>
      <c r="E192">
        <v>-752</v>
      </c>
      <c r="F192">
        <v>-2448</v>
      </c>
      <c r="G192">
        <v>-2475</v>
      </c>
      <c r="H192">
        <v>-1012</v>
      </c>
      <c r="I192">
        <v>-1470</v>
      </c>
    </row>
    <row r="193" spans="1:9" x14ac:dyDescent="0.25">
      <c r="A193">
        <v>209</v>
      </c>
      <c r="B193">
        <v>2</v>
      </c>
      <c r="C193">
        <v>-2506</v>
      </c>
      <c r="D193">
        <v>-2235</v>
      </c>
      <c r="E193">
        <v>372</v>
      </c>
      <c r="F193">
        <v>-2176</v>
      </c>
      <c r="G193">
        <v>-1785</v>
      </c>
      <c r="H193">
        <v>1027</v>
      </c>
      <c r="I193">
        <v>-1413</v>
      </c>
    </row>
  </sheetData>
  <sortState ref="C3:I58">
    <sortCondition ref="H3:H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zoomScale="90" zoomScaleNormal="90" workbookViewId="0">
      <selection activeCell="I3" sqref="I3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28515625" bestFit="1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SUM(K3:K63)</f>
        <v>-61</v>
      </c>
      <c r="L2">
        <f t="shared" ref="L2:Q2" si="0">SUM(L3:L63)</f>
        <v>-61</v>
      </c>
      <c r="M2">
        <f t="shared" si="0"/>
        <v>-31</v>
      </c>
      <c r="N2">
        <f t="shared" si="0"/>
        <v>-61</v>
      </c>
      <c r="O2">
        <f t="shared" si="0"/>
        <v>-61</v>
      </c>
      <c r="P2">
        <f t="shared" si="0"/>
        <v>7</v>
      </c>
      <c r="Q2">
        <f t="shared" si="0"/>
        <v>-61</v>
      </c>
    </row>
    <row r="3" spans="1:17" x14ac:dyDescent="0.25">
      <c r="A3">
        <v>209</v>
      </c>
      <c r="B3">
        <v>2</v>
      </c>
      <c r="C3">
        <v>-1792</v>
      </c>
      <c r="D3">
        <v>-1335</v>
      </c>
      <c r="E3">
        <v>-117</v>
      </c>
      <c r="F3">
        <v>-984</v>
      </c>
      <c r="G3">
        <v>-1290</v>
      </c>
      <c r="H3">
        <v>2425</v>
      </c>
      <c r="I3">
        <v>-282</v>
      </c>
      <c r="K3">
        <f>IF(C3&lt;0,-1,1)</f>
        <v>-1</v>
      </c>
      <c r="L3">
        <f t="shared" ref="L3:Q18" si="1">IF(D3&lt;0,-1,1)</f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1</v>
      </c>
      <c r="Q3">
        <f>IF(I3&lt;0,-1,1)</f>
        <v>-1</v>
      </c>
    </row>
    <row r="4" spans="1:17" x14ac:dyDescent="0.25">
      <c r="A4">
        <v>208</v>
      </c>
      <c r="B4">
        <v>2</v>
      </c>
      <c r="C4" s="2">
        <v>-2709</v>
      </c>
      <c r="D4" s="2">
        <v>-1965</v>
      </c>
      <c r="E4" s="2">
        <v>-2628</v>
      </c>
      <c r="F4" s="2">
        <v>-1528</v>
      </c>
      <c r="G4" s="2">
        <v>-2775</v>
      </c>
      <c r="H4" s="2">
        <v>2382</v>
      </c>
      <c r="I4" s="2">
        <v>-792</v>
      </c>
      <c r="K4">
        <f t="shared" ref="K4:Q53" si="2">IF(C4&lt;0,-1,1)</f>
        <v>-1</v>
      </c>
      <c r="L4">
        <f t="shared" si="1"/>
        <v>-1</v>
      </c>
      <c r="M4">
        <f t="shared" si="1"/>
        <v>-1</v>
      </c>
      <c r="N4">
        <f t="shared" si="1"/>
        <v>-1</v>
      </c>
      <c r="O4">
        <f t="shared" si="1"/>
        <v>-1</v>
      </c>
      <c r="P4">
        <f t="shared" si="1"/>
        <v>1</v>
      </c>
      <c r="Q4">
        <f t="shared" si="1"/>
        <v>-1</v>
      </c>
    </row>
    <row r="5" spans="1:17" x14ac:dyDescent="0.25">
      <c r="A5">
        <v>206</v>
      </c>
      <c r="B5">
        <v>2</v>
      </c>
      <c r="C5">
        <v>-3402</v>
      </c>
      <c r="D5">
        <v>-2745</v>
      </c>
      <c r="E5">
        <v>-3042</v>
      </c>
      <c r="F5">
        <v>-1848</v>
      </c>
      <c r="G5">
        <v>-3150</v>
      </c>
      <c r="H5">
        <v>2125</v>
      </c>
      <c r="I5">
        <v>-1113</v>
      </c>
      <c r="K5">
        <f t="shared" si="2"/>
        <v>-1</v>
      </c>
      <c r="L5">
        <f t="shared" si="1"/>
        <v>-1</v>
      </c>
      <c r="M5">
        <f t="shared" si="1"/>
        <v>-1</v>
      </c>
      <c r="N5">
        <f t="shared" si="1"/>
        <v>-1</v>
      </c>
      <c r="O5">
        <f t="shared" si="1"/>
        <v>-1</v>
      </c>
      <c r="P5">
        <f t="shared" si="1"/>
        <v>1</v>
      </c>
      <c r="Q5">
        <f t="shared" si="1"/>
        <v>-1</v>
      </c>
    </row>
    <row r="6" spans="1:17" x14ac:dyDescent="0.25">
      <c r="A6">
        <v>205</v>
      </c>
      <c r="B6">
        <v>2</v>
      </c>
      <c r="C6">
        <v>-3031</v>
      </c>
      <c r="D6">
        <v>-2595</v>
      </c>
      <c r="E6">
        <v>-1207</v>
      </c>
      <c r="F6">
        <v>-2480</v>
      </c>
      <c r="G6">
        <v>-2430</v>
      </c>
      <c r="H6">
        <v>2105</v>
      </c>
      <c r="I6">
        <v>-1734</v>
      </c>
      <c r="K6">
        <f t="shared" si="2"/>
        <v>-1</v>
      </c>
      <c r="L6">
        <f t="shared" si="1"/>
        <v>-1</v>
      </c>
      <c r="M6">
        <f t="shared" si="1"/>
        <v>-1</v>
      </c>
      <c r="N6">
        <f t="shared" si="1"/>
        <v>-1</v>
      </c>
      <c r="O6">
        <f t="shared" si="1"/>
        <v>-1</v>
      </c>
      <c r="P6">
        <f t="shared" si="1"/>
        <v>1</v>
      </c>
      <c r="Q6">
        <f t="shared" si="1"/>
        <v>-1</v>
      </c>
    </row>
    <row r="7" spans="1:17" x14ac:dyDescent="0.25">
      <c r="A7">
        <v>204</v>
      </c>
      <c r="B7">
        <v>2</v>
      </c>
      <c r="C7">
        <v>-3318</v>
      </c>
      <c r="D7">
        <v>-3060</v>
      </c>
      <c r="E7">
        <v>-496</v>
      </c>
      <c r="F7">
        <v>-3104</v>
      </c>
      <c r="G7">
        <v>-2685</v>
      </c>
      <c r="H7">
        <v>1778</v>
      </c>
      <c r="I7">
        <v>-1455</v>
      </c>
      <c r="K7">
        <f t="shared" si="2"/>
        <v>-1</v>
      </c>
      <c r="L7">
        <f t="shared" si="1"/>
        <v>-1</v>
      </c>
      <c r="M7">
        <f t="shared" si="1"/>
        <v>-1</v>
      </c>
      <c r="N7">
        <f t="shared" si="1"/>
        <v>-1</v>
      </c>
      <c r="O7">
        <f t="shared" si="1"/>
        <v>-1</v>
      </c>
      <c r="P7">
        <f t="shared" si="1"/>
        <v>1</v>
      </c>
      <c r="Q7">
        <f t="shared" si="1"/>
        <v>-1</v>
      </c>
    </row>
    <row r="8" spans="1:17" x14ac:dyDescent="0.25">
      <c r="A8">
        <v>203</v>
      </c>
      <c r="B8">
        <v>2</v>
      </c>
      <c r="C8">
        <v>-2093</v>
      </c>
      <c r="D8">
        <v>-1590</v>
      </c>
      <c r="E8">
        <v>-614</v>
      </c>
      <c r="F8">
        <v>-1168</v>
      </c>
      <c r="G8">
        <v>-1525</v>
      </c>
      <c r="H8">
        <v>1575</v>
      </c>
      <c r="I8">
        <v>-654</v>
      </c>
      <c r="K8">
        <f t="shared" si="2"/>
        <v>-1</v>
      </c>
      <c r="L8">
        <f t="shared" si="1"/>
        <v>-1</v>
      </c>
      <c r="M8">
        <f t="shared" si="1"/>
        <v>-1</v>
      </c>
      <c r="N8">
        <f t="shared" si="1"/>
        <v>-1</v>
      </c>
      <c r="O8">
        <f t="shared" si="1"/>
        <v>-1</v>
      </c>
      <c r="P8">
        <f t="shared" si="1"/>
        <v>1</v>
      </c>
      <c r="Q8">
        <f t="shared" si="1"/>
        <v>-1</v>
      </c>
    </row>
    <row r="9" spans="1:17" x14ac:dyDescent="0.25">
      <c r="A9">
        <v>202</v>
      </c>
      <c r="B9">
        <v>2</v>
      </c>
      <c r="C9" s="2">
        <v>-3269</v>
      </c>
      <c r="D9" s="2">
        <v>-2550</v>
      </c>
      <c r="E9" s="2">
        <v>-3194</v>
      </c>
      <c r="F9" s="2">
        <v>-2032</v>
      </c>
      <c r="G9" s="2">
        <v>-3220</v>
      </c>
      <c r="H9" s="2">
        <v>1559</v>
      </c>
      <c r="I9" s="2">
        <v>-777</v>
      </c>
      <c r="K9">
        <f t="shared" si="2"/>
        <v>-1</v>
      </c>
      <c r="L9">
        <f t="shared" si="1"/>
        <v>-1</v>
      </c>
      <c r="M9">
        <f t="shared" si="1"/>
        <v>-1</v>
      </c>
      <c r="N9">
        <f t="shared" si="1"/>
        <v>-1</v>
      </c>
      <c r="O9">
        <f t="shared" si="1"/>
        <v>-1</v>
      </c>
      <c r="P9">
        <f t="shared" si="1"/>
        <v>1</v>
      </c>
      <c r="Q9">
        <f t="shared" si="1"/>
        <v>-1</v>
      </c>
    </row>
    <row r="10" spans="1:17" x14ac:dyDescent="0.25">
      <c r="A10">
        <v>201</v>
      </c>
      <c r="B10">
        <v>2</v>
      </c>
      <c r="C10" s="2">
        <v>-1778</v>
      </c>
      <c r="D10" s="2">
        <v>-1320</v>
      </c>
      <c r="E10" s="2">
        <v>-69</v>
      </c>
      <c r="F10" s="2">
        <v>-1592</v>
      </c>
      <c r="G10" s="2">
        <v>-1285</v>
      </c>
      <c r="H10" s="2">
        <v>1385</v>
      </c>
      <c r="I10" s="2">
        <v>-681</v>
      </c>
      <c r="K10">
        <f t="shared" si="2"/>
        <v>-1</v>
      </c>
      <c r="L10">
        <f t="shared" si="1"/>
        <v>-1</v>
      </c>
      <c r="M10">
        <f t="shared" si="1"/>
        <v>-1</v>
      </c>
      <c r="N10">
        <f t="shared" si="1"/>
        <v>-1</v>
      </c>
      <c r="O10">
        <f t="shared" si="1"/>
        <v>-1</v>
      </c>
      <c r="P10">
        <f t="shared" si="1"/>
        <v>1</v>
      </c>
      <c r="Q10">
        <f t="shared" si="1"/>
        <v>-1</v>
      </c>
    </row>
    <row r="11" spans="1:17" x14ac:dyDescent="0.25">
      <c r="A11">
        <v>199</v>
      </c>
      <c r="B11">
        <v>2</v>
      </c>
      <c r="C11">
        <v>-3080</v>
      </c>
      <c r="D11">
        <v>-2670</v>
      </c>
      <c r="E11">
        <v>-1083</v>
      </c>
      <c r="F11">
        <v>-2428</v>
      </c>
      <c r="G11">
        <v>-2865</v>
      </c>
      <c r="H11">
        <v>1266</v>
      </c>
      <c r="I11">
        <v>-1596</v>
      </c>
      <c r="K11">
        <f t="shared" si="2"/>
        <v>-1</v>
      </c>
      <c r="L11">
        <f t="shared" si="1"/>
        <v>-1</v>
      </c>
      <c r="M11">
        <f t="shared" si="1"/>
        <v>-1</v>
      </c>
      <c r="N11">
        <f t="shared" si="1"/>
        <v>-1</v>
      </c>
      <c r="O11">
        <f t="shared" si="1"/>
        <v>-1</v>
      </c>
      <c r="P11">
        <f t="shared" si="1"/>
        <v>1</v>
      </c>
      <c r="Q11">
        <f t="shared" si="1"/>
        <v>-1</v>
      </c>
    </row>
    <row r="12" spans="1:17" x14ac:dyDescent="0.25">
      <c r="A12">
        <v>198</v>
      </c>
      <c r="B12">
        <v>2</v>
      </c>
      <c r="C12" s="2">
        <v>-3283</v>
      </c>
      <c r="D12" s="2">
        <v>-2670</v>
      </c>
      <c r="E12" s="2">
        <v>-2601</v>
      </c>
      <c r="F12" s="2">
        <v>-2148</v>
      </c>
      <c r="G12" s="2">
        <v>-3280</v>
      </c>
      <c r="H12" s="2">
        <v>1203</v>
      </c>
      <c r="I12" s="2">
        <v>-945</v>
      </c>
      <c r="K12">
        <f t="shared" si="2"/>
        <v>-1</v>
      </c>
      <c r="L12">
        <f t="shared" si="1"/>
        <v>-1</v>
      </c>
      <c r="M12">
        <f t="shared" si="1"/>
        <v>-1</v>
      </c>
      <c r="N12">
        <f t="shared" si="1"/>
        <v>-1</v>
      </c>
      <c r="O12">
        <f t="shared" si="1"/>
        <v>-1</v>
      </c>
      <c r="P12">
        <f t="shared" si="1"/>
        <v>1</v>
      </c>
      <c r="Q12">
        <f t="shared" si="1"/>
        <v>-1</v>
      </c>
    </row>
    <row r="13" spans="1:17" x14ac:dyDescent="0.25">
      <c r="A13">
        <v>197</v>
      </c>
      <c r="B13">
        <v>2</v>
      </c>
      <c r="C13">
        <v>-3136</v>
      </c>
      <c r="D13">
        <v>-2625</v>
      </c>
      <c r="E13">
        <v>-1759</v>
      </c>
      <c r="F13">
        <v>-2604</v>
      </c>
      <c r="G13">
        <v>-2840</v>
      </c>
      <c r="H13">
        <v>978</v>
      </c>
      <c r="I13">
        <v>-1335</v>
      </c>
      <c r="K13">
        <f t="shared" si="2"/>
        <v>-1</v>
      </c>
      <c r="L13">
        <f t="shared" si="1"/>
        <v>-1</v>
      </c>
      <c r="M13">
        <f t="shared" si="1"/>
        <v>-1</v>
      </c>
      <c r="N13">
        <f t="shared" si="1"/>
        <v>-1</v>
      </c>
      <c r="O13">
        <f t="shared" si="1"/>
        <v>-1</v>
      </c>
      <c r="P13">
        <f t="shared" si="1"/>
        <v>1</v>
      </c>
      <c r="Q13">
        <f t="shared" si="1"/>
        <v>-1</v>
      </c>
    </row>
    <row r="14" spans="1:17" x14ac:dyDescent="0.25">
      <c r="A14">
        <v>196</v>
      </c>
      <c r="B14">
        <v>2</v>
      </c>
      <c r="C14" s="2">
        <v>-3563</v>
      </c>
      <c r="D14" s="2">
        <v>-2850</v>
      </c>
      <c r="E14" s="2">
        <v>-3608</v>
      </c>
      <c r="F14" s="2">
        <v>-1880</v>
      </c>
      <c r="G14" s="2">
        <v>-3415</v>
      </c>
      <c r="H14" s="2">
        <v>852</v>
      </c>
      <c r="I14" s="2">
        <v>-1020</v>
      </c>
      <c r="K14">
        <f t="shared" si="2"/>
        <v>-1</v>
      </c>
      <c r="L14">
        <f t="shared" si="1"/>
        <v>-1</v>
      </c>
      <c r="M14">
        <f t="shared" si="1"/>
        <v>-1</v>
      </c>
      <c r="N14">
        <f t="shared" si="1"/>
        <v>-1</v>
      </c>
      <c r="O14">
        <f t="shared" si="1"/>
        <v>-1</v>
      </c>
      <c r="P14">
        <f t="shared" si="1"/>
        <v>1</v>
      </c>
      <c r="Q14">
        <f t="shared" si="1"/>
        <v>-1</v>
      </c>
    </row>
    <row r="15" spans="1:17" x14ac:dyDescent="0.25">
      <c r="A15">
        <v>195</v>
      </c>
      <c r="B15">
        <v>2</v>
      </c>
      <c r="C15">
        <v>-3465</v>
      </c>
      <c r="D15">
        <v>-3045</v>
      </c>
      <c r="E15">
        <v>-1656</v>
      </c>
      <c r="F15">
        <v>-2964</v>
      </c>
      <c r="G15">
        <v>-3070</v>
      </c>
      <c r="H15">
        <v>788</v>
      </c>
      <c r="I15">
        <v>-1467</v>
      </c>
      <c r="K15">
        <f t="shared" si="2"/>
        <v>-1</v>
      </c>
      <c r="L15">
        <f t="shared" si="1"/>
        <v>-1</v>
      </c>
      <c r="M15">
        <f t="shared" si="1"/>
        <v>-1</v>
      </c>
      <c r="N15">
        <f t="shared" si="1"/>
        <v>-1</v>
      </c>
      <c r="O15">
        <f t="shared" si="1"/>
        <v>-1</v>
      </c>
      <c r="P15">
        <f t="shared" si="1"/>
        <v>1</v>
      </c>
      <c r="Q15">
        <f t="shared" si="1"/>
        <v>-1</v>
      </c>
    </row>
    <row r="16" spans="1:17" x14ac:dyDescent="0.25">
      <c r="A16">
        <v>194</v>
      </c>
      <c r="B16">
        <v>2</v>
      </c>
      <c r="C16" s="2">
        <v>-3073</v>
      </c>
      <c r="D16" s="2">
        <v>-2415</v>
      </c>
      <c r="E16" s="2">
        <v>-2532</v>
      </c>
      <c r="F16" s="2">
        <v>-1932</v>
      </c>
      <c r="G16" s="2">
        <v>-3180</v>
      </c>
      <c r="H16" s="2">
        <v>778</v>
      </c>
      <c r="I16" s="2">
        <v>-672</v>
      </c>
      <c r="K16">
        <f t="shared" si="2"/>
        <v>-1</v>
      </c>
      <c r="L16">
        <f t="shared" si="1"/>
        <v>-1</v>
      </c>
      <c r="M16">
        <f t="shared" si="1"/>
        <v>-1</v>
      </c>
      <c r="N16">
        <f t="shared" si="1"/>
        <v>-1</v>
      </c>
      <c r="O16">
        <f t="shared" si="1"/>
        <v>-1</v>
      </c>
      <c r="P16">
        <f t="shared" si="1"/>
        <v>1</v>
      </c>
      <c r="Q16">
        <f t="shared" si="1"/>
        <v>-1</v>
      </c>
    </row>
    <row r="17" spans="1:17" x14ac:dyDescent="0.25">
      <c r="A17">
        <v>193</v>
      </c>
      <c r="B17">
        <v>2</v>
      </c>
      <c r="C17">
        <v>-3234</v>
      </c>
      <c r="D17">
        <v>-2730</v>
      </c>
      <c r="E17">
        <v>-1897</v>
      </c>
      <c r="F17">
        <v>-2404</v>
      </c>
      <c r="G17">
        <v>-3105</v>
      </c>
      <c r="H17">
        <v>725</v>
      </c>
      <c r="I17">
        <v>-1326</v>
      </c>
      <c r="K17">
        <f t="shared" si="2"/>
        <v>-1</v>
      </c>
      <c r="L17">
        <f t="shared" si="1"/>
        <v>-1</v>
      </c>
      <c r="M17">
        <f t="shared" si="1"/>
        <v>-1</v>
      </c>
      <c r="N17">
        <f t="shared" si="1"/>
        <v>-1</v>
      </c>
      <c r="O17">
        <f t="shared" si="1"/>
        <v>-1</v>
      </c>
      <c r="P17">
        <f t="shared" si="1"/>
        <v>1</v>
      </c>
      <c r="Q17">
        <f t="shared" si="1"/>
        <v>-1</v>
      </c>
    </row>
    <row r="18" spans="1:17" x14ac:dyDescent="0.25">
      <c r="A18">
        <v>192</v>
      </c>
      <c r="B18">
        <v>2</v>
      </c>
      <c r="C18">
        <v>-2961</v>
      </c>
      <c r="D18">
        <v>-2640</v>
      </c>
      <c r="E18">
        <v>-379</v>
      </c>
      <c r="F18">
        <v>-2716</v>
      </c>
      <c r="G18">
        <v>-2405</v>
      </c>
      <c r="H18">
        <v>599</v>
      </c>
      <c r="I18">
        <v>-1197</v>
      </c>
      <c r="K18">
        <f t="shared" si="2"/>
        <v>-1</v>
      </c>
      <c r="L18">
        <f t="shared" si="1"/>
        <v>-1</v>
      </c>
      <c r="M18">
        <f t="shared" si="1"/>
        <v>-1</v>
      </c>
      <c r="N18">
        <f t="shared" si="1"/>
        <v>-1</v>
      </c>
      <c r="O18">
        <f t="shared" si="1"/>
        <v>-1</v>
      </c>
      <c r="P18">
        <f t="shared" si="1"/>
        <v>1</v>
      </c>
      <c r="Q18">
        <f t="shared" si="1"/>
        <v>-1</v>
      </c>
    </row>
    <row r="19" spans="1:17" x14ac:dyDescent="0.25">
      <c r="A19">
        <v>191</v>
      </c>
      <c r="B19">
        <v>2</v>
      </c>
      <c r="C19" s="2">
        <v>-2835</v>
      </c>
      <c r="D19" s="2">
        <v>-2400</v>
      </c>
      <c r="E19" s="2">
        <v>-924</v>
      </c>
      <c r="F19" s="2">
        <v>-2096</v>
      </c>
      <c r="G19" s="2">
        <v>-2455</v>
      </c>
      <c r="H19" s="2">
        <v>585</v>
      </c>
      <c r="I19" s="2">
        <v>-681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1</v>
      </c>
      <c r="Q19">
        <f t="shared" si="2"/>
        <v>-1</v>
      </c>
    </row>
    <row r="20" spans="1:17" x14ac:dyDescent="0.25">
      <c r="A20">
        <v>190</v>
      </c>
      <c r="B20">
        <v>2</v>
      </c>
      <c r="C20">
        <v>-3535</v>
      </c>
      <c r="D20">
        <v>-2805</v>
      </c>
      <c r="E20">
        <v>-3663</v>
      </c>
      <c r="F20">
        <v>-2036</v>
      </c>
      <c r="G20">
        <v>-3450</v>
      </c>
      <c r="H20">
        <v>572</v>
      </c>
      <c r="I20">
        <v>-1047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1</v>
      </c>
      <c r="Q20">
        <f t="shared" si="2"/>
        <v>-1</v>
      </c>
    </row>
    <row r="21" spans="1:17" x14ac:dyDescent="0.25">
      <c r="A21">
        <v>189</v>
      </c>
      <c r="B21">
        <v>2</v>
      </c>
      <c r="C21" s="2">
        <v>-2681</v>
      </c>
      <c r="D21" s="2">
        <v>-2130</v>
      </c>
      <c r="E21" s="2">
        <v>-1476</v>
      </c>
      <c r="F21" s="2">
        <v>-2080</v>
      </c>
      <c r="G21" s="2">
        <v>-2420</v>
      </c>
      <c r="H21" s="2">
        <v>378</v>
      </c>
      <c r="I21" s="2">
        <v>-1464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1</v>
      </c>
      <c r="Q21">
        <f t="shared" si="2"/>
        <v>-1</v>
      </c>
    </row>
    <row r="22" spans="1:17" x14ac:dyDescent="0.25">
      <c r="A22">
        <v>187</v>
      </c>
      <c r="B22">
        <v>2</v>
      </c>
      <c r="C22">
        <v>-3129</v>
      </c>
      <c r="D22">
        <v>-2820</v>
      </c>
      <c r="E22">
        <v>-483</v>
      </c>
      <c r="F22">
        <v>-2788</v>
      </c>
      <c r="G22">
        <v>-2780</v>
      </c>
      <c r="H22">
        <v>347</v>
      </c>
      <c r="I22">
        <v>-2127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1</v>
      </c>
      <c r="Q22">
        <f t="shared" si="2"/>
        <v>-1</v>
      </c>
    </row>
    <row r="23" spans="1:17" x14ac:dyDescent="0.25">
      <c r="A23">
        <v>186</v>
      </c>
      <c r="B23">
        <v>2</v>
      </c>
      <c r="C23">
        <v>-2408</v>
      </c>
      <c r="D23">
        <v>-1860</v>
      </c>
      <c r="E23">
        <v>-1159</v>
      </c>
      <c r="F23">
        <v>-1872</v>
      </c>
      <c r="G23">
        <v>-2170</v>
      </c>
      <c r="H23">
        <v>314</v>
      </c>
      <c r="I23">
        <v>-792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1</v>
      </c>
      <c r="Q23">
        <f t="shared" si="2"/>
        <v>-1</v>
      </c>
    </row>
    <row r="24" spans="1:17" x14ac:dyDescent="0.25">
      <c r="A24">
        <v>185</v>
      </c>
      <c r="B24">
        <v>2</v>
      </c>
      <c r="C24">
        <v>-2849</v>
      </c>
      <c r="D24">
        <v>-2070</v>
      </c>
      <c r="E24">
        <v>-2980</v>
      </c>
      <c r="F24">
        <v>-1496</v>
      </c>
      <c r="G24">
        <v>-3075</v>
      </c>
      <c r="H24">
        <v>288</v>
      </c>
      <c r="I24">
        <v>-546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1</v>
      </c>
      <c r="Q24">
        <f t="shared" si="2"/>
        <v>-1</v>
      </c>
    </row>
    <row r="25" spans="1:17" x14ac:dyDescent="0.25">
      <c r="A25">
        <v>184</v>
      </c>
      <c r="B25">
        <v>2</v>
      </c>
      <c r="C25">
        <v>-3542</v>
      </c>
      <c r="D25">
        <v>-3000</v>
      </c>
      <c r="E25">
        <v>-2580</v>
      </c>
      <c r="F25">
        <v>-2428</v>
      </c>
      <c r="G25">
        <v>-3505</v>
      </c>
      <c r="H25">
        <v>243</v>
      </c>
      <c r="I25">
        <v>-1335</v>
      </c>
      <c r="K25">
        <f t="shared" si="2"/>
        <v>-1</v>
      </c>
      <c r="L25">
        <f t="shared" si="2"/>
        <v>-1</v>
      </c>
      <c r="M25">
        <f t="shared" si="2"/>
        <v>-1</v>
      </c>
      <c r="N25">
        <f t="shared" si="2"/>
        <v>-1</v>
      </c>
      <c r="O25">
        <f t="shared" si="2"/>
        <v>-1</v>
      </c>
      <c r="P25">
        <f t="shared" si="2"/>
        <v>1</v>
      </c>
      <c r="Q25">
        <f t="shared" si="2"/>
        <v>-1</v>
      </c>
    </row>
    <row r="26" spans="1:17" x14ac:dyDescent="0.25">
      <c r="A26">
        <v>183</v>
      </c>
      <c r="B26">
        <v>2</v>
      </c>
      <c r="C26">
        <v>-2625</v>
      </c>
      <c r="D26">
        <v>-1650</v>
      </c>
      <c r="E26">
        <v>-3788</v>
      </c>
      <c r="F26">
        <v>-1572</v>
      </c>
      <c r="G26">
        <v>-2930</v>
      </c>
      <c r="H26">
        <v>215</v>
      </c>
      <c r="I26">
        <v>-942</v>
      </c>
      <c r="K26">
        <f t="shared" si="2"/>
        <v>-1</v>
      </c>
      <c r="L26">
        <f t="shared" si="2"/>
        <v>-1</v>
      </c>
      <c r="M26">
        <f t="shared" si="2"/>
        <v>-1</v>
      </c>
      <c r="N26">
        <f t="shared" si="2"/>
        <v>-1</v>
      </c>
      <c r="O26">
        <f t="shared" si="2"/>
        <v>-1</v>
      </c>
      <c r="P26">
        <f t="shared" si="2"/>
        <v>1</v>
      </c>
      <c r="Q26">
        <f t="shared" si="2"/>
        <v>-1</v>
      </c>
    </row>
    <row r="27" spans="1:17" x14ac:dyDescent="0.25">
      <c r="A27">
        <v>181</v>
      </c>
      <c r="B27">
        <v>2</v>
      </c>
      <c r="C27">
        <v>-3556</v>
      </c>
      <c r="D27">
        <v>-3390</v>
      </c>
      <c r="E27">
        <v>-276</v>
      </c>
      <c r="F27">
        <v>-3224</v>
      </c>
      <c r="G27">
        <v>-2550</v>
      </c>
      <c r="H27">
        <v>163</v>
      </c>
      <c r="I27">
        <v>-1413</v>
      </c>
      <c r="K27">
        <f t="shared" si="2"/>
        <v>-1</v>
      </c>
      <c r="L27">
        <f t="shared" si="2"/>
        <v>-1</v>
      </c>
      <c r="M27">
        <f t="shared" si="2"/>
        <v>-1</v>
      </c>
      <c r="N27">
        <f t="shared" si="2"/>
        <v>-1</v>
      </c>
      <c r="O27">
        <f t="shared" si="2"/>
        <v>-1</v>
      </c>
      <c r="P27">
        <f t="shared" si="2"/>
        <v>1</v>
      </c>
      <c r="Q27">
        <f t="shared" si="2"/>
        <v>-1</v>
      </c>
    </row>
    <row r="28" spans="1:17" x14ac:dyDescent="0.25">
      <c r="A28">
        <v>180</v>
      </c>
      <c r="B28">
        <v>2</v>
      </c>
      <c r="C28" s="2">
        <v>-2534</v>
      </c>
      <c r="D28" s="2">
        <v>-1845</v>
      </c>
      <c r="E28" s="2">
        <v>-2049</v>
      </c>
      <c r="F28" s="2">
        <v>-1516</v>
      </c>
      <c r="G28" s="2">
        <v>-2490</v>
      </c>
      <c r="H28" s="2">
        <v>146</v>
      </c>
      <c r="I28" s="2">
        <v>-522</v>
      </c>
      <c r="K28">
        <f t="shared" si="2"/>
        <v>-1</v>
      </c>
      <c r="L28">
        <f t="shared" si="2"/>
        <v>-1</v>
      </c>
      <c r="M28">
        <f t="shared" si="2"/>
        <v>-1</v>
      </c>
      <c r="N28">
        <f t="shared" si="2"/>
        <v>-1</v>
      </c>
      <c r="O28">
        <f t="shared" si="2"/>
        <v>-1</v>
      </c>
      <c r="P28">
        <f t="shared" si="2"/>
        <v>1</v>
      </c>
      <c r="Q28">
        <f t="shared" si="2"/>
        <v>-1</v>
      </c>
    </row>
    <row r="29" spans="1:17" x14ac:dyDescent="0.25">
      <c r="A29">
        <v>179</v>
      </c>
      <c r="B29">
        <v>2</v>
      </c>
      <c r="C29">
        <v>-3598</v>
      </c>
      <c r="D29">
        <v>-3150</v>
      </c>
      <c r="E29">
        <v>-2076</v>
      </c>
      <c r="F29">
        <v>-2568</v>
      </c>
      <c r="G29">
        <v>-3445</v>
      </c>
      <c r="H29">
        <v>92</v>
      </c>
      <c r="I29">
        <v>-1713</v>
      </c>
      <c r="J29">
        <v>27</v>
      </c>
      <c r="K29">
        <f t="shared" si="2"/>
        <v>-1</v>
      </c>
      <c r="L29">
        <f t="shared" si="2"/>
        <v>-1</v>
      </c>
      <c r="M29">
        <f t="shared" si="2"/>
        <v>-1</v>
      </c>
      <c r="N29">
        <f t="shared" si="2"/>
        <v>-1</v>
      </c>
      <c r="O29">
        <f t="shared" si="2"/>
        <v>-1</v>
      </c>
      <c r="P29">
        <f t="shared" si="2"/>
        <v>1</v>
      </c>
      <c r="Q29">
        <f t="shared" si="2"/>
        <v>-1</v>
      </c>
    </row>
    <row r="30" spans="1:17" x14ac:dyDescent="0.25">
      <c r="A30">
        <v>178</v>
      </c>
      <c r="B30">
        <v>2</v>
      </c>
      <c r="C30" s="5">
        <v>-2842</v>
      </c>
      <c r="D30" s="5">
        <v>-2145</v>
      </c>
      <c r="E30" s="5">
        <v>-2456</v>
      </c>
      <c r="F30" s="5">
        <v>-1892</v>
      </c>
      <c r="G30" s="5">
        <v>-2770</v>
      </c>
      <c r="H30" s="5">
        <v>-139</v>
      </c>
      <c r="I30" s="5">
        <v>-1068</v>
      </c>
      <c r="K30">
        <f t="shared" si="2"/>
        <v>-1</v>
      </c>
      <c r="L30">
        <f t="shared" si="2"/>
        <v>-1</v>
      </c>
      <c r="M30">
        <f t="shared" si="2"/>
        <v>-1</v>
      </c>
      <c r="N30">
        <f t="shared" si="2"/>
        <v>-1</v>
      </c>
      <c r="O30">
        <f t="shared" si="2"/>
        <v>-1</v>
      </c>
      <c r="P30">
        <f t="shared" si="2"/>
        <v>-1</v>
      </c>
      <c r="Q30">
        <f t="shared" si="2"/>
        <v>-1</v>
      </c>
    </row>
    <row r="31" spans="1:17" x14ac:dyDescent="0.25">
      <c r="A31">
        <v>177</v>
      </c>
      <c r="B31">
        <v>2</v>
      </c>
      <c r="C31">
        <v>-2331</v>
      </c>
      <c r="D31">
        <v>-1890</v>
      </c>
      <c r="E31">
        <v>-496</v>
      </c>
      <c r="F31">
        <v>-1816</v>
      </c>
      <c r="G31">
        <v>-1815</v>
      </c>
      <c r="H31">
        <v>-191</v>
      </c>
      <c r="I31">
        <v>-1074</v>
      </c>
      <c r="K31">
        <f t="shared" si="2"/>
        <v>-1</v>
      </c>
      <c r="L31">
        <f t="shared" si="2"/>
        <v>-1</v>
      </c>
      <c r="M31">
        <f t="shared" si="2"/>
        <v>-1</v>
      </c>
      <c r="N31">
        <f t="shared" si="2"/>
        <v>-1</v>
      </c>
      <c r="O31">
        <f t="shared" si="2"/>
        <v>-1</v>
      </c>
      <c r="P31">
        <f t="shared" si="2"/>
        <v>-1</v>
      </c>
      <c r="Q31">
        <f t="shared" si="2"/>
        <v>-1</v>
      </c>
    </row>
    <row r="32" spans="1:17" x14ac:dyDescent="0.25">
      <c r="A32">
        <v>176</v>
      </c>
      <c r="B32">
        <v>2</v>
      </c>
      <c r="C32">
        <v>-3171</v>
      </c>
      <c r="D32">
        <v>-2565</v>
      </c>
      <c r="E32">
        <v>-2339</v>
      </c>
      <c r="F32">
        <v>-2444</v>
      </c>
      <c r="G32">
        <v>-3315</v>
      </c>
      <c r="H32">
        <v>-273</v>
      </c>
      <c r="I32">
        <v>-1206</v>
      </c>
      <c r="K32">
        <f t="shared" si="2"/>
        <v>-1</v>
      </c>
      <c r="L32">
        <f t="shared" si="2"/>
        <v>-1</v>
      </c>
      <c r="M32">
        <f t="shared" si="2"/>
        <v>-1</v>
      </c>
      <c r="N32">
        <f t="shared" si="2"/>
        <v>-1</v>
      </c>
      <c r="O32">
        <f t="shared" si="2"/>
        <v>-1</v>
      </c>
      <c r="P32">
        <f t="shared" si="2"/>
        <v>-1</v>
      </c>
      <c r="Q32">
        <f t="shared" si="2"/>
        <v>-1</v>
      </c>
    </row>
    <row r="33" spans="1:17" x14ac:dyDescent="0.25">
      <c r="A33">
        <v>175</v>
      </c>
      <c r="B33">
        <v>2</v>
      </c>
      <c r="C33">
        <v>-3255</v>
      </c>
      <c r="D33">
        <v>-2925</v>
      </c>
      <c r="E33">
        <v>-821</v>
      </c>
      <c r="F33">
        <v>-2588</v>
      </c>
      <c r="G33">
        <v>-2680</v>
      </c>
      <c r="H33">
        <v>-285</v>
      </c>
      <c r="I33">
        <v>-1593</v>
      </c>
      <c r="K33">
        <f t="shared" si="2"/>
        <v>-1</v>
      </c>
      <c r="L33">
        <f t="shared" si="2"/>
        <v>-1</v>
      </c>
      <c r="M33">
        <f t="shared" si="2"/>
        <v>-1</v>
      </c>
      <c r="N33">
        <f t="shared" si="2"/>
        <v>-1</v>
      </c>
      <c r="O33">
        <f t="shared" si="2"/>
        <v>-1</v>
      </c>
      <c r="P33">
        <f t="shared" si="2"/>
        <v>-1</v>
      </c>
      <c r="Q33">
        <f t="shared" si="2"/>
        <v>-1</v>
      </c>
    </row>
    <row r="34" spans="1:17" x14ac:dyDescent="0.25">
      <c r="A34">
        <v>174</v>
      </c>
      <c r="B34">
        <v>2</v>
      </c>
      <c r="C34">
        <v>-3227</v>
      </c>
      <c r="D34">
        <v>-2790</v>
      </c>
      <c r="E34">
        <v>-1455</v>
      </c>
      <c r="F34">
        <v>-2796</v>
      </c>
      <c r="G34">
        <v>-2840</v>
      </c>
      <c r="H34">
        <v>-301</v>
      </c>
      <c r="I34">
        <v>-1602</v>
      </c>
      <c r="K34">
        <f t="shared" si="2"/>
        <v>-1</v>
      </c>
      <c r="L34">
        <f t="shared" si="2"/>
        <v>-1</v>
      </c>
      <c r="M34">
        <f t="shared" si="2"/>
        <v>-1</v>
      </c>
      <c r="N34">
        <f t="shared" si="2"/>
        <v>-1</v>
      </c>
      <c r="O34">
        <f t="shared" si="2"/>
        <v>-1</v>
      </c>
      <c r="P34">
        <f t="shared" si="2"/>
        <v>-1</v>
      </c>
      <c r="Q34">
        <f t="shared" si="2"/>
        <v>-1</v>
      </c>
    </row>
    <row r="35" spans="1:17" x14ac:dyDescent="0.25">
      <c r="A35">
        <v>173</v>
      </c>
      <c r="B35">
        <v>2</v>
      </c>
      <c r="C35">
        <v>-3479</v>
      </c>
      <c r="D35">
        <v>-3045</v>
      </c>
      <c r="E35">
        <v>-1780</v>
      </c>
      <c r="F35">
        <v>-2796</v>
      </c>
      <c r="G35">
        <v>-3280</v>
      </c>
      <c r="H35">
        <v>-431</v>
      </c>
      <c r="I35">
        <v>-1734</v>
      </c>
      <c r="K35">
        <f t="shared" si="2"/>
        <v>-1</v>
      </c>
      <c r="L35">
        <f t="shared" si="2"/>
        <v>-1</v>
      </c>
      <c r="M35">
        <f t="shared" si="2"/>
        <v>-1</v>
      </c>
      <c r="N35">
        <f t="shared" si="2"/>
        <v>-1</v>
      </c>
      <c r="O35">
        <f t="shared" si="2"/>
        <v>-1</v>
      </c>
      <c r="P35">
        <f t="shared" si="2"/>
        <v>-1</v>
      </c>
      <c r="Q35">
        <f t="shared" si="2"/>
        <v>-1</v>
      </c>
    </row>
    <row r="36" spans="1:17" x14ac:dyDescent="0.25">
      <c r="A36">
        <v>172</v>
      </c>
      <c r="B36">
        <v>2</v>
      </c>
      <c r="C36">
        <v>-3024</v>
      </c>
      <c r="D36">
        <v>-2280</v>
      </c>
      <c r="E36">
        <v>-2980</v>
      </c>
      <c r="F36">
        <v>-1696</v>
      </c>
      <c r="G36">
        <v>-3240</v>
      </c>
      <c r="H36">
        <v>-547</v>
      </c>
      <c r="I36">
        <v>-1056</v>
      </c>
      <c r="K36">
        <f t="shared" si="2"/>
        <v>-1</v>
      </c>
      <c r="L36">
        <f t="shared" si="2"/>
        <v>-1</v>
      </c>
      <c r="M36">
        <f t="shared" si="2"/>
        <v>-1</v>
      </c>
      <c r="N36">
        <f t="shared" si="2"/>
        <v>-1</v>
      </c>
      <c r="O36">
        <f t="shared" si="2"/>
        <v>-1</v>
      </c>
      <c r="P36">
        <f t="shared" si="2"/>
        <v>-1</v>
      </c>
      <c r="Q36">
        <f t="shared" si="2"/>
        <v>-1</v>
      </c>
    </row>
    <row r="37" spans="1:17" x14ac:dyDescent="0.25">
      <c r="A37">
        <v>171</v>
      </c>
      <c r="B37">
        <v>2</v>
      </c>
      <c r="C37" s="2">
        <v>-3164</v>
      </c>
      <c r="D37" s="2">
        <v>-2670</v>
      </c>
      <c r="E37" s="2">
        <v>-1711</v>
      </c>
      <c r="F37" s="2">
        <v>-2448</v>
      </c>
      <c r="G37" s="2">
        <v>-2880</v>
      </c>
      <c r="H37" s="2">
        <v>-562</v>
      </c>
      <c r="I37" s="2">
        <v>-813</v>
      </c>
      <c r="K37">
        <f t="shared" si="2"/>
        <v>-1</v>
      </c>
      <c r="L37">
        <f t="shared" si="2"/>
        <v>-1</v>
      </c>
      <c r="M37">
        <f t="shared" si="2"/>
        <v>-1</v>
      </c>
      <c r="N37">
        <f t="shared" si="2"/>
        <v>-1</v>
      </c>
      <c r="O37">
        <f t="shared" si="2"/>
        <v>-1</v>
      </c>
      <c r="P37">
        <f t="shared" si="2"/>
        <v>-1</v>
      </c>
      <c r="Q37">
        <f t="shared" si="2"/>
        <v>-1</v>
      </c>
    </row>
    <row r="38" spans="1:17" x14ac:dyDescent="0.25">
      <c r="A38">
        <v>170</v>
      </c>
      <c r="B38">
        <v>2</v>
      </c>
      <c r="C38">
        <v>-3227</v>
      </c>
      <c r="D38">
        <v>-2955</v>
      </c>
      <c r="E38">
        <v>-462</v>
      </c>
      <c r="F38">
        <v>-2784</v>
      </c>
      <c r="G38">
        <v>-2635</v>
      </c>
      <c r="H38">
        <v>-625</v>
      </c>
      <c r="I38">
        <v>-1599</v>
      </c>
      <c r="K38">
        <f t="shared" si="2"/>
        <v>-1</v>
      </c>
      <c r="L38">
        <f t="shared" si="2"/>
        <v>-1</v>
      </c>
      <c r="M38">
        <f t="shared" si="2"/>
        <v>-1</v>
      </c>
      <c r="N38">
        <f t="shared" si="2"/>
        <v>-1</v>
      </c>
      <c r="O38">
        <f t="shared" si="2"/>
        <v>-1</v>
      </c>
      <c r="P38">
        <f t="shared" si="2"/>
        <v>-1</v>
      </c>
      <c r="Q38">
        <f t="shared" si="2"/>
        <v>-1</v>
      </c>
    </row>
    <row r="39" spans="1:17" x14ac:dyDescent="0.25">
      <c r="A39">
        <v>168</v>
      </c>
      <c r="B39">
        <v>2</v>
      </c>
      <c r="C39">
        <v>-2457</v>
      </c>
      <c r="D39">
        <v>-2040</v>
      </c>
      <c r="E39">
        <v>-434</v>
      </c>
      <c r="F39">
        <v>-2332</v>
      </c>
      <c r="G39">
        <v>-1855</v>
      </c>
      <c r="H39">
        <v>-691</v>
      </c>
      <c r="I39">
        <v>-1599</v>
      </c>
      <c r="K39">
        <f t="shared" si="2"/>
        <v>-1</v>
      </c>
      <c r="L39">
        <f t="shared" si="2"/>
        <v>-1</v>
      </c>
      <c r="M39">
        <f t="shared" si="2"/>
        <v>-1</v>
      </c>
      <c r="N39">
        <f t="shared" si="2"/>
        <v>-1</v>
      </c>
      <c r="O39">
        <f t="shared" si="2"/>
        <v>-1</v>
      </c>
      <c r="P39">
        <f t="shared" si="2"/>
        <v>-1</v>
      </c>
      <c r="Q39">
        <f t="shared" si="2"/>
        <v>-1</v>
      </c>
    </row>
    <row r="40" spans="1:17" x14ac:dyDescent="0.25">
      <c r="A40">
        <v>167</v>
      </c>
      <c r="B40">
        <v>2</v>
      </c>
      <c r="C40">
        <v>-2611</v>
      </c>
      <c r="D40">
        <v>-2070</v>
      </c>
      <c r="E40">
        <v>-1290</v>
      </c>
      <c r="F40">
        <v>-1480</v>
      </c>
      <c r="G40">
        <v>-2470</v>
      </c>
      <c r="H40">
        <v>-972</v>
      </c>
      <c r="I40">
        <v>-588</v>
      </c>
      <c r="K40">
        <f t="shared" si="2"/>
        <v>-1</v>
      </c>
      <c r="L40">
        <f t="shared" si="2"/>
        <v>-1</v>
      </c>
      <c r="M40">
        <f t="shared" si="2"/>
        <v>-1</v>
      </c>
      <c r="N40">
        <f t="shared" si="2"/>
        <v>-1</v>
      </c>
      <c r="O40">
        <f t="shared" si="2"/>
        <v>-1</v>
      </c>
      <c r="P40">
        <f t="shared" si="2"/>
        <v>-1</v>
      </c>
      <c r="Q40">
        <f t="shared" si="2"/>
        <v>-1</v>
      </c>
    </row>
    <row r="41" spans="1:17" x14ac:dyDescent="0.25">
      <c r="A41">
        <v>166</v>
      </c>
      <c r="B41">
        <v>2</v>
      </c>
      <c r="C41">
        <v>-2828</v>
      </c>
      <c r="D41">
        <v>-2430</v>
      </c>
      <c r="E41">
        <v>-752</v>
      </c>
      <c r="F41">
        <v>-2448</v>
      </c>
      <c r="G41">
        <v>-2475</v>
      </c>
      <c r="H41">
        <v>-1012</v>
      </c>
      <c r="I41">
        <v>-1470</v>
      </c>
      <c r="K41">
        <f t="shared" si="2"/>
        <v>-1</v>
      </c>
      <c r="L41">
        <f t="shared" si="2"/>
        <v>-1</v>
      </c>
      <c r="M41">
        <f t="shared" si="2"/>
        <v>-1</v>
      </c>
      <c r="N41">
        <f t="shared" si="2"/>
        <v>-1</v>
      </c>
      <c r="O41">
        <f t="shared" si="2"/>
        <v>-1</v>
      </c>
      <c r="P41">
        <f t="shared" si="2"/>
        <v>-1</v>
      </c>
      <c r="Q41">
        <f t="shared" si="2"/>
        <v>-1</v>
      </c>
    </row>
    <row r="42" spans="1:17" x14ac:dyDescent="0.25">
      <c r="A42">
        <v>165</v>
      </c>
      <c r="B42">
        <v>2</v>
      </c>
      <c r="C42" s="2">
        <v>-3178</v>
      </c>
      <c r="D42" s="2">
        <v>-2940</v>
      </c>
      <c r="E42" s="2">
        <v>-234</v>
      </c>
      <c r="F42" s="2">
        <v>-2936</v>
      </c>
      <c r="G42" s="2">
        <v>-2410</v>
      </c>
      <c r="H42" s="2">
        <v>-1263</v>
      </c>
      <c r="I42" s="2">
        <v>-1593</v>
      </c>
      <c r="K42">
        <f t="shared" si="2"/>
        <v>-1</v>
      </c>
      <c r="L42">
        <f t="shared" si="2"/>
        <v>-1</v>
      </c>
      <c r="M42">
        <f t="shared" si="2"/>
        <v>-1</v>
      </c>
      <c r="N42">
        <f t="shared" si="2"/>
        <v>-1</v>
      </c>
      <c r="O42">
        <f t="shared" si="2"/>
        <v>-1</v>
      </c>
      <c r="P42">
        <f t="shared" si="2"/>
        <v>-1</v>
      </c>
      <c r="Q42">
        <f t="shared" si="2"/>
        <v>-1</v>
      </c>
    </row>
    <row r="43" spans="1:17" x14ac:dyDescent="0.25">
      <c r="A43">
        <v>164</v>
      </c>
      <c r="B43">
        <v>2</v>
      </c>
      <c r="C43" s="2">
        <v>-3290</v>
      </c>
      <c r="D43" s="2">
        <v>-2685</v>
      </c>
      <c r="E43" s="2">
        <v>-2511</v>
      </c>
      <c r="F43" s="2">
        <v>-2268</v>
      </c>
      <c r="G43" s="2">
        <v>-3190</v>
      </c>
      <c r="H43" s="2">
        <v>-1278</v>
      </c>
      <c r="I43" s="2">
        <v>-1599</v>
      </c>
      <c r="K43">
        <f t="shared" si="2"/>
        <v>-1</v>
      </c>
      <c r="L43">
        <f t="shared" si="2"/>
        <v>-1</v>
      </c>
      <c r="M43">
        <f t="shared" si="2"/>
        <v>-1</v>
      </c>
      <c r="N43">
        <f t="shared" si="2"/>
        <v>-1</v>
      </c>
      <c r="O43">
        <f t="shared" si="2"/>
        <v>-1</v>
      </c>
      <c r="P43">
        <f t="shared" si="2"/>
        <v>-1</v>
      </c>
      <c r="Q43">
        <f t="shared" si="2"/>
        <v>-1</v>
      </c>
    </row>
    <row r="44" spans="1:17" x14ac:dyDescent="0.25">
      <c r="A44">
        <v>163</v>
      </c>
      <c r="B44">
        <v>2</v>
      </c>
      <c r="C44">
        <v>-2282</v>
      </c>
      <c r="D44">
        <v>-1740</v>
      </c>
      <c r="E44">
        <v>-1028</v>
      </c>
      <c r="F44">
        <v>-1508</v>
      </c>
      <c r="G44">
        <v>-2100</v>
      </c>
      <c r="H44">
        <v>-1304</v>
      </c>
      <c r="I44">
        <v>-909</v>
      </c>
      <c r="K44">
        <f t="shared" si="2"/>
        <v>-1</v>
      </c>
      <c r="L44">
        <f t="shared" si="2"/>
        <v>-1</v>
      </c>
      <c r="M44">
        <f t="shared" si="2"/>
        <v>-1</v>
      </c>
      <c r="N44">
        <f t="shared" si="2"/>
        <v>-1</v>
      </c>
      <c r="O44">
        <f t="shared" si="2"/>
        <v>-1</v>
      </c>
      <c r="P44">
        <f t="shared" si="2"/>
        <v>-1</v>
      </c>
      <c r="Q44">
        <f t="shared" si="2"/>
        <v>-1</v>
      </c>
    </row>
    <row r="45" spans="1:17" x14ac:dyDescent="0.25">
      <c r="A45" s="2">
        <v>162</v>
      </c>
      <c r="B45" s="2">
        <v>2</v>
      </c>
      <c r="C45" s="2">
        <v>-2226</v>
      </c>
      <c r="D45" s="2">
        <v>-1680</v>
      </c>
      <c r="E45" s="2">
        <v>-959</v>
      </c>
      <c r="F45" s="2">
        <v>-1604</v>
      </c>
      <c r="G45" s="2">
        <v>-2100</v>
      </c>
      <c r="H45" s="2">
        <v>-1350</v>
      </c>
      <c r="I45" s="2">
        <v>-654</v>
      </c>
      <c r="K45">
        <f t="shared" si="2"/>
        <v>-1</v>
      </c>
      <c r="L45">
        <f t="shared" si="2"/>
        <v>-1</v>
      </c>
      <c r="M45">
        <f t="shared" si="2"/>
        <v>-1</v>
      </c>
      <c r="N45">
        <f t="shared" si="2"/>
        <v>-1</v>
      </c>
      <c r="O45">
        <f t="shared" si="2"/>
        <v>-1</v>
      </c>
      <c r="P45">
        <f t="shared" si="2"/>
        <v>-1</v>
      </c>
      <c r="Q45">
        <f t="shared" si="2"/>
        <v>-1</v>
      </c>
    </row>
    <row r="46" spans="1:17" x14ac:dyDescent="0.25">
      <c r="A46" s="2">
        <v>160</v>
      </c>
      <c r="B46" s="2">
        <v>2</v>
      </c>
      <c r="C46" s="2">
        <v>-2338</v>
      </c>
      <c r="D46" s="2">
        <v>-1740</v>
      </c>
      <c r="E46" s="2">
        <v>-1414</v>
      </c>
      <c r="F46" s="2">
        <v>-1344</v>
      </c>
      <c r="G46" s="2">
        <v>-2260</v>
      </c>
      <c r="H46" s="2">
        <v>-1528</v>
      </c>
      <c r="I46" s="2">
        <v>-129</v>
      </c>
      <c r="K46">
        <f t="shared" si="2"/>
        <v>-1</v>
      </c>
      <c r="L46">
        <f t="shared" si="2"/>
        <v>-1</v>
      </c>
      <c r="M46">
        <f t="shared" si="2"/>
        <v>-1</v>
      </c>
      <c r="N46">
        <f t="shared" si="2"/>
        <v>-1</v>
      </c>
      <c r="O46">
        <f t="shared" si="2"/>
        <v>-1</v>
      </c>
      <c r="P46">
        <f t="shared" si="2"/>
        <v>-1</v>
      </c>
      <c r="Q46">
        <f t="shared" si="2"/>
        <v>-1</v>
      </c>
    </row>
    <row r="47" spans="1:17" x14ac:dyDescent="0.25">
      <c r="A47" s="2">
        <v>159</v>
      </c>
      <c r="B47" s="2">
        <v>2</v>
      </c>
      <c r="C47" s="2">
        <v>-3115</v>
      </c>
      <c r="D47" s="2">
        <v>-2550</v>
      </c>
      <c r="E47" s="2">
        <v>-2035</v>
      </c>
      <c r="F47" s="2">
        <v>-2444</v>
      </c>
      <c r="G47" s="2">
        <v>-3060</v>
      </c>
      <c r="H47" s="2">
        <v>-2389</v>
      </c>
      <c r="I47" s="2">
        <v>-1206</v>
      </c>
      <c r="K47">
        <f t="shared" si="2"/>
        <v>-1</v>
      </c>
      <c r="L47">
        <f t="shared" si="2"/>
        <v>-1</v>
      </c>
      <c r="M47">
        <f t="shared" si="2"/>
        <v>-1</v>
      </c>
      <c r="N47">
        <f t="shared" si="2"/>
        <v>-1</v>
      </c>
      <c r="O47">
        <f t="shared" si="2"/>
        <v>-1</v>
      </c>
      <c r="P47">
        <f t="shared" si="2"/>
        <v>-1</v>
      </c>
      <c r="Q47">
        <f t="shared" si="2"/>
        <v>-1</v>
      </c>
    </row>
    <row r="48" spans="1:17" x14ac:dyDescent="0.25">
      <c r="A48" s="2">
        <v>157</v>
      </c>
      <c r="B48" s="2">
        <v>2</v>
      </c>
      <c r="C48" s="2">
        <v>-2569</v>
      </c>
      <c r="D48" s="2">
        <v>-2040</v>
      </c>
      <c r="E48" s="2">
        <v>-1221</v>
      </c>
      <c r="F48" s="2">
        <v>-1720</v>
      </c>
      <c r="G48" s="2">
        <v>-2190</v>
      </c>
      <c r="H48" s="2">
        <v>-2949</v>
      </c>
      <c r="I48" s="2">
        <v>-1068</v>
      </c>
      <c r="J48" s="9">
        <v>19</v>
      </c>
      <c r="K48">
        <f t="shared" si="2"/>
        <v>-1</v>
      </c>
      <c r="L48">
        <f t="shared" si="2"/>
        <v>-1</v>
      </c>
      <c r="M48">
        <f t="shared" si="2"/>
        <v>-1</v>
      </c>
      <c r="N48">
        <f t="shared" si="2"/>
        <v>-1</v>
      </c>
      <c r="O48">
        <f t="shared" si="2"/>
        <v>-1</v>
      </c>
      <c r="P48">
        <f t="shared" si="2"/>
        <v>-1</v>
      </c>
      <c r="Q48">
        <f t="shared" si="2"/>
        <v>-1</v>
      </c>
    </row>
    <row r="49" spans="1:17" x14ac:dyDescent="0.25">
      <c r="A49" s="2">
        <v>156</v>
      </c>
      <c r="B49" s="2">
        <v>2</v>
      </c>
      <c r="C49" s="5">
        <v>-2639</v>
      </c>
      <c r="D49" s="5">
        <v>-2340</v>
      </c>
      <c r="E49" s="5">
        <v>62</v>
      </c>
      <c r="F49" s="5">
        <v>-2204</v>
      </c>
      <c r="G49" s="5">
        <v>-1780</v>
      </c>
      <c r="H49" s="5">
        <v>-478</v>
      </c>
      <c r="I49" s="5">
        <v>-1566</v>
      </c>
      <c r="K49">
        <f t="shared" si="2"/>
        <v>-1</v>
      </c>
      <c r="L49">
        <f t="shared" si="2"/>
        <v>-1</v>
      </c>
      <c r="M49">
        <f t="shared" si="2"/>
        <v>1</v>
      </c>
      <c r="N49">
        <f t="shared" si="2"/>
        <v>-1</v>
      </c>
      <c r="O49">
        <f t="shared" si="2"/>
        <v>-1</v>
      </c>
      <c r="P49">
        <f t="shared" si="2"/>
        <v>-1</v>
      </c>
      <c r="Q49">
        <f t="shared" si="2"/>
        <v>-1</v>
      </c>
    </row>
    <row r="50" spans="1:17" x14ac:dyDescent="0.25">
      <c r="A50" s="2">
        <v>155</v>
      </c>
      <c r="B50" s="2">
        <v>2</v>
      </c>
      <c r="C50">
        <v>-3703</v>
      </c>
      <c r="D50">
        <v>-3630</v>
      </c>
      <c r="E50">
        <v>124</v>
      </c>
      <c r="F50">
        <v>-3552</v>
      </c>
      <c r="G50">
        <v>-2720</v>
      </c>
      <c r="H50">
        <v>365</v>
      </c>
      <c r="I50">
        <v>-2220</v>
      </c>
      <c r="K50">
        <f t="shared" si="2"/>
        <v>-1</v>
      </c>
      <c r="L50">
        <f t="shared" si="2"/>
        <v>-1</v>
      </c>
      <c r="M50">
        <f t="shared" si="2"/>
        <v>1</v>
      </c>
      <c r="N50">
        <f t="shared" si="2"/>
        <v>-1</v>
      </c>
      <c r="O50">
        <f t="shared" si="2"/>
        <v>-1</v>
      </c>
      <c r="P50">
        <f t="shared" si="2"/>
        <v>1</v>
      </c>
      <c r="Q50">
        <f t="shared" si="2"/>
        <v>-1</v>
      </c>
    </row>
    <row r="51" spans="1:17" x14ac:dyDescent="0.25">
      <c r="A51" s="2">
        <v>154</v>
      </c>
      <c r="B51" s="2">
        <v>2</v>
      </c>
      <c r="C51" s="2">
        <v>-2373</v>
      </c>
      <c r="D51" s="2">
        <v>-2055</v>
      </c>
      <c r="E51" s="2">
        <v>193</v>
      </c>
      <c r="F51" s="2">
        <v>-2080</v>
      </c>
      <c r="G51" s="2">
        <v>-1820</v>
      </c>
      <c r="H51" s="2">
        <v>-189</v>
      </c>
      <c r="I51" s="2">
        <v>-1596</v>
      </c>
      <c r="K51">
        <f t="shared" si="2"/>
        <v>-1</v>
      </c>
      <c r="L51">
        <f t="shared" si="2"/>
        <v>-1</v>
      </c>
      <c r="M51">
        <f t="shared" si="2"/>
        <v>1</v>
      </c>
      <c r="N51">
        <f t="shared" si="2"/>
        <v>-1</v>
      </c>
      <c r="O51">
        <f t="shared" si="2"/>
        <v>-1</v>
      </c>
      <c r="P51">
        <f t="shared" si="2"/>
        <v>-1</v>
      </c>
      <c r="Q51">
        <f t="shared" si="2"/>
        <v>-1</v>
      </c>
    </row>
    <row r="52" spans="1:17" x14ac:dyDescent="0.25">
      <c r="A52" s="2">
        <v>153</v>
      </c>
      <c r="B52" s="2">
        <v>2</v>
      </c>
      <c r="C52">
        <v>-3290</v>
      </c>
      <c r="D52">
        <v>-3165</v>
      </c>
      <c r="E52">
        <v>345</v>
      </c>
      <c r="F52">
        <v>-3112</v>
      </c>
      <c r="G52">
        <v>-2605</v>
      </c>
      <c r="H52">
        <v>-559</v>
      </c>
      <c r="I52">
        <v>-2118</v>
      </c>
      <c r="K52">
        <f t="shared" si="2"/>
        <v>-1</v>
      </c>
      <c r="L52">
        <f t="shared" si="2"/>
        <v>-1</v>
      </c>
      <c r="M52">
        <f t="shared" si="2"/>
        <v>1</v>
      </c>
      <c r="N52">
        <f t="shared" si="2"/>
        <v>-1</v>
      </c>
      <c r="O52">
        <f t="shared" si="2"/>
        <v>-1</v>
      </c>
      <c r="P52">
        <f t="shared" si="2"/>
        <v>-1</v>
      </c>
      <c r="Q52">
        <f t="shared" si="2"/>
        <v>-1</v>
      </c>
    </row>
    <row r="53" spans="1:17" x14ac:dyDescent="0.25">
      <c r="A53" s="2">
        <v>152</v>
      </c>
      <c r="B53" s="2">
        <v>2</v>
      </c>
      <c r="C53">
        <v>-2506</v>
      </c>
      <c r="D53">
        <v>-2235</v>
      </c>
      <c r="E53">
        <v>372</v>
      </c>
      <c r="F53">
        <v>-2176</v>
      </c>
      <c r="G53">
        <v>-1785</v>
      </c>
      <c r="H53">
        <v>1027</v>
      </c>
      <c r="I53">
        <v>-1413</v>
      </c>
      <c r="K53">
        <f t="shared" si="2"/>
        <v>-1</v>
      </c>
      <c r="L53">
        <f t="shared" si="2"/>
        <v>-1</v>
      </c>
      <c r="M53">
        <f t="shared" ref="M53:Q63" si="3">IF(E53&lt;0,-1,1)</f>
        <v>1</v>
      </c>
      <c r="N53">
        <f t="shared" si="3"/>
        <v>-1</v>
      </c>
      <c r="O53">
        <f t="shared" si="3"/>
        <v>-1</v>
      </c>
      <c r="P53">
        <f t="shared" si="3"/>
        <v>1</v>
      </c>
      <c r="Q53">
        <f t="shared" si="3"/>
        <v>-1</v>
      </c>
    </row>
    <row r="54" spans="1:17" x14ac:dyDescent="0.25">
      <c r="A54" s="2">
        <v>151</v>
      </c>
      <c r="B54" s="2">
        <v>2</v>
      </c>
      <c r="C54">
        <v>-2394</v>
      </c>
      <c r="D54">
        <v>-2130</v>
      </c>
      <c r="E54">
        <v>524</v>
      </c>
      <c r="F54">
        <v>-2204</v>
      </c>
      <c r="G54">
        <v>-1570</v>
      </c>
      <c r="H54">
        <v>377</v>
      </c>
      <c r="I54">
        <v>-1161</v>
      </c>
      <c r="K54">
        <f t="shared" ref="K54:L63" si="4">IF(C54&lt;0,-1,1)</f>
        <v>-1</v>
      </c>
      <c r="L54">
        <f t="shared" si="4"/>
        <v>-1</v>
      </c>
      <c r="M54">
        <f t="shared" si="3"/>
        <v>1</v>
      </c>
      <c r="N54">
        <f t="shared" si="3"/>
        <v>-1</v>
      </c>
      <c r="O54">
        <f t="shared" si="3"/>
        <v>-1</v>
      </c>
      <c r="P54">
        <f t="shared" si="3"/>
        <v>1</v>
      </c>
      <c r="Q54">
        <f t="shared" si="3"/>
        <v>-1</v>
      </c>
    </row>
    <row r="55" spans="1:17" x14ac:dyDescent="0.25">
      <c r="A55" s="2">
        <v>150</v>
      </c>
      <c r="B55" s="2">
        <v>2</v>
      </c>
      <c r="C55">
        <v>-2583</v>
      </c>
      <c r="D55">
        <v>-2445</v>
      </c>
      <c r="E55">
        <v>1055</v>
      </c>
      <c r="F55">
        <v>-2600</v>
      </c>
      <c r="G55">
        <v>-1750</v>
      </c>
      <c r="H55">
        <v>-979</v>
      </c>
      <c r="I55">
        <v>-1992</v>
      </c>
      <c r="K55">
        <f t="shared" si="4"/>
        <v>-1</v>
      </c>
      <c r="L55">
        <f t="shared" si="4"/>
        <v>-1</v>
      </c>
      <c r="M55">
        <f t="shared" si="3"/>
        <v>1</v>
      </c>
      <c r="N55">
        <f t="shared" si="3"/>
        <v>-1</v>
      </c>
      <c r="O55">
        <f t="shared" si="3"/>
        <v>-1</v>
      </c>
      <c r="P55">
        <f t="shared" si="3"/>
        <v>-1</v>
      </c>
      <c r="Q55">
        <f t="shared" si="3"/>
        <v>-1</v>
      </c>
    </row>
    <row r="56" spans="1:17" x14ac:dyDescent="0.25">
      <c r="A56" s="2">
        <v>149</v>
      </c>
      <c r="B56" s="2">
        <v>2</v>
      </c>
      <c r="C56">
        <v>-2163</v>
      </c>
      <c r="D56">
        <v>-1950</v>
      </c>
      <c r="E56">
        <v>1076</v>
      </c>
      <c r="F56">
        <v>-2252</v>
      </c>
      <c r="G56">
        <v>-1385</v>
      </c>
      <c r="H56">
        <v>873</v>
      </c>
      <c r="I56">
        <v>-1728</v>
      </c>
      <c r="K56">
        <f t="shared" si="4"/>
        <v>-1</v>
      </c>
      <c r="L56">
        <f t="shared" si="4"/>
        <v>-1</v>
      </c>
      <c r="M56">
        <f t="shared" si="3"/>
        <v>1</v>
      </c>
      <c r="N56">
        <f t="shared" si="3"/>
        <v>-1</v>
      </c>
      <c r="O56">
        <f t="shared" si="3"/>
        <v>-1</v>
      </c>
      <c r="P56">
        <f t="shared" si="3"/>
        <v>1</v>
      </c>
      <c r="Q56">
        <f t="shared" si="3"/>
        <v>-1</v>
      </c>
    </row>
    <row r="57" spans="1:17" x14ac:dyDescent="0.25">
      <c r="A57" s="2">
        <v>148</v>
      </c>
      <c r="B57" s="2">
        <v>2</v>
      </c>
      <c r="C57">
        <v>-2646</v>
      </c>
      <c r="D57">
        <v>-2520</v>
      </c>
      <c r="E57">
        <v>1124</v>
      </c>
      <c r="F57">
        <v>-2728</v>
      </c>
      <c r="G57">
        <v>-1950</v>
      </c>
      <c r="H57">
        <v>-2409</v>
      </c>
      <c r="I57">
        <v>-1434</v>
      </c>
      <c r="K57">
        <f t="shared" si="4"/>
        <v>-1</v>
      </c>
      <c r="L57">
        <f t="shared" si="4"/>
        <v>-1</v>
      </c>
      <c r="M57">
        <f t="shared" si="3"/>
        <v>1</v>
      </c>
      <c r="N57">
        <f t="shared" si="3"/>
        <v>-1</v>
      </c>
      <c r="O57">
        <f t="shared" si="3"/>
        <v>-1</v>
      </c>
      <c r="P57">
        <f t="shared" si="3"/>
        <v>-1</v>
      </c>
      <c r="Q57">
        <f t="shared" si="3"/>
        <v>-1</v>
      </c>
    </row>
    <row r="58" spans="1:17" x14ac:dyDescent="0.25">
      <c r="A58" s="2">
        <v>147</v>
      </c>
      <c r="B58" s="2">
        <v>2</v>
      </c>
      <c r="C58">
        <v>-2807</v>
      </c>
      <c r="D58">
        <v>-2715</v>
      </c>
      <c r="E58">
        <v>1138</v>
      </c>
      <c r="F58">
        <v>-2620</v>
      </c>
      <c r="G58">
        <v>-1890</v>
      </c>
      <c r="H58">
        <v>-1013</v>
      </c>
      <c r="I58">
        <v>-1206</v>
      </c>
      <c r="K58">
        <f t="shared" si="4"/>
        <v>-1</v>
      </c>
      <c r="L58">
        <f t="shared" si="4"/>
        <v>-1</v>
      </c>
      <c r="M58">
        <f t="shared" si="3"/>
        <v>1</v>
      </c>
      <c r="N58">
        <f t="shared" si="3"/>
        <v>-1</v>
      </c>
      <c r="O58">
        <f t="shared" si="3"/>
        <v>-1</v>
      </c>
      <c r="P58">
        <f t="shared" si="3"/>
        <v>-1</v>
      </c>
      <c r="Q58">
        <f t="shared" si="3"/>
        <v>-1</v>
      </c>
    </row>
    <row r="59" spans="1:17" x14ac:dyDescent="0.25">
      <c r="A59" s="2">
        <v>146</v>
      </c>
      <c r="B59" s="2">
        <v>2</v>
      </c>
      <c r="C59">
        <v>-1757</v>
      </c>
      <c r="D59">
        <v>-1575</v>
      </c>
      <c r="E59">
        <v>1511</v>
      </c>
      <c r="F59">
        <v>-1868</v>
      </c>
      <c r="G59">
        <v>-1015</v>
      </c>
      <c r="H59">
        <v>60</v>
      </c>
      <c r="I59">
        <v>-1329</v>
      </c>
      <c r="K59">
        <f t="shared" si="4"/>
        <v>-1</v>
      </c>
      <c r="L59">
        <f t="shared" si="4"/>
        <v>-1</v>
      </c>
      <c r="M59">
        <f t="shared" si="3"/>
        <v>1</v>
      </c>
      <c r="N59">
        <f t="shared" si="3"/>
        <v>-1</v>
      </c>
      <c r="O59">
        <f t="shared" si="3"/>
        <v>-1</v>
      </c>
      <c r="P59">
        <f t="shared" si="3"/>
        <v>1</v>
      </c>
      <c r="Q59">
        <f t="shared" si="3"/>
        <v>-1</v>
      </c>
    </row>
    <row r="60" spans="1:17" x14ac:dyDescent="0.25">
      <c r="A60" s="2">
        <v>145</v>
      </c>
      <c r="B60" s="2">
        <v>2</v>
      </c>
      <c r="C60">
        <v>-2156</v>
      </c>
      <c r="D60">
        <v>-2040</v>
      </c>
      <c r="E60">
        <v>1587</v>
      </c>
      <c r="F60">
        <v>-2508</v>
      </c>
      <c r="G60">
        <v>-1025</v>
      </c>
      <c r="H60">
        <v>263</v>
      </c>
      <c r="I60">
        <v>-1860</v>
      </c>
      <c r="K60">
        <f t="shared" si="4"/>
        <v>-1</v>
      </c>
      <c r="L60">
        <f t="shared" si="4"/>
        <v>-1</v>
      </c>
      <c r="M60">
        <f t="shared" si="3"/>
        <v>1</v>
      </c>
      <c r="N60">
        <f t="shared" si="3"/>
        <v>-1</v>
      </c>
      <c r="O60">
        <f t="shared" si="3"/>
        <v>-1</v>
      </c>
      <c r="P60">
        <f t="shared" si="3"/>
        <v>1</v>
      </c>
      <c r="Q60">
        <f t="shared" si="3"/>
        <v>-1</v>
      </c>
    </row>
    <row r="61" spans="1:17" x14ac:dyDescent="0.25">
      <c r="A61" s="2">
        <v>144</v>
      </c>
      <c r="B61" s="2">
        <v>2</v>
      </c>
      <c r="C61">
        <v>-2226</v>
      </c>
      <c r="D61">
        <v>-2130</v>
      </c>
      <c r="E61">
        <v>1683</v>
      </c>
      <c r="F61">
        <v>-2416</v>
      </c>
      <c r="G61">
        <v>-1200</v>
      </c>
      <c r="H61">
        <v>3846</v>
      </c>
      <c r="I61">
        <v>-1602</v>
      </c>
      <c r="K61">
        <f t="shared" si="4"/>
        <v>-1</v>
      </c>
      <c r="L61">
        <f t="shared" si="4"/>
        <v>-1</v>
      </c>
      <c r="M61">
        <f t="shared" si="3"/>
        <v>1</v>
      </c>
      <c r="N61">
        <f t="shared" si="3"/>
        <v>-1</v>
      </c>
      <c r="O61">
        <f t="shared" si="3"/>
        <v>-1</v>
      </c>
      <c r="P61">
        <f t="shared" si="3"/>
        <v>1</v>
      </c>
      <c r="Q61">
        <f t="shared" si="3"/>
        <v>-1</v>
      </c>
    </row>
    <row r="62" spans="1:17" x14ac:dyDescent="0.25">
      <c r="A62" s="2">
        <v>142</v>
      </c>
      <c r="B62" s="2">
        <v>2</v>
      </c>
      <c r="C62">
        <v>-2184</v>
      </c>
      <c r="D62">
        <v>-2175</v>
      </c>
      <c r="E62">
        <v>2304</v>
      </c>
      <c r="F62">
        <v>-2856</v>
      </c>
      <c r="G62">
        <v>-880</v>
      </c>
      <c r="H62">
        <v>-1782</v>
      </c>
      <c r="I62">
        <v>-2112</v>
      </c>
      <c r="K62">
        <f t="shared" si="4"/>
        <v>-1</v>
      </c>
      <c r="L62">
        <f t="shared" si="4"/>
        <v>-1</v>
      </c>
      <c r="M62">
        <f t="shared" si="3"/>
        <v>1</v>
      </c>
      <c r="N62">
        <f t="shared" si="3"/>
        <v>-1</v>
      </c>
      <c r="O62">
        <f t="shared" si="3"/>
        <v>-1</v>
      </c>
      <c r="P62">
        <f t="shared" si="3"/>
        <v>-1</v>
      </c>
      <c r="Q62">
        <f t="shared" si="3"/>
        <v>-1</v>
      </c>
    </row>
    <row r="63" spans="1:17" ht="15.75" thickBot="1" x14ac:dyDescent="0.3">
      <c r="A63" s="3">
        <v>141</v>
      </c>
      <c r="B63" s="3">
        <v>2</v>
      </c>
      <c r="C63" s="3">
        <v>-2247</v>
      </c>
      <c r="D63" s="3">
        <v>-2265</v>
      </c>
      <c r="E63" s="3">
        <v>2394</v>
      </c>
      <c r="F63" s="3">
        <v>-3212</v>
      </c>
      <c r="G63" s="3">
        <v>-980</v>
      </c>
      <c r="H63" s="3">
        <v>-2310</v>
      </c>
      <c r="I63" s="3">
        <v>-2367</v>
      </c>
      <c r="K63">
        <f t="shared" si="4"/>
        <v>-1</v>
      </c>
      <c r="L63">
        <f t="shared" si="4"/>
        <v>-1</v>
      </c>
      <c r="M63">
        <f t="shared" si="3"/>
        <v>1</v>
      </c>
      <c r="N63">
        <f t="shared" si="3"/>
        <v>-1</v>
      </c>
      <c r="O63">
        <f t="shared" si="3"/>
        <v>-1</v>
      </c>
      <c r="P63">
        <f t="shared" si="3"/>
        <v>-1</v>
      </c>
      <c r="Q63">
        <f t="shared" si="3"/>
        <v>-1</v>
      </c>
    </row>
    <row r="64" spans="1:17" x14ac:dyDescent="0.25">
      <c r="A64" s="2">
        <v>138</v>
      </c>
      <c r="B64" s="2">
        <v>1</v>
      </c>
      <c r="C64" s="2">
        <v>2583</v>
      </c>
      <c r="D64" s="2">
        <v>2864</v>
      </c>
      <c r="E64" s="2">
        <v>1028</v>
      </c>
      <c r="F64" s="2">
        <v>2388</v>
      </c>
      <c r="G64" s="2">
        <v>2205</v>
      </c>
      <c r="H64" s="2">
        <v>-3138</v>
      </c>
      <c r="I64" s="2">
        <v>2217</v>
      </c>
    </row>
    <row r="65" spans="1:9" x14ac:dyDescent="0.25">
      <c r="A65" s="2">
        <v>137</v>
      </c>
      <c r="B65" s="2">
        <v>1</v>
      </c>
      <c r="C65" s="2">
        <v>2100</v>
      </c>
      <c r="D65" s="2">
        <v>2145</v>
      </c>
      <c r="E65" s="2">
        <v>2339</v>
      </c>
      <c r="F65" s="2">
        <v>1188</v>
      </c>
      <c r="G65" s="2">
        <v>2165</v>
      </c>
      <c r="H65" s="2">
        <v>-2961</v>
      </c>
      <c r="I65" s="2">
        <v>1725</v>
      </c>
    </row>
    <row r="66" spans="1:9" x14ac:dyDescent="0.25">
      <c r="A66" s="2">
        <v>136</v>
      </c>
      <c r="B66" s="2">
        <v>1</v>
      </c>
      <c r="C66" s="2">
        <v>1869</v>
      </c>
      <c r="D66" s="2">
        <v>2085</v>
      </c>
      <c r="E66" s="2">
        <v>1621</v>
      </c>
      <c r="F66" s="2">
        <v>1464</v>
      </c>
      <c r="G66" s="2">
        <v>1715</v>
      </c>
      <c r="H66" s="2">
        <v>-2872</v>
      </c>
      <c r="I66" s="2">
        <v>1080</v>
      </c>
    </row>
    <row r="67" spans="1:9" x14ac:dyDescent="0.25">
      <c r="A67" s="2">
        <v>135</v>
      </c>
      <c r="B67" s="2">
        <v>1</v>
      </c>
      <c r="C67" s="2">
        <v>2996</v>
      </c>
      <c r="D67" s="2">
        <v>3300</v>
      </c>
      <c r="E67" s="2">
        <v>724</v>
      </c>
      <c r="F67" s="2">
        <v>2904</v>
      </c>
      <c r="G67" s="2">
        <v>2210</v>
      </c>
      <c r="H67" s="2">
        <v>-2700</v>
      </c>
      <c r="I67" s="2">
        <v>1953</v>
      </c>
    </row>
    <row r="68" spans="1:9" x14ac:dyDescent="0.25">
      <c r="A68" s="2">
        <v>134</v>
      </c>
      <c r="B68" s="2">
        <v>1</v>
      </c>
      <c r="C68" s="2">
        <v>2954</v>
      </c>
      <c r="D68" s="2">
        <v>3239</v>
      </c>
      <c r="E68" s="2">
        <v>800</v>
      </c>
      <c r="F68" s="2">
        <v>3176</v>
      </c>
      <c r="G68" s="2">
        <v>2270</v>
      </c>
      <c r="H68" s="2">
        <v>-2655</v>
      </c>
      <c r="I68" s="2">
        <v>2745</v>
      </c>
    </row>
    <row r="69" spans="1:9" x14ac:dyDescent="0.25">
      <c r="A69" s="2">
        <v>133</v>
      </c>
      <c r="B69" s="2">
        <v>1</v>
      </c>
      <c r="C69" s="2">
        <v>1476</v>
      </c>
      <c r="D69" s="2">
        <v>1545</v>
      </c>
      <c r="E69" s="2">
        <v>2497</v>
      </c>
      <c r="F69" s="2">
        <v>412</v>
      </c>
      <c r="G69" s="2">
        <v>1815</v>
      </c>
      <c r="H69" s="2">
        <v>-2542</v>
      </c>
      <c r="I69" s="2">
        <v>909</v>
      </c>
    </row>
    <row r="70" spans="1:9" x14ac:dyDescent="0.25">
      <c r="A70" s="2">
        <v>132</v>
      </c>
      <c r="B70" s="2">
        <v>1</v>
      </c>
      <c r="C70" s="2">
        <v>2275</v>
      </c>
      <c r="D70" s="2">
        <v>2219</v>
      </c>
      <c r="E70" s="2">
        <v>2794</v>
      </c>
      <c r="F70" s="2">
        <v>1584</v>
      </c>
      <c r="G70" s="2">
        <v>2855</v>
      </c>
      <c r="H70" s="2">
        <v>-2501</v>
      </c>
      <c r="I70" s="2">
        <v>1170</v>
      </c>
    </row>
    <row r="71" spans="1:9" x14ac:dyDescent="0.25">
      <c r="A71" s="2">
        <v>131</v>
      </c>
      <c r="B71" s="2">
        <v>1</v>
      </c>
      <c r="C71" s="2">
        <v>2170</v>
      </c>
      <c r="D71" s="2">
        <v>2610</v>
      </c>
      <c r="E71" s="2">
        <v>393</v>
      </c>
      <c r="F71" s="2">
        <v>2648</v>
      </c>
      <c r="G71" s="2">
        <v>1105</v>
      </c>
      <c r="H71" s="2">
        <v>-2466</v>
      </c>
      <c r="I71" s="2">
        <v>2757</v>
      </c>
    </row>
    <row r="72" spans="1:9" x14ac:dyDescent="0.25">
      <c r="A72" s="2">
        <v>130</v>
      </c>
      <c r="B72" s="2">
        <v>1</v>
      </c>
      <c r="C72" s="2">
        <v>1988</v>
      </c>
      <c r="D72" s="2">
        <v>2265</v>
      </c>
      <c r="E72" s="2">
        <v>1242</v>
      </c>
      <c r="F72" s="2">
        <v>1728</v>
      </c>
      <c r="G72" s="2">
        <v>1765</v>
      </c>
      <c r="H72" s="2">
        <v>-2422</v>
      </c>
      <c r="I72" s="2">
        <v>1689</v>
      </c>
    </row>
    <row r="73" spans="1:9" x14ac:dyDescent="0.25">
      <c r="A73">
        <v>129</v>
      </c>
      <c r="B73">
        <v>1</v>
      </c>
      <c r="C73">
        <v>1799</v>
      </c>
      <c r="D73">
        <v>1935</v>
      </c>
      <c r="E73">
        <v>2007</v>
      </c>
      <c r="F73">
        <v>1280</v>
      </c>
      <c r="G73">
        <v>2190</v>
      </c>
      <c r="H73">
        <v>-2375</v>
      </c>
      <c r="I73">
        <v>780</v>
      </c>
    </row>
    <row r="74" spans="1:9" x14ac:dyDescent="0.25">
      <c r="A74">
        <v>128</v>
      </c>
      <c r="B74">
        <v>1</v>
      </c>
      <c r="C74">
        <v>2225</v>
      </c>
      <c r="D74">
        <v>2430</v>
      </c>
      <c r="E74">
        <v>1545</v>
      </c>
      <c r="F74">
        <v>2516</v>
      </c>
      <c r="G74">
        <v>1940</v>
      </c>
      <c r="H74">
        <v>-2362</v>
      </c>
      <c r="I74">
        <v>1887</v>
      </c>
    </row>
    <row r="75" spans="1:9" x14ac:dyDescent="0.25">
      <c r="A75">
        <v>127</v>
      </c>
      <c r="B75">
        <v>1</v>
      </c>
      <c r="C75">
        <v>1470</v>
      </c>
      <c r="D75">
        <v>1530</v>
      </c>
      <c r="E75">
        <v>2504</v>
      </c>
      <c r="F75">
        <v>768</v>
      </c>
      <c r="G75">
        <v>1780</v>
      </c>
      <c r="H75">
        <v>-2353</v>
      </c>
      <c r="I75">
        <v>1155</v>
      </c>
    </row>
    <row r="76" spans="1:9" x14ac:dyDescent="0.25">
      <c r="A76">
        <v>126</v>
      </c>
      <c r="B76">
        <v>1</v>
      </c>
      <c r="C76">
        <v>1673</v>
      </c>
      <c r="D76">
        <v>1890</v>
      </c>
      <c r="E76">
        <v>1656</v>
      </c>
      <c r="F76">
        <v>1544</v>
      </c>
      <c r="G76">
        <v>1600</v>
      </c>
      <c r="H76">
        <v>-2167</v>
      </c>
      <c r="I76">
        <v>1989</v>
      </c>
    </row>
    <row r="77" spans="1:9" x14ac:dyDescent="0.25">
      <c r="A77">
        <v>125</v>
      </c>
      <c r="B77">
        <v>1</v>
      </c>
      <c r="C77">
        <v>2064</v>
      </c>
      <c r="D77">
        <v>2190</v>
      </c>
      <c r="E77">
        <v>1980</v>
      </c>
      <c r="F77">
        <v>1000</v>
      </c>
      <c r="G77">
        <v>2275</v>
      </c>
      <c r="H77">
        <v>-2057</v>
      </c>
      <c r="I77">
        <v>1035</v>
      </c>
    </row>
    <row r="78" spans="1:9" x14ac:dyDescent="0.25">
      <c r="A78">
        <v>124</v>
      </c>
      <c r="B78">
        <v>1</v>
      </c>
      <c r="C78">
        <v>1694</v>
      </c>
      <c r="D78">
        <v>1590</v>
      </c>
      <c r="E78">
        <v>3298</v>
      </c>
      <c r="F78">
        <v>768</v>
      </c>
      <c r="G78">
        <v>2120</v>
      </c>
      <c r="H78">
        <v>-1773</v>
      </c>
      <c r="I78">
        <v>1284</v>
      </c>
    </row>
    <row r="79" spans="1:9" x14ac:dyDescent="0.25">
      <c r="A79">
        <v>123</v>
      </c>
      <c r="B79">
        <v>1</v>
      </c>
      <c r="C79">
        <v>2079</v>
      </c>
      <c r="D79">
        <v>2010</v>
      </c>
      <c r="E79">
        <v>2939</v>
      </c>
      <c r="F79">
        <v>1460</v>
      </c>
      <c r="G79">
        <v>2375</v>
      </c>
      <c r="H79">
        <v>-1767</v>
      </c>
      <c r="I79">
        <v>1998</v>
      </c>
    </row>
    <row r="80" spans="1:9" x14ac:dyDescent="0.25">
      <c r="A80">
        <v>122</v>
      </c>
      <c r="B80">
        <v>1</v>
      </c>
      <c r="C80">
        <v>1603</v>
      </c>
      <c r="D80">
        <v>2145</v>
      </c>
      <c r="E80">
        <v>48</v>
      </c>
      <c r="F80">
        <v>1936</v>
      </c>
      <c r="G80">
        <v>905</v>
      </c>
      <c r="H80">
        <v>-1757</v>
      </c>
      <c r="I80">
        <v>2217</v>
      </c>
    </row>
    <row r="81" spans="1:9" x14ac:dyDescent="0.25">
      <c r="A81">
        <v>121</v>
      </c>
      <c r="B81">
        <v>1</v>
      </c>
      <c r="C81">
        <v>868</v>
      </c>
      <c r="D81">
        <v>1080</v>
      </c>
      <c r="E81">
        <v>1807</v>
      </c>
      <c r="F81">
        <v>252</v>
      </c>
      <c r="G81">
        <v>1175</v>
      </c>
      <c r="H81">
        <v>-1752</v>
      </c>
      <c r="I81">
        <v>636</v>
      </c>
    </row>
    <row r="82" spans="1:9" x14ac:dyDescent="0.25">
      <c r="A82">
        <v>120</v>
      </c>
      <c r="B82">
        <v>1</v>
      </c>
      <c r="C82">
        <v>2142</v>
      </c>
      <c r="D82">
        <v>2235</v>
      </c>
      <c r="E82">
        <v>2152</v>
      </c>
      <c r="F82">
        <v>1428</v>
      </c>
      <c r="G82">
        <v>2470</v>
      </c>
      <c r="H82">
        <v>-1702</v>
      </c>
      <c r="I82">
        <v>1245</v>
      </c>
    </row>
    <row r="83" spans="1:9" x14ac:dyDescent="0.25">
      <c r="A83">
        <v>119</v>
      </c>
      <c r="B83">
        <v>1</v>
      </c>
      <c r="C83">
        <v>2261</v>
      </c>
      <c r="D83">
        <v>2145</v>
      </c>
      <c r="E83">
        <v>3111</v>
      </c>
      <c r="F83">
        <v>1468</v>
      </c>
      <c r="G83">
        <v>2995</v>
      </c>
      <c r="H83">
        <v>-1674</v>
      </c>
      <c r="I83">
        <v>1635</v>
      </c>
    </row>
    <row r="84" spans="1:9" x14ac:dyDescent="0.25">
      <c r="A84">
        <v>117</v>
      </c>
      <c r="B84">
        <v>1</v>
      </c>
      <c r="C84">
        <v>2541</v>
      </c>
      <c r="D84">
        <v>2820</v>
      </c>
      <c r="E84">
        <v>1035</v>
      </c>
      <c r="F84">
        <v>2316</v>
      </c>
      <c r="G84">
        <v>2350</v>
      </c>
      <c r="H84">
        <v>-1648</v>
      </c>
      <c r="I84">
        <v>1953</v>
      </c>
    </row>
    <row r="85" spans="1:9" x14ac:dyDescent="0.25">
      <c r="A85">
        <v>116</v>
      </c>
      <c r="B85">
        <v>1</v>
      </c>
      <c r="C85">
        <v>1785</v>
      </c>
      <c r="D85">
        <v>1710</v>
      </c>
      <c r="E85">
        <v>3084</v>
      </c>
      <c r="F85">
        <v>772</v>
      </c>
      <c r="G85">
        <v>2200</v>
      </c>
      <c r="H85">
        <v>-1626</v>
      </c>
      <c r="I85">
        <v>1113</v>
      </c>
    </row>
    <row r="86" spans="1:9" x14ac:dyDescent="0.25">
      <c r="A86">
        <v>115</v>
      </c>
      <c r="B86">
        <v>1</v>
      </c>
      <c r="C86">
        <v>2905</v>
      </c>
      <c r="D86">
        <v>3104</v>
      </c>
      <c r="E86">
        <v>1248</v>
      </c>
      <c r="F86">
        <v>2824</v>
      </c>
      <c r="G86">
        <v>2630</v>
      </c>
      <c r="H86">
        <v>-1547</v>
      </c>
      <c r="I86">
        <v>2358</v>
      </c>
    </row>
    <row r="87" spans="1:9" x14ac:dyDescent="0.25">
      <c r="A87">
        <v>114</v>
      </c>
      <c r="B87">
        <v>1</v>
      </c>
      <c r="C87">
        <v>2288</v>
      </c>
      <c r="D87">
        <v>2430</v>
      </c>
      <c r="E87">
        <v>1794</v>
      </c>
      <c r="F87">
        <v>1832</v>
      </c>
      <c r="G87">
        <v>2420</v>
      </c>
      <c r="H87">
        <v>-1526</v>
      </c>
      <c r="I87">
        <v>1953</v>
      </c>
    </row>
    <row r="88" spans="1:9" x14ac:dyDescent="0.25">
      <c r="A88">
        <v>113</v>
      </c>
      <c r="B88">
        <v>1</v>
      </c>
      <c r="C88">
        <v>2016</v>
      </c>
      <c r="D88">
        <v>2055</v>
      </c>
      <c r="E88">
        <v>2442</v>
      </c>
      <c r="F88">
        <v>1540</v>
      </c>
      <c r="G88">
        <v>2325</v>
      </c>
      <c r="H88">
        <v>-1490</v>
      </c>
      <c r="I88">
        <v>1557</v>
      </c>
    </row>
    <row r="89" spans="1:9" x14ac:dyDescent="0.25">
      <c r="A89">
        <v>112</v>
      </c>
      <c r="B89">
        <v>1</v>
      </c>
      <c r="C89">
        <v>2050</v>
      </c>
      <c r="D89">
        <v>2190</v>
      </c>
      <c r="E89">
        <v>1904</v>
      </c>
      <c r="F89">
        <v>1940</v>
      </c>
      <c r="G89">
        <v>1810</v>
      </c>
      <c r="H89">
        <v>-1373</v>
      </c>
      <c r="I89">
        <v>1557</v>
      </c>
    </row>
    <row r="90" spans="1:9" x14ac:dyDescent="0.25">
      <c r="A90">
        <v>111</v>
      </c>
      <c r="B90">
        <v>1</v>
      </c>
      <c r="C90">
        <v>2842</v>
      </c>
      <c r="D90">
        <v>3135</v>
      </c>
      <c r="E90">
        <v>841</v>
      </c>
      <c r="F90">
        <v>3552</v>
      </c>
      <c r="G90">
        <v>2160</v>
      </c>
      <c r="H90">
        <v>-1358</v>
      </c>
      <c r="I90">
        <v>3048</v>
      </c>
    </row>
    <row r="91" spans="1:9" x14ac:dyDescent="0.25">
      <c r="A91">
        <v>110</v>
      </c>
      <c r="B91">
        <v>1</v>
      </c>
      <c r="C91">
        <v>2310</v>
      </c>
      <c r="D91">
        <v>2700</v>
      </c>
      <c r="E91">
        <v>600</v>
      </c>
      <c r="F91">
        <v>2328</v>
      </c>
      <c r="G91">
        <v>1750</v>
      </c>
      <c r="H91">
        <v>-1253</v>
      </c>
      <c r="I91">
        <v>2085</v>
      </c>
    </row>
    <row r="92" spans="1:9" x14ac:dyDescent="0.25">
      <c r="A92">
        <v>109</v>
      </c>
      <c r="B92">
        <v>1</v>
      </c>
      <c r="C92">
        <v>2149</v>
      </c>
      <c r="D92">
        <v>2385</v>
      </c>
      <c r="E92">
        <v>1373</v>
      </c>
      <c r="F92">
        <v>1844</v>
      </c>
      <c r="G92">
        <v>2120</v>
      </c>
      <c r="H92">
        <v>-1242</v>
      </c>
      <c r="I92">
        <v>1842</v>
      </c>
    </row>
    <row r="93" spans="1:9" x14ac:dyDescent="0.25">
      <c r="A93">
        <v>108</v>
      </c>
      <c r="B93">
        <v>1</v>
      </c>
      <c r="C93">
        <v>2400</v>
      </c>
      <c r="D93">
        <v>2640</v>
      </c>
      <c r="E93">
        <v>1276</v>
      </c>
      <c r="F93">
        <v>2216</v>
      </c>
      <c r="G93">
        <v>2395</v>
      </c>
      <c r="H93">
        <v>-1133</v>
      </c>
      <c r="I93">
        <v>2112</v>
      </c>
    </row>
    <row r="94" spans="1:9" x14ac:dyDescent="0.25">
      <c r="A94">
        <v>107</v>
      </c>
      <c r="B94">
        <v>1</v>
      </c>
      <c r="C94">
        <v>1036</v>
      </c>
      <c r="D94">
        <v>1395</v>
      </c>
      <c r="E94">
        <v>1069</v>
      </c>
      <c r="F94">
        <v>1432</v>
      </c>
      <c r="G94">
        <v>1215</v>
      </c>
      <c r="H94">
        <v>-1084</v>
      </c>
      <c r="I94">
        <v>1311</v>
      </c>
    </row>
    <row r="95" spans="1:9" x14ac:dyDescent="0.25">
      <c r="A95">
        <v>106</v>
      </c>
      <c r="B95">
        <v>1</v>
      </c>
      <c r="C95">
        <v>1582</v>
      </c>
      <c r="D95">
        <v>1935</v>
      </c>
      <c r="E95">
        <v>979</v>
      </c>
      <c r="F95">
        <v>1088</v>
      </c>
      <c r="G95">
        <v>1160</v>
      </c>
      <c r="H95">
        <v>-991</v>
      </c>
      <c r="I95">
        <v>1431</v>
      </c>
    </row>
    <row r="96" spans="1:9" x14ac:dyDescent="0.25">
      <c r="A96">
        <v>105</v>
      </c>
      <c r="B96">
        <v>1</v>
      </c>
      <c r="C96">
        <v>2450</v>
      </c>
      <c r="D96">
        <v>2835</v>
      </c>
      <c r="E96">
        <v>593</v>
      </c>
      <c r="F96">
        <v>2064</v>
      </c>
      <c r="G96">
        <v>2300</v>
      </c>
      <c r="H96">
        <v>-932</v>
      </c>
      <c r="I96">
        <v>1293</v>
      </c>
    </row>
    <row r="97" spans="1:9" x14ac:dyDescent="0.25">
      <c r="A97">
        <v>104</v>
      </c>
      <c r="B97">
        <v>1</v>
      </c>
      <c r="C97">
        <v>693</v>
      </c>
      <c r="D97">
        <v>1230</v>
      </c>
      <c r="E97">
        <v>124</v>
      </c>
      <c r="F97">
        <v>1408</v>
      </c>
      <c r="G97">
        <v>660</v>
      </c>
      <c r="H97">
        <v>-914</v>
      </c>
      <c r="I97">
        <v>1299</v>
      </c>
    </row>
    <row r="98" spans="1:9" x14ac:dyDescent="0.25">
      <c r="A98">
        <v>103</v>
      </c>
      <c r="B98">
        <v>1</v>
      </c>
      <c r="C98">
        <v>1225</v>
      </c>
      <c r="D98">
        <v>1545</v>
      </c>
      <c r="E98">
        <v>1173</v>
      </c>
      <c r="F98">
        <v>984</v>
      </c>
      <c r="G98">
        <v>1210</v>
      </c>
      <c r="H98">
        <v>-863</v>
      </c>
      <c r="I98">
        <v>1185</v>
      </c>
    </row>
    <row r="99" spans="1:9" x14ac:dyDescent="0.25">
      <c r="A99">
        <v>102</v>
      </c>
      <c r="B99">
        <v>1</v>
      </c>
      <c r="C99">
        <v>658</v>
      </c>
      <c r="D99">
        <v>1020</v>
      </c>
      <c r="E99">
        <v>1076</v>
      </c>
      <c r="F99">
        <v>920</v>
      </c>
      <c r="G99">
        <v>775</v>
      </c>
      <c r="H99">
        <v>-606</v>
      </c>
      <c r="I99">
        <v>921</v>
      </c>
    </row>
    <row r="100" spans="1:9" x14ac:dyDescent="0.25">
      <c r="A100">
        <v>101</v>
      </c>
      <c r="B100">
        <v>1</v>
      </c>
      <c r="C100" s="2">
        <v>1225</v>
      </c>
      <c r="D100" s="2">
        <v>1725</v>
      </c>
      <c r="E100" s="2">
        <v>296</v>
      </c>
      <c r="F100" s="2">
        <v>1616</v>
      </c>
      <c r="G100" s="2">
        <v>1150</v>
      </c>
      <c r="H100" s="2">
        <v>-534</v>
      </c>
      <c r="I100" s="2">
        <v>1578</v>
      </c>
    </row>
    <row r="101" spans="1:9" x14ac:dyDescent="0.25">
      <c r="A101">
        <v>100</v>
      </c>
      <c r="B101">
        <v>1</v>
      </c>
      <c r="C101">
        <v>2009</v>
      </c>
      <c r="D101">
        <v>2025</v>
      </c>
      <c r="E101">
        <v>2546</v>
      </c>
      <c r="F101">
        <v>1296</v>
      </c>
      <c r="G101">
        <v>2690</v>
      </c>
      <c r="H101">
        <v>-422</v>
      </c>
      <c r="I101">
        <v>1374</v>
      </c>
    </row>
    <row r="102" spans="1:9" x14ac:dyDescent="0.25">
      <c r="A102">
        <v>99</v>
      </c>
      <c r="B102">
        <v>1</v>
      </c>
      <c r="C102">
        <v>196</v>
      </c>
      <c r="D102">
        <v>750</v>
      </c>
      <c r="E102">
        <v>96</v>
      </c>
      <c r="F102">
        <v>232</v>
      </c>
      <c r="G102">
        <v>320</v>
      </c>
      <c r="H102">
        <v>-344</v>
      </c>
      <c r="I102">
        <v>783</v>
      </c>
    </row>
    <row r="103" spans="1:9" x14ac:dyDescent="0.25">
      <c r="A103">
        <v>98</v>
      </c>
      <c r="B103">
        <v>1</v>
      </c>
      <c r="C103">
        <v>2506</v>
      </c>
      <c r="D103">
        <v>2505</v>
      </c>
      <c r="E103">
        <v>2449</v>
      </c>
      <c r="F103">
        <v>1304</v>
      </c>
      <c r="G103">
        <v>2805</v>
      </c>
      <c r="H103">
        <v>-302</v>
      </c>
      <c r="I103">
        <v>1425</v>
      </c>
    </row>
    <row r="104" spans="1:9" x14ac:dyDescent="0.25">
      <c r="A104">
        <v>97</v>
      </c>
      <c r="B104">
        <v>1</v>
      </c>
      <c r="C104">
        <v>2156</v>
      </c>
      <c r="D104">
        <v>2055</v>
      </c>
      <c r="E104">
        <v>3084</v>
      </c>
      <c r="F104">
        <v>1056</v>
      </c>
      <c r="G104">
        <v>2830</v>
      </c>
      <c r="H104">
        <v>-276</v>
      </c>
      <c r="I104">
        <v>648</v>
      </c>
    </row>
    <row r="105" spans="1:9" x14ac:dyDescent="0.25">
      <c r="A105">
        <v>96</v>
      </c>
      <c r="B105">
        <v>1</v>
      </c>
      <c r="C105">
        <v>1938</v>
      </c>
      <c r="D105">
        <v>2370</v>
      </c>
      <c r="E105">
        <v>469</v>
      </c>
      <c r="F105">
        <v>1992</v>
      </c>
      <c r="G105">
        <v>1315</v>
      </c>
      <c r="H105">
        <v>-219</v>
      </c>
      <c r="I105">
        <v>1704</v>
      </c>
    </row>
    <row r="106" spans="1:9" x14ac:dyDescent="0.25">
      <c r="A106">
        <v>95</v>
      </c>
      <c r="B106">
        <v>1</v>
      </c>
      <c r="C106">
        <v>3381</v>
      </c>
      <c r="D106">
        <v>3600</v>
      </c>
      <c r="E106">
        <v>917</v>
      </c>
      <c r="F106">
        <v>3168</v>
      </c>
      <c r="G106">
        <v>2415</v>
      </c>
      <c r="H106">
        <v>-159</v>
      </c>
      <c r="I106">
        <v>2751</v>
      </c>
    </row>
    <row r="107" spans="1:9" x14ac:dyDescent="0.25">
      <c r="A107">
        <v>94</v>
      </c>
      <c r="B107">
        <v>1</v>
      </c>
      <c r="C107">
        <v>966</v>
      </c>
      <c r="D107">
        <v>1350</v>
      </c>
      <c r="E107">
        <v>917</v>
      </c>
      <c r="F107">
        <v>764</v>
      </c>
      <c r="G107">
        <v>1315</v>
      </c>
      <c r="H107">
        <v>-71</v>
      </c>
      <c r="I107">
        <v>771</v>
      </c>
    </row>
    <row r="108" spans="1:9" x14ac:dyDescent="0.25">
      <c r="A108">
        <v>93</v>
      </c>
      <c r="B108">
        <v>1</v>
      </c>
      <c r="C108">
        <v>3563</v>
      </c>
      <c r="D108">
        <v>3630</v>
      </c>
      <c r="E108">
        <v>1580</v>
      </c>
      <c r="F108">
        <v>3104</v>
      </c>
      <c r="G108">
        <v>3300</v>
      </c>
      <c r="H108">
        <v>67</v>
      </c>
      <c r="I108">
        <v>2346</v>
      </c>
    </row>
    <row r="109" spans="1:9" x14ac:dyDescent="0.25">
      <c r="A109">
        <v>92</v>
      </c>
      <c r="B109">
        <v>1</v>
      </c>
      <c r="C109">
        <v>623</v>
      </c>
      <c r="D109">
        <v>1185</v>
      </c>
      <c r="E109">
        <v>55</v>
      </c>
      <c r="F109">
        <v>560</v>
      </c>
      <c r="G109">
        <v>535</v>
      </c>
      <c r="H109">
        <v>310</v>
      </c>
      <c r="I109">
        <v>783</v>
      </c>
    </row>
    <row r="110" spans="1:9" x14ac:dyDescent="0.25">
      <c r="A110">
        <v>91</v>
      </c>
      <c r="B110">
        <v>1</v>
      </c>
      <c r="C110">
        <v>3500</v>
      </c>
      <c r="D110">
        <v>3330</v>
      </c>
      <c r="E110">
        <v>2766</v>
      </c>
      <c r="F110">
        <v>2652</v>
      </c>
      <c r="G110">
        <v>3505</v>
      </c>
      <c r="H110">
        <v>406</v>
      </c>
      <c r="I110">
        <v>2361</v>
      </c>
    </row>
    <row r="111" spans="1:9" x14ac:dyDescent="0.25">
      <c r="A111">
        <v>90</v>
      </c>
      <c r="B111">
        <v>1</v>
      </c>
      <c r="C111">
        <v>2142</v>
      </c>
      <c r="D111">
        <v>2489</v>
      </c>
      <c r="E111">
        <v>828</v>
      </c>
      <c r="F111">
        <v>2632</v>
      </c>
      <c r="G111">
        <v>1540</v>
      </c>
      <c r="H111">
        <v>454</v>
      </c>
      <c r="I111">
        <v>2484</v>
      </c>
    </row>
    <row r="112" spans="1:9" x14ac:dyDescent="0.25">
      <c r="A112">
        <v>89</v>
      </c>
      <c r="B112">
        <v>1</v>
      </c>
      <c r="C112">
        <v>3024</v>
      </c>
      <c r="D112">
        <v>3090</v>
      </c>
      <c r="E112">
        <v>1821</v>
      </c>
      <c r="F112">
        <v>1992</v>
      </c>
      <c r="G112">
        <v>2665</v>
      </c>
      <c r="H112">
        <v>563</v>
      </c>
      <c r="I112">
        <v>1959</v>
      </c>
    </row>
    <row r="113" spans="1:9" x14ac:dyDescent="0.25">
      <c r="A113">
        <v>88</v>
      </c>
      <c r="B113">
        <v>1</v>
      </c>
      <c r="C113">
        <v>1988</v>
      </c>
      <c r="D113">
        <v>2040</v>
      </c>
      <c r="E113">
        <v>2394</v>
      </c>
      <c r="F113">
        <v>876</v>
      </c>
      <c r="G113">
        <v>2630</v>
      </c>
      <c r="H113">
        <v>714</v>
      </c>
      <c r="I113">
        <v>1035</v>
      </c>
    </row>
    <row r="114" spans="1:9" x14ac:dyDescent="0.25">
      <c r="A114">
        <v>87</v>
      </c>
      <c r="B114">
        <v>1</v>
      </c>
      <c r="C114">
        <v>1169</v>
      </c>
      <c r="D114">
        <v>1245</v>
      </c>
      <c r="E114">
        <v>2490</v>
      </c>
      <c r="F114">
        <v>16</v>
      </c>
      <c r="G114">
        <v>1795</v>
      </c>
      <c r="H114">
        <v>756</v>
      </c>
      <c r="I114">
        <v>381</v>
      </c>
    </row>
    <row r="115" spans="1:9" x14ac:dyDescent="0.25">
      <c r="A115">
        <v>86</v>
      </c>
      <c r="B115">
        <v>1</v>
      </c>
      <c r="C115">
        <v>455</v>
      </c>
      <c r="D115">
        <v>765</v>
      </c>
      <c r="E115">
        <v>1331</v>
      </c>
      <c r="F115">
        <v>352</v>
      </c>
      <c r="G115">
        <v>680</v>
      </c>
      <c r="H115">
        <v>922</v>
      </c>
      <c r="I115">
        <v>1038</v>
      </c>
    </row>
    <row r="116" spans="1:9" x14ac:dyDescent="0.25">
      <c r="A116">
        <v>85</v>
      </c>
      <c r="B116">
        <v>1</v>
      </c>
      <c r="C116">
        <v>3710</v>
      </c>
      <c r="D116">
        <v>3570</v>
      </c>
      <c r="E116">
        <v>2477</v>
      </c>
      <c r="F116">
        <v>3144</v>
      </c>
      <c r="G116">
        <v>3510</v>
      </c>
      <c r="H116">
        <v>1170</v>
      </c>
      <c r="I116">
        <v>2091</v>
      </c>
    </row>
    <row r="117" spans="1:9" x14ac:dyDescent="0.25">
      <c r="A117">
        <v>84</v>
      </c>
      <c r="B117">
        <v>1</v>
      </c>
      <c r="C117">
        <v>3051</v>
      </c>
      <c r="D117">
        <v>3120</v>
      </c>
      <c r="E117">
        <v>1842</v>
      </c>
      <c r="F117">
        <v>2112</v>
      </c>
      <c r="G117">
        <v>3155</v>
      </c>
      <c r="H117">
        <v>1291</v>
      </c>
      <c r="I117">
        <v>1962</v>
      </c>
    </row>
    <row r="118" spans="1:9" x14ac:dyDescent="0.25">
      <c r="A118">
        <v>83</v>
      </c>
      <c r="B118">
        <v>1</v>
      </c>
      <c r="C118">
        <v>1897</v>
      </c>
      <c r="D118">
        <v>1830</v>
      </c>
      <c r="E118">
        <v>3008</v>
      </c>
      <c r="F118">
        <v>1000</v>
      </c>
      <c r="G118">
        <v>2645</v>
      </c>
      <c r="H118">
        <v>1391</v>
      </c>
      <c r="I118">
        <v>1029</v>
      </c>
    </row>
    <row r="119" spans="1:9" x14ac:dyDescent="0.25">
      <c r="A119">
        <v>82</v>
      </c>
      <c r="B119">
        <v>1</v>
      </c>
      <c r="C119">
        <v>2282</v>
      </c>
      <c r="D119">
        <v>2670</v>
      </c>
      <c r="E119">
        <v>634</v>
      </c>
      <c r="F119">
        <v>1888</v>
      </c>
      <c r="G119">
        <v>2030</v>
      </c>
      <c r="H119">
        <v>2072</v>
      </c>
      <c r="I119">
        <v>1557</v>
      </c>
    </row>
    <row r="120" spans="1:9" x14ac:dyDescent="0.25">
      <c r="A120">
        <v>81</v>
      </c>
      <c r="B120">
        <v>1</v>
      </c>
      <c r="C120" s="2">
        <v>1008</v>
      </c>
      <c r="D120" s="2">
        <v>1620</v>
      </c>
      <c r="E120" s="2">
        <v>-213</v>
      </c>
      <c r="F120" s="2">
        <v>1108</v>
      </c>
      <c r="G120" s="2">
        <v>360</v>
      </c>
      <c r="H120" s="2">
        <v>-786</v>
      </c>
      <c r="I120" s="2">
        <v>1164</v>
      </c>
    </row>
    <row r="121" spans="1:9" x14ac:dyDescent="0.25">
      <c r="A121">
        <v>80</v>
      </c>
      <c r="B121">
        <v>1</v>
      </c>
      <c r="C121">
        <v>2170</v>
      </c>
      <c r="D121">
        <v>2745</v>
      </c>
      <c r="E121">
        <v>-276</v>
      </c>
      <c r="F121">
        <v>3048</v>
      </c>
      <c r="G121">
        <v>1695</v>
      </c>
      <c r="H121">
        <v>-919</v>
      </c>
      <c r="I121">
        <v>2892</v>
      </c>
    </row>
    <row r="122" spans="1:9" x14ac:dyDescent="0.25">
      <c r="A122">
        <v>79</v>
      </c>
      <c r="B122">
        <v>1</v>
      </c>
      <c r="C122">
        <v>1736</v>
      </c>
      <c r="D122">
        <v>2535</v>
      </c>
      <c r="E122">
        <v>-1228</v>
      </c>
      <c r="F122">
        <v>3516</v>
      </c>
      <c r="G122">
        <v>770</v>
      </c>
      <c r="H122">
        <v>323</v>
      </c>
      <c r="I122">
        <v>2742</v>
      </c>
    </row>
    <row r="123" spans="1:9" x14ac:dyDescent="0.25">
      <c r="A123">
        <v>78</v>
      </c>
      <c r="B123">
        <v>1</v>
      </c>
      <c r="C123">
        <v>-224</v>
      </c>
      <c r="D123">
        <v>90</v>
      </c>
      <c r="E123">
        <v>1331</v>
      </c>
      <c r="F123">
        <v>-44</v>
      </c>
      <c r="G123">
        <v>385</v>
      </c>
      <c r="H123">
        <v>362</v>
      </c>
      <c r="I123">
        <v>939</v>
      </c>
    </row>
    <row r="124" spans="1:9" x14ac:dyDescent="0.25">
      <c r="A124">
        <v>77</v>
      </c>
      <c r="B124">
        <v>1</v>
      </c>
      <c r="C124">
        <v>203</v>
      </c>
      <c r="D124">
        <v>825</v>
      </c>
      <c r="E124">
        <v>-289</v>
      </c>
      <c r="F124">
        <v>-100</v>
      </c>
      <c r="G124">
        <v>280</v>
      </c>
      <c r="H124">
        <v>-324</v>
      </c>
      <c r="I124">
        <v>507</v>
      </c>
    </row>
    <row r="125" spans="1:9" x14ac:dyDescent="0.25">
      <c r="A125">
        <v>76</v>
      </c>
      <c r="B125">
        <v>1</v>
      </c>
      <c r="C125">
        <v>371</v>
      </c>
      <c r="D125">
        <v>630</v>
      </c>
      <c r="E125">
        <v>1628</v>
      </c>
      <c r="F125">
        <v>-276</v>
      </c>
      <c r="G125">
        <v>970</v>
      </c>
      <c r="H125">
        <v>-393</v>
      </c>
      <c r="I125">
        <v>252</v>
      </c>
    </row>
    <row r="126" spans="1:9" x14ac:dyDescent="0.25">
      <c r="A126">
        <v>75</v>
      </c>
      <c r="B126">
        <v>1</v>
      </c>
      <c r="C126" s="2">
        <v>-196</v>
      </c>
      <c r="D126" s="2">
        <v>420</v>
      </c>
      <c r="E126" s="2">
        <v>-345</v>
      </c>
      <c r="F126" s="2">
        <v>180</v>
      </c>
      <c r="G126" s="2">
        <v>-225</v>
      </c>
      <c r="H126" s="2">
        <v>-1885</v>
      </c>
      <c r="I126" s="2">
        <v>654</v>
      </c>
    </row>
    <row r="127" spans="1:9" x14ac:dyDescent="0.25">
      <c r="A127">
        <v>74</v>
      </c>
      <c r="B127">
        <v>1</v>
      </c>
      <c r="C127">
        <v>-350</v>
      </c>
      <c r="D127">
        <v>105</v>
      </c>
      <c r="E127">
        <v>524</v>
      </c>
      <c r="F127">
        <v>388</v>
      </c>
      <c r="G127">
        <v>-315</v>
      </c>
      <c r="H127">
        <v>-148</v>
      </c>
      <c r="I127">
        <v>783</v>
      </c>
    </row>
    <row r="128" spans="1:9" x14ac:dyDescent="0.25">
      <c r="A128">
        <v>73</v>
      </c>
      <c r="B128">
        <v>1</v>
      </c>
      <c r="C128">
        <v>-217</v>
      </c>
      <c r="D128">
        <v>480</v>
      </c>
      <c r="E128">
        <v>-710</v>
      </c>
      <c r="F128">
        <v>532</v>
      </c>
      <c r="G128">
        <v>-500</v>
      </c>
      <c r="H128">
        <v>-1970</v>
      </c>
      <c r="I128">
        <v>1035</v>
      </c>
    </row>
    <row r="129" spans="1:9" x14ac:dyDescent="0.25">
      <c r="A129">
        <v>72</v>
      </c>
      <c r="B129">
        <v>1</v>
      </c>
      <c r="C129">
        <v>77</v>
      </c>
      <c r="D129">
        <v>90</v>
      </c>
      <c r="E129">
        <v>2994</v>
      </c>
      <c r="F129">
        <v>-1696</v>
      </c>
      <c r="G129">
        <v>1255</v>
      </c>
      <c r="H129">
        <v>-1274</v>
      </c>
      <c r="I129">
        <v>-1170</v>
      </c>
    </row>
    <row r="130" spans="1:9" x14ac:dyDescent="0.25">
      <c r="A130" s="2">
        <v>70</v>
      </c>
      <c r="B130" s="2">
        <v>1</v>
      </c>
      <c r="C130">
        <v>-350</v>
      </c>
      <c r="D130">
        <v>-255</v>
      </c>
      <c r="E130">
        <v>2484</v>
      </c>
      <c r="F130">
        <v>-1240</v>
      </c>
      <c r="G130">
        <v>670</v>
      </c>
      <c r="H130">
        <v>-1010</v>
      </c>
      <c r="I130">
        <v>-285</v>
      </c>
    </row>
    <row r="131" spans="1:9" x14ac:dyDescent="0.25">
      <c r="A131">
        <v>69</v>
      </c>
      <c r="B131">
        <v>0</v>
      </c>
      <c r="C131">
        <v>-2464</v>
      </c>
      <c r="D131">
        <v>-2460</v>
      </c>
      <c r="E131">
        <v>2021</v>
      </c>
      <c r="F131">
        <v>-2844</v>
      </c>
      <c r="G131">
        <v>-1445</v>
      </c>
      <c r="H131">
        <v>-1390</v>
      </c>
      <c r="I131">
        <v>-2787</v>
      </c>
    </row>
    <row r="132" spans="1:9" x14ac:dyDescent="0.25">
      <c r="A132" s="2">
        <v>68</v>
      </c>
      <c r="B132" s="2">
        <v>0</v>
      </c>
      <c r="C132" s="2">
        <v>-1113</v>
      </c>
      <c r="D132" s="2">
        <v>-1110</v>
      </c>
      <c r="E132" s="2">
        <v>2898</v>
      </c>
      <c r="F132" s="2">
        <v>-1984</v>
      </c>
      <c r="G132" s="2">
        <v>30</v>
      </c>
      <c r="H132" s="2">
        <v>-1911</v>
      </c>
      <c r="I132" s="2">
        <v>-2127</v>
      </c>
    </row>
    <row r="133" spans="1:9" x14ac:dyDescent="0.25">
      <c r="A133">
        <v>67</v>
      </c>
      <c r="B133">
        <v>0</v>
      </c>
      <c r="C133">
        <v>-1239</v>
      </c>
      <c r="D133">
        <v>-975</v>
      </c>
      <c r="E133">
        <v>1311</v>
      </c>
      <c r="F133">
        <v>-984</v>
      </c>
      <c r="G133">
        <v>-550</v>
      </c>
      <c r="H133">
        <v>-1856</v>
      </c>
      <c r="I133">
        <v>-1488</v>
      </c>
    </row>
    <row r="134" spans="1:9" x14ac:dyDescent="0.25">
      <c r="A134" s="2">
        <v>66</v>
      </c>
      <c r="B134" s="2">
        <v>0</v>
      </c>
      <c r="C134" s="2">
        <v>-700</v>
      </c>
      <c r="D134" s="2">
        <v>-390</v>
      </c>
      <c r="E134" s="2">
        <v>1248</v>
      </c>
      <c r="F134" s="2">
        <v>-932</v>
      </c>
      <c r="G134" s="2">
        <v>10</v>
      </c>
      <c r="H134" s="2">
        <v>-3592</v>
      </c>
      <c r="I134" s="2">
        <v>-1734</v>
      </c>
    </row>
    <row r="135" spans="1:9" x14ac:dyDescent="0.25">
      <c r="A135">
        <v>65</v>
      </c>
      <c r="B135">
        <v>0</v>
      </c>
      <c r="C135">
        <v>-1498</v>
      </c>
      <c r="D135">
        <v>-1170</v>
      </c>
      <c r="E135">
        <v>786</v>
      </c>
      <c r="F135">
        <v>-1220</v>
      </c>
      <c r="G135">
        <v>-1085</v>
      </c>
      <c r="H135">
        <v>-1678</v>
      </c>
      <c r="I135">
        <v>-2127</v>
      </c>
    </row>
    <row r="136" spans="1:9" x14ac:dyDescent="0.25">
      <c r="A136">
        <v>64</v>
      </c>
      <c r="B136">
        <v>0</v>
      </c>
      <c r="C136">
        <v>-1862</v>
      </c>
      <c r="D136">
        <v>-1485</v>
      </c>
      <c r="E136">
        <v>345</v>
      </c>
      <c r="F136">
        <v>-1568</v>
      </c>
      <c r="G136">
        <v>-1305</v>
      </c>
      <c r="H136">
        <v>-453</v>
      </c>
      <c r="I136">
        <v>-1338</v>
      </c>
    </row>
    <row r="137" spans="1:9" x14ac:dyDescent="0.25">
      <c r="A137">
        <v>63</v>
      </c>
      <c r="B137">
        <v>0</v>
      </c>
      <c r="C137">
        <v>-1456</v>
      </c>
      <c r="D137">
        <v>-1185</v>
      </c>
      <c r="E137">
        <v>1131</v>
      </c>
      <c r="F137">
        <v>-1644</v>
      </c>
      <c r="G137">
        <v>-880</v>
      </c>
      <c r="H137">
        <v>-3050</v>
      </c>
      <c r="I137">
        <v>-1719</v>
      </c>
    </row>
    <row r="138" spans="1:9" x14ac:dyDescent="0.25">
      <c r="A138">
        <v>62</v>
      </c>
      <c r="B138">
        <v>0</v>
      </c>
      <c r="C138">
        <v>-2170</v>
      </c>
      <c r="D138">
        <v>-1890</v>
      </c>
      <c r="E138">
        <v>593</v>
      </c>
      <c r="F138">
        <v>-2100</v>
      </c>
      <c r="G138">
        <v>-1525</v>
      </c>
      <c r="H138">
        <v>-3434</v>
      </c>
      <c r="I138">
        <v>-2256</v>
      </c>
    </row>
    <row r="139" spans="1:9" x14ac:dyDescent="0.25">
      <c r="A139">
        <v>61</v>
      </c>
      <c r="B139">
        <v>0</v>
      </c>
      <c r="C139">
        <v>-3122</v>
      </c>
      <c r="D139">
        <v>-2955</v>
      </c>
      <c r="E139">
        <v>365</v>
      </c>
      <c r="F139">
        <v>-3116</v>
      </c>
      <c r="G139">
        <v>-2405</v>
      </c>
      <c r="H139">
        <v>-1910</v>
      </c>
      <c r="I139">
        <v>-2781</v>
      </c>
    </row>
    <row r="140" spans="1:9" x14ac:dyDescent="0.25">
      <c r="A140">
        <v>60</v>
      </c>
      <c r="B140">
        <v>0</v>
      </c>
      <c r="C140">
        <v>-3255</v>
      </c>
      <c r="D140">
        <v>-3300</v>
      </c>
      <c r="E140">
        <v>1449</v>
      </c>
      <c r="F140">
        <v>-3540</v>
      </c>
      <c r="G140">
        <v>-2260</v>
      </c>
      <c r="H140">
        <v>-2341</v>
      </c>
      <c r="I140">
        <v>-2493</v>
      </c>
    </row>
    <row r="141" spans="1:9" x14ac:dyDescent="0.25">
      <c r="A141">
        <v>59</v>
      </c>
      <c r="B141">
        <v>0</v>
      </c>
      <c r="C141">
        <v>-1904</v>
      </c>
      <c r="D141">
        <v>-1515</v>
      </c>
      <c r="E141">
        <v>220</v>
      </c>
      <c r="F141">
        <v>-1332</v>
      </c>
      <c r="G141">
        <v>-1780</v>
      </c>
      <c r="H141">
        <v>-3754</v>
      </c>
      <c r="I141">
        <v>-1434</v>
      </c>
    </row>
    <row r="142" spans="1:9" x14ac:dyDescent="0.25">
      <c r="A142" s="2">
        <v>58</v>
      </c>
      <c r="B142" s="2">
        <v>0</v>
      </c>
      <c r="C142" s="2">
        <v>0</v>
      </c>
      <c r="D142" s="2">
        <v>105</v>
      </c>
      <c r="E142" s="2">
        <v>2470</v>
      </c>
      <c r="F142" s="2">
        <v>-676</v>
      </c>
      <c r="G142" s="2">
        <v>880</v>
      </c>
      <c r="H142" s="2">
        <v>-3844</v>
      </c>
      <c r="I142" s="2">
        <v>-1329</v>
      </c>
    </row>
    <row r="143" spans="1:9" x14ac:dyDescent="0.25">
      <c r="A143" s="2">
        <v>57</v>
      </c>
      <c r="B143" s="2">
        <v>0</v>
      </c>
      <c r="C143" s="2">
        <v>-1204</v>
      </c>
      <c r="D143" s="2">
        <v>-645</v>
      </c>
      <c r="E143" s="2">
        <v>-317</v>
      </c>
      <c r="F143" s="2">
        <v>-516</v>
      </c>
      <c r="G143" s="2">
        <v>-1010</v>
      </c>
      <c r="H143" s="2">
        <v>-1538</v>
      </c>
      <c r="I143" s="2">
        <v>-1074</v>
      </c>
    </row>
    <row r="144" spans="1:9" x14ac:dyDescent="0.25">
      <c r="A144" s="2">
        <v>56</v>
      </c>
      <c r="B144" s="2">
        <v>0</v>
      </c>
      <c r="C144" s="2">
        <v>-1428</v>
      </c>
      <c r="D144" s="2">
        <v>-1335</v>
      </c>
      <c r="E144" s="2">
        <v>2242</v>
      </c>
      <c r="F144" s="2">
        <v>-1852</v>
      </c>
      <c r="G144" s="2">
        <v>240</v>
      </c>
      <c r="H144" s="2">
        <v>-2351</v>
      </c>
      <c r="I144" s="2">
        <v>-2187</v>
      </c>
    </row>
    <row r="145" spans="1:9" x14ac:dyDescent="0.25">
      <c r="A145" s="2">
        <v>55</v>
      </c>
      <c r="B145" s="2">
        <v>0</v>
      </c>
      <c r="C145" s="2">
        <v>-973</v>
      </c>
      <c r="D145" s="2">
        <v>-330</v>
      </c>
      <c r="E145" s="2">
        <v>-634</v>
      </c>
      <c r="F145" s="2">
        <v>-288</v>
      </c>
      <c r="G145" s="2">
        <v>-1090</v>
      </c>
      <c r="H145" s="2">
        <v>-494</v>
      </c>
      <c r="I145" s="2">
        <v>-414</v>
      </c>
    </row>
    <row r="146" spans="1:9" x14ac:dyDescent="0.25">
      <c r="A146" s="2">
        <v>54</v>
      </c>
      <c r="B146" s="2">
        <v>0</v>
      </c>
      <c r="C146" s="2">
        <v>-672</v>
      </c>
      <c r="D146" s="2">
        <v>-600</v>
      </c>
      <c r="E146" s="2">
        <v>2594</v>
      </c>
      <c r="F146" s="2">
        <v>-1612</v>
      </c>
      <c r="G146" s="2">
        <v>405</v>
      </c>
      <c r="H146" s="2">
        <v>-3468</v>
      </c>
      <c r="I146" s="2">
        <v>-1338</v>
      </c>
    </row>
    <row r="147" spans="1:9" x14ac:dyDescent="0.25">
      <c r="A147" s="2">
        <v>53</v>
      </c>
      <c r="B147" s="2">
        <v>0</v>
      </c>
      <c r="C147" s="2">
        <v>-903</v>
      </c>
      <c r="D147" s="2">
        <v>-825</v>
      </c>
      <c r="E147" s="2">
        <v>2504</v>
      </c>
      <c r="F147" s="2">
        <v>-1744</v>
      </c>
      <c r="G147" s="2">
        <v>10</v>
      </c>
      <c r="H147" s="2">
        <v>-425</v>
      </c>
      <c r="I147" s="2">
        <v>-2259</v>
      </c>
    </row>
    <row r="148" spans="1:9" x14ac:dyDescent="0.25">
      <c r="A148" s="2">
        <v>52</v>
      </c>
      <c r="B148" s="2">
        <v>0</v>
      </c>
      <c r="C148" s="2">
        <v>-364</v>
      </c>
      <c r="D148" s="2">
        <v>-105</v>
      </c>
      <c r="E148" s="2">
        <v>1593</v>
      </c>
      <c r="F148" s="2">
        <v>-344</v>
      </c>
      <c r="G148" s="2">
        <v>310</v>
      </c>
      <c r="H148" s="2">
        <v>-3243</v>
      </c>
      <c r="I148" s="2">
        <v>-1206</v>
      </c>
    </row>
    <row r="149" spans="1:9" x14ac:dyDescent="0.25">
      <c r="A149" s="2">
        <v>51</v>
      </c>
      <c r="B149" s="2">
        <v>0</v>
      </c>
      <c r="C149" s="2">
        <v>839</v>
      </c>
      <c r="D149" s="2">
        <v>825</v>
      </c>
      <c r="E149" s="2">
        <v>3098</v>
      </c>
      <c r="F149" s="2">
        <v>180</v>
      </c>
      <c r="G149" s="2">
        <v>1760</v>
      </c>
      <c r="H149" s="2">
        <v>-1654</v>
      </c>
      <c r="I149" s="2">
        <v>-150</v>
      </c>
    </row>
    <row r="150" spans="1:9" x14ac:dyDescent="0.25">
      <c r="A150" s="2">
        <v>50</v>
      </c>
      <c r="B150" s="2">
        <v>0</v>
      </c>
      <c r="C150" s="2">
        <v>-623</v>
      </c>
      <c r="D150" s="2">
        <v>-405</v>
      </c>
      <c r="E150" s="2">
        <v>1745</v>
      </c>
      <c r="F150" s="2">
        <v>-868</v>
      </c>
      <c r="G150" s="2">
        <v>230</v>
      </c>
      <c r="H150" s="2">
        <v>-1652</v>
      </c>
      <c r="I150" s="2">
        <v>-1077</v>
      </c>
    </row>
    <row r="151" spans="1:9" x14ac:dyDescent="0.25">
      <c r="A151" s="2">
        <v>49</v>
      </c>
      <c r="B151" s="2">
        <v>0</v>
      </c>
      <c r="C151" s="2">
        <v>-1309</v>
      </c>
      <c r="D151" s="2">
        <v>-810</v>
      </c>
      <c r="E151" s="2">
        <v>-34</v>
      </c>
      <c r="F151" s="2">
        <v>-712</v>
      </c>
      <c r="G151" s="2">
        <v>-865</v>
      </c>
      <c r="H151" s="2">
        <v>-2393</v>
      </c>
      <c r="I151" s="2">
        <v>-1206</v>
      </c>
    </row>
    <row r="152" spans="1:9" x14ac:dyDescent="0.25">
      <c r="A152" s="2">
        <v>48</v>
      </c>
      <c r="B152" s="2">
        <v>0</v>
      </c>
      <c r="C152" s="2">
        <v>-434</v>
      </c>
      <c r="D152" s="2">
        <v>15</v>
      </c>
      <c r="E152" s="2">
        <v>552</v>
      </c>
      <c r="F152" s="2">
        <v>-96</v>
      </c>
      <c r="G152" s="2">
        <v>-95</v>
      </c>
      <c r="H152" s="2">
        <v>-2389</v>
      </c>
      <c r="I152" s="2">
        <v>-942</v>
      </c>
    </row>
    <row r="153" spans="1:9" x14ac:dyDescent="0.25">
      <c r="A153" s="2">
        <v>47</v>
      </c>
      <c r="B153" s="2">
        <v>0</v>
      </c>
      <c r="C153" s="2">
        <v>-2198</v>
      </c>
      <c r="D153" s="2">
        <v>-1740</v>
      </c>
      <c r="E153" s="2">
        <v>-455</v>
      </c>
      <c r="F153" s="2">
        <v>-1568</v>
      </c>
      <c r="G153" s="2">
        <v>-1875</v>
      </c>
      <c r="H153" s="2">
        <v>-2106</v>
      </c>
      <c r="I153" s="2">
        <v>-1995</v>
      </c>
    </row>
    <row r="154" spans="1:9" x14ac:dyDescent="0.25">
      <c r="A154" s="2">
        <v>46</v>
      </c>
      <c r="B154" s="2">
        <v>0</v>
      </c>
      <c r="C154" s="2">
        <v>-2639</v>
      </c>
      <c r="D154" s="2">
        <v>-2040</v>
      </c>
      <c r="E154" s="2">
        <v>-1642</v>
      </c>
      <c r="F154" s="2">
        <v>-2512</v>
      </c>
      <c r="G154" s="2">
        <v>-1495</v>
      </c>
      <c r="H154" s="2">
        <v>-3108</v>
      </c>
      <c r="I154" s="2">
        <v>-3045</v>
      </c>
    </row>
    <row r="155" spans="1:9" x14ac:dyDescent="0.25">
      <c r="A155">
        <v>45</v>
      </c>
      <c r="B155">
        <v>0</v>
      </c>
      <c r="C155">
        <v>-1393</v>
      </c>
      <c r="D155">
        <v>-1215</v>
      </c>
      <c r="E155">
        <v>1725</v>
      </c>
      <c r="F155">
        <v>-1392</v>
      </c>
      <c r="G155">
        <v>-660</v>
      </c>
      <c r="H155">
        <v>-624</v>
      </c>
      <c r="I155">
        <v>-2388</v>
      </c>
    </row>
    <row r="156" spans="1:9" x14ac:dyDescent="0.25">
      <c r="A156" s="2">
        <v>43</v>
      </c>
      <c r="B156" s="2">
        <v>0</v>
      </c>
      <c r="C156" s="2">
        <v>-609</v>
      </c>
      <c r="D156" s="2">
        <v>-105</v>
      </c>
      <c r="E156" s="2">
        <v>186</v>
      </c>
      <c r="F156" s="2">
        <v>8</v>
      </c>
      <c r="G156" s="2">
        <v>-430</v>
      </c>
      <c r="H156" s="2">
        <v>-2819</v>
      </c>
      <c r="I156" s="2">
        <v>-1599</v>
      </c>
    </row>
    <row r="157" spans="1:9" x14ac:dyDescent="0.25">
      <c r="A157">
        <v>42</v>
      </c>
      <c r="B157">
        <v>0</v>
      </c>
      <c r="C157">
        <v>-1057</v>
      </c>
      <c r="D157">
        <v>-660</v>
      </c>
      <c r="E157">
        <v>662</v>
      </c>
      <c r="F157">
        <v>-872</v>
      </c>
      <c r="G157">
        <v>-890</v>
      </c>
      <c r="H157">
        <v>-3146</v>
      </c>
      <c r="I157">
        <v>-702</v>
      </c>
    </row>
    <row r="158" spans="1:9" x14ac:dyDescent="0.25">
      <c r="A158">
        <v>40</v>
      </c>
      <c r="B158">
        <v>0</v>
      </c>
      <c r="C158">
        <v>-1239</v>
      </c>
      <c r="D158">
        <v>-855</v>
      </c>
      <c r="E158">
        <v>634</v>
      </c>
      <c r="F158">
        <v>-1068</v>
      </c>
      <c r="G158">
        <v>-815</v>
      </c>
      <c r="H158">
        <v>-1922</v>
      </c>
      <c r="I158">
        <v>-945</v>
      </c>
    </row>
    <row r="159" spans="1:9" x14ac:dyDescent="0.25">
      <c r="A159">
        <v>39</v>
      </c>
      <c r="B159">
        <v>0</v>
      </c>
      <c r="C159">
        <v>-1050</v>
      </c>
      <c r="D159">
        <v>-930</v>
      </c>
      <c r="E159">
        <v>2214</v>
      </c>
      <c r="F159">
        <v>-1604</v>
      </c>
      <c r="G159">
        <v>-95</v>
      </c>
      <c r="H159">
        <v>-2148</v>
      </c>
      <c r="I159">
        <v>-1734</v>
      </c>
    </row>
    <row r="160" spans="1:9" x14ac:dyDescent="0.25">
      <c r="A160" s="2">
        <v>38</v>
      </c>
      <c r="B160" s="2">
        <v>0</v>
      </c>
      <c r="C160" s="2">
        <v>-273</v>
      </c>
      <c r="D160" s="2">
        <v>165</v>
      </c>
      <c r="E160" s="2">
        <v>648</v>
      </c>
      <c r="F160" s="2">
        <v>-120</v>
      </c>
      <c r="G160" s="2">
        <v>200</v>
      </c>
      <c r="H160" s="2">
        <v>-1198</v>
      </c>
      <c r="I160" s="2">
        <v>-918</v>
      </c>
    </row>
    <row r="161" spans="1:9" x14ac:dyDescent="0.25">
      <c r="A161" s="2">
        <v>37</v>
      </c>
      <c r="B161" s="2">
        <v>0</v>
      </c>
      <c r="C161" s="2">
        <v>525</v>
      </c>
      <c r="D161" s="2">
        <v>945</v>
      </c>
      <c r="E161" s="2">
        <v>807</v>
      </c>
      <c r="F161" s="2">
        <v>1064</v>
      </c>
      <c r="G161" s="2">
        <v>670</v>
      </c>
      <c r="H161" s="2">
        <v>-2570</v>
      </c>
      <c r="I161" s="2">
        <v>1029</v>
      </c>
    </row>
    <row r="162" spans="1:9" x14ac:dyDescent="0.25">
      <c r="A162" s="2">
        <v>36</v>
      </c>
      <c r="B162" s="2">
        <v>0</v>
      </c>
      <c r="C162" s="2">
        <v>-1323</v>
      </c>
      <c r="D162" s="2">
        <v>-1500</v>
      </c>
      <c r="E162" s="2">
        <v>3815</v>
      </c>
      <c r="F162" s="2">
        <v>-2672</v>
      </c>
      <c r="G162" s="2">
        <v>260</v>
      </c>
      <c r="H162" s="2">
        <v>624</v>
      </c>
      <c r="I162" s="2">
        <v>-2259</v>
      </c>
    </row>
    <row r="163" spans="1:9" x14ac:dyDescent="0.25">
      <c r="A163" s="2">
        <v>34</v>
      </c>
      <c r="B163" s="2">
        <v>0</v>
      </c>
      <c r="C163" s="2">
        <v>-1253</v>
      </c>
      <c r="D163" s="2">
        <v>-630</v>
      </c>
      <c r="E163" s="2">
        <v>-696</v>
      </c>
      <c r="F163" s="2">
        <v>-280</v>
      </c>
      <c r="G163" s="2">
        <v>-725</v>
      </c>
      <c r="H163" s="2">
        <v>-690</v>
      </c>
      <c r="I163" s="2">
        <v>-705</v>
      </c>
    </row>
    <row r="164" spans="1:9" x14ac:dyDescent="0.25">
      <c r="A164">
        <v>33</v>
      </c>
      <c r="B164">
        <v>0</v>
      </c>
      <c r="C164">
        <v>-1295</v>
      </c>
      <c r="D164">
        <v>-1005</v>
      </c>
      <c r="E164">
        <v>1145</v>
      </c>
      <c r="F164">
        <v>-1396</v>
      </c>
      <c r="G164">
        <v>-650</v>
      </c>
      <c r="H164">
        <v>-2893</v>
      </c>
      <c r="I164">
        <v>-1599</v>
      </c>
    </row>
    <row r="165" spans="1:9" x14ac:dyDescent="0.25">
      <c r="A165">
        <v>32</v>
      </c>
      <c r="B165">
        <v>0</v>
      </c>
      <c r="C165">
        <v>-833</v>
      </c>
      <c r="D165">
        <v>-510</v>
      </c>
      <c r="E165">
        <v>1166</v>
      </c>
      <c r="F165">
        <v>-896</v>
      </c>
      <c r="G165">
        <v>-360</v>
      </c>
      <c r="H165">
        <v>-1024</v>
      </c>
      <c r="I165">
        <v>-945</v>
      </c>
    </row>
    <row r="166" spans="1:9" x14ac:dyDescent="0.25">
      <c r="A166" s="2">
        <v>31</v>
      </c>
      <c r="B166" s="2">
        <v>0</v>
      </c>
      <c r="C166" s="2">
        <v>182</v>
      </c>
      <c r="D166" s="2">
        <v>240</v>
      </c>
      <c r="E166" s="2">
        <v>2787</v>
      </c>
      <c r="F166" s="2">
        <v>-516</v>
      </c>
      <c r="G166" s="2">
        <v>1155</v>
      </c>
      <c r="H166" s="2">
        <v>-3255</v>
      </c>
      <c r="I166" s="2">
        <v>-1077</v>
      </c>
    </row>
    <row r="167" spans="1:9" x14ac:dyDescent="0.25">
      <c r="A167">
        <v>30</v>
      </c>
      <c r="B167">
        <v>0</v>
      </c>
      <c r="C167">
        <v>-1358</v>
      </c>
      <c r="D167">
        <v>-990</v>
      </c>
      <c r="E167">
        <v>676</v>
      </c>
      <c r="F167">
        <v>-808</v>
      </c>
      <c r="G167">
        <v>-905</v>
      </c>
      <c r="H167">
        <v>-2486</v>
      </c>
      <c r="I167">
        <v>-1566</v>
      </c>
    </row>
    <row r="168" spans="1:9" x14ac:dyDescent="0.25">
      <c r="A168">
        <v>29</v>
      </c>
      <c r="B168">
        <v>0</v>
      </c>
      <c r="C168">
        <v>-1638</v>
      </c>
      <c r="D168">
        <v>-1470</v>
      </c>
      <c r="E168">
        <v>1662</v>
      </c>
      <c r="F168">
        <v>-1756</v>
      </c>
      <c r="G168">
        <v>-875</v>
      </c>
      <c r="H168">
        <v>-2023</v>
      </c>
      <c r="I168">
        <v>-1068</v>
      </c>
    </row>
    <row r="169" spans="1:9" x14ac:dyDescent="0.25">
      <c r="A169">
        <v>28</v>
      </c>
      <c r="B169">
        <v>0</v>
      </c>
      <c r="C169">
        <v>-763</v>
      </c>
      <c r="D169">
        <v>-465</v>
      </c>
      <c r="E169">
        <v>1304</v>
      </c>
      <c r="F169">
        <v>-968</v>
      </c>
      <c r="G169">
        <v>-200</v>
      </c>
      <c r="H169">
        <v>-1906</v>
      </c>
      <c r="I169">
        <v>-1269</v>
      </c>
    </row>
    <row r="170" spans="1:9" x14ac:dyDescent="0.25">
      <c r="A170">
        <v>27</v>
      </c>
      <c r="B170">
        <v>0</v>
      </c>
      <c r="C170">
        <v>-2212</v>
      </c>
      <c r="D170">
        <v>-1890</v>
      </c>
      <c r="E170">
        <v>386</v>
      </c>
      <c r="F170">
        <v>-2244</v>
      </c>
      <c r="G170">
        <v>-1410</v>
      </c>
      <c r="H170">
        <v>-508</v>
      </c>
      <c r="I170">
        <v>-1860</v>
      </c>
    </row>
    <row r="171" spans="1:9" x14ac:dyDescent="0.25">
      <c r="A171">
        <v>26</v>
      </c>
      <c r="B171">
        <v>0</v>
      </c>
      <c r="C171">
        <v>-2100</v>
      </c>
      <c r="D171">
        <v>-1995</v>
      </c>
      <c r="E171">
        <v>1718</v>
      </c>
      <c r="F171">
        <v>-2592</v>
      </c>
      <c r="G171">
        <v>-1060</v>
      </c>
      <c r="H171">
        <v>-2258</v>
      </c>
      <c r="I171">
        <v>-2781</v>
      </c>
    </row>
    <row r="172" spans="1:9" x14ac:dyDescent="0.25">
      <c r="A172" s="2">
        <v>24</v>
      </c>
      <c r="B172" s="2">
        <v>0</v>
      </c>
      <c r="C172" s="2">
        <v>-952</v>
      </c>
      <c r="D172" s="2">
        <v>-345</v>
      </c>
      <c r="E172" s="2">
        <v>-503</v>
      </c>
      <c r="F172" s="2">
        <v>-184</v>
      </c>
      <c r="G172" s="2">
        <v>-1090</v>
      </c>
      <c r="H172" s="2">
        <v>-3129</v>
      </c>
      <c r="I172" s="2">
        <v>-141</v>
      </c>
    </row>
    <row r="173" spans="1:9" x14ac:dyDescent="0.25">
      <c r="A173" s="2">
        <v>22</v>
      </c>
      <c r="B173" s="2">
        <v>0</v>
      </c>
      <c r="C173" s="2">
        <v>392</v>
      </c>
      <c r="D173" s="2">
        <v>630</v>
      </c>
      <c r="E173" s="2">
        <v>1725</v>
      </c>
      <c r="F173" s="2">
        <v>388</v>
      </c>
      <c r="G173" s="2">
        <v>870</v>
      </c>
      <c r="H173" s="2">
        <v>-2641</v>
      </c>
      <c r="I173" s="2">
        <v>-3</v>
      </c>
    </row>
    <row r="174" spans="1:9" x14ac:dyDescent="0.25">
      <c r="A174">
        <v>21</v>
      </c>
      <c r="B174">
        <v>0</v>
      </c>
      <c r="C174">
        <v>-756</v>
      </c>
      <c r="D174">
        <v>-465</v>
      </c>
      <c r="E174">
        <v>1331</v>
      </c>
      <c r="F174">
        <v>-524</v>
      </c>
      <c r="G174">
        <v>-215</v>
      </c>
      <c r="H174">
        <v>-1498</v>
      </c>
      <c r="I174">
        <v>-675</v>
      </c>
    </row>
    <row r="175" spans="1:9" x14ac:dyDescent="0.25">
      <c r="A175">
        <v>20</v>
      </c>
      <c r="B175">
        <v>0</v>
      </c>
      <c r="C175">
        <v>-1239</v>
      </c>
      <c r="D175">
        <v>-1095</v>
      </c>
      <c r="E175">
        <v>1938</v>
      </c>
      <c r="F175">
        <v>-1468</v>
      </c>
      <c r="G175">
        <v>-145</v>
      </c>
      <c r="H175">
        <v>-1910</v>
      </c>
      <c r="I175">
        <v>-1602</v>
      </c>
    </row>
    <row r="176" spans="1:9" x14ac:dyDescent="0.25">
      <c r="A176">
        <v>19</v>
      </c>
      <c r="B176">
        <v>0</v>
      </c>
      <c r="C176">
        <v>-2002</v>
      </c>
      <c r="D176">
        <v>-1605</v>
      </c>
      <c r="E176">
        <v>75</v>
      </c>
      <c r="F176">
        <v>-1568</v>
      </c>
      <c r="G176">
        <v>-1525</v>
      </c>
      <c r="H176">
        <v>-1237</v>
      </c>
      <c r="I176">
        <v>-2127</v>
      </c>
    </row>
    <row r="177" spans="1:9" x14ac:dyDescent="0.25">
      <c r="A177" s="2">
        <v>18</v>
      </c>
      <c r="B177" s="2">
        <v>0</v>
      </c>
      <c r="C177" s="2">
        <v>-133</v>
      </c>
      <c r="D177" s="2">
        <v>-120</v>
      </c>
      <c r="E177" s="2">
        <v>2953</v>
      </c>
      <c r="F177" s="2">
        <v>-1040</v>
      </c>
      <c r="G177" s="2">
        <v>915</v>
      </c>
      <c r="H177" s="2">
        <v>-3011</v>
      </c>
      <c r="I177" s="2">
        <v>-1464</v>
      </c>
    </row>
    <row r="178" spans="1:9" x14ac:dyDescent="0.25">
      <c r="A178" s="2">
        <v>17</v>
      </c>
      <c r="B178" s="2">
        <v>0</v>
      </c>
      <c r="C178" s="2">
        <v>224</v>
      </c>
      <c r="D178" s="2">
        <v>660</v>
      </c>
      <c r="E178" s="2">
        <v>717</v>
      </c>
      <c r="F178" s="2">
        <v>156</v>
      </c>
      <c r="G178" s="2">
        <v>665</v>
      </c>
      <c r="H178" s="2">
        <v>-1787</v>
      </c>
      <c r="I178" s="2">
        <v>-21</v>
      </c>
    </row>
    <row r="179" spans="1:9" x14ac:dyDescent="0.25">
      <c r="A179">
        <v>16</v>
      </c>
      <c r="B179">
        <v>0</v>
      </c>
      <c r="C179">
        <v>-595</v>
      </c>
      <c r="D179">
        <v>-90</v>
      </c>
      <c r="E179">
        <v>193</v>
      </c>
      <c r="F179">
        <v>-340</v>
      </c>
      <c r="G179">
        <v>-595</v>
      </c>
      <c r="H179">
        <v>-2677</v>
      </c>
      <c r="I179">
        <v>-285</v>
      </c>
    </row>
    <row r="180" spans="1:9" x14ac:dyDescent="0.25">
      <c r="A180" s="2">
        <v>15</v>
      </c>
      <c r="B180" s="2">
        <v>0</v>
      </c>
      <c r="C180" s="2">
        <v>-350</v>
      </c>
      <c r="D180" s="2">
        <v>-90</v>
      </c>
      <c r="E180" s="2">
        <v>1566</v>
      </c>
      <c r="F180" s="2">
        <v>-500</v>
      </c>
      <c r="G180" s="2">
        <v>440</v>
      </c>
      <c r="H180" s="2">
        <v>-2611</v>
      </c>
      <c r="I180" s="2">
        <v>-936</v>
      </c>
    </row>
    <row r="181" spans="1:9" x14ac:dyDescent="0.25">
      <c r="A181">
        <v>14</v>
      </c>
      <c r="B181">
        <v>0</v>
      </c>
      <c r="C181">
        <v>-1078</v>
      </c>
      <c r="D181">
        <v>-690</v>
      </c>
      <c r="E181">
        <v>662</v>
      </c>
      <c r="F181">
        <v>-628</v>
      </c>
      <c r="G181">
        <v>-705</v>
      </c>
      <c r="H181">
        <v>-3297</v>
      </c>
      <c r="I181">
        <v>-1152</v>
      </c>
    </row>
    <row r="182" spans="1:9" x14ac:dyDescent="0.25">
      <c r="A182">
        <v>12</v>
      </c>
      <c r="B182">
        <v>0</v>
      </c>
      <c r="C182">
        <v>-1904</v>
      </c>
      <c r="D182">
        <v>-1920</v>
      </c>
      <c r="E182">
        <v>2615</v>
      </c>
      <c r="F182">
        <v>-2596</v>
      </c>
      <c r="G182">
        <v>-650</v>
      </c>
      <c r="H182">
        <v>-2149</v>
      </c>
      <c r="I182">
        <v>-2253</v>
      </c>
    </row>
    <row r="183" spans="1:9" x14ac:dyDescent="0.25">
      <c r="A183">
        <v>11</v>
      </c>
      <c r="B183">
        <v>0</v>
      </c>
      <c r="C183">
        <v>-714</v>
      </c>
      <c r="D183">
        <v>-240</v>
      </c>
      <c r="E183">
        <v>317</v>
      </c>
      <c r="F183">
        <v>-436</v>
      </c>
      <c r="G183">
        <v>-365</v>
      </c>
      <c r="H183">
        <v>-2481</v>
      </c>
      <c r="I183">
        <v>-549</v>
      </c>
    </row>
    <row r="184" spans="1:9" x14ac:dyDescent="0.25">
      <c r="A184" s="2">
        <v>9</v>
      </c>
      <c r="B184" s="2">
        <v>0</v>
      </c>
      <c r="C184" s="2">
        <v>-70</v>
      </c>
      <c r="D184" s="2">
        <v>120</v>
      </c>
      <c r="E184" s="2">
        <v>2021</v>
      </c>
      <c r="F184" s="2">
        <v>-452</v>
      </c>
      <c r="G184" s="2">
        <v>515</v>
      </c>
      <c r="H184" s="2">
        <v>983</v>
      </c>
      <c r="I184" s="2">
        <v>-1194</v>
      </c>
    </row>
    <row r="185" spans="1:9" x14ac:dyDescent="0.25">
      <c r="A185" s="2">
        <v>8</v>
      </c>
      <c r="B185" s="2">
        <v>0</v>
      </c>
      <c r="C185" s="2">
        <v>-1120</v>
      </c>
      <c r="D185" s="2">
        <v>-990</v>
      </c>
      <c r="E185" s="2">
        <v>2166</v>
      </c>
      <c r="F185" s="2">
        <v>-1560</v>
      </c>
      <c r="G185" s="2">
        <v>-165</v>
      </c>
      <c r="H185" s="2">
        <v>2075</v>
      </c>
      <c r="I185" s="2">
        <v>-1599</v>
      </c>
    </row>
    <row r="186" spans="1:9" x14ac:dyDescent="0.25">
      <c r="A186">
        <v>7</v>
      </c>
      <c r="B186">
        <v>0</v>
      </c>
      <c r="C186">
        <v>-1015</v>
      </c>
      <c r="D186">
        <v>-645</v>
      </c>
      <c r="E186">
        <v>834</v>
      </c>
      <c r="F186">
        <v>-808</v>
      </c>
      <c r="G186">
        <v>-295</v>
      </c>
      <c r="H186">
        <v>-635</v>
      </c>
      <c r="I186">
        <v>-1170</v>
      </c>
    </row>
    <row r="187" spans="1:9" x14ac:dyDescent="0.25">
      <c r="A187" s="2">
        <v>6</v>
      </c>
      <c r="B187" s="2">
        <v>0</v>
      </c>
      <c r="C187">
        <v>-826</v>
      </c>
      <c r="D187">
        <v>-930</v>
      </c>
      <c r="E187">
        <v>3608</v>
      </c>
      <c r="F187">
        <v>-2328</v>
      </c>
      <c r="G187">
        <v>675</v>
      </c>
      <c r="H187">
        <v>-2843</v>
      </c>
      <c r="I187">
        <v>-2655</v>
      </c>
    </row>
    <row r="188" spans="1:9" x14ac:dyDescent="0.25">
      <c r="A188" s="2">
        <v>5</v>
      </c>
      <c r="B188" s="2">
        <v>0</v>
      </c>
      <c r="C188" s="2">
        <v>-994</v>
      </c>
      <c r="D188" s="2">
        <v>-720</v>
      </c>
      <c r="E188" s="2">
        <v>1297</v>
      </c>
      <c r="F188" s="2">
        <v>-1596</v>
      </c>
      <c r="G188" s="2">
        <v>230</v>
      </c>
      <c r="H188" s="2">
        <v>-1808</v>
      </c>
      <c r="I188" s="2">
        <v>-1470</v>
      </c>
    </row>
    <row r="189" spans="1:9" x14ac:dyDescent="0.25">
      <c r="A189" s="2">
        <v>4</v>
      </c>
      <c r="B189" s="2">
        <v>0</v>
      </c>
      <c r="C189" s="2">
        <v>-266</v>
      </c>
      <c r="D189" s="2">
        <v>45</v>
      </c>
      <c r="E189" s="2">
        <v>1311</v>
      </c>
      <c r="F189" s="2">
        <v>360</v>
      </c>
      <c r="G189" s="2">
        <v>325</v>
      </c>
      <c r="H189" s="2">
        <v>101</v>
      </c>
      <c r="I189" s="2">
        <v>-18</v>
      </c>
    </row>
    <row r="190" spans="1:9" x14ac:dyDescent="0.25">
      <c r="A190">
        <v>3</v>
      </c>
      <c r="B190">
        <v>0</v>
      </c>
      <c r="C190">
        <v>-1085</v>
      </c>
      <c r="D190">
        <v>-825</v>
      </c>
      <c r="E190">
        <v>1386</v>
      </c>
      <c r="F190">
        <v>-1132</v>
      </c>
      <c r="G190">
        <v>-660</v>
      </c>
      <c r="H190">
        <v>-1282</v>
      </c>
      <c r="I190">
        <v>-930</v>
      </c>
    </row>
    <row r="191" spans="1:9" x14ac:dyDescent="0.25">
      <c r="A191" s="2">
        <v>2</v>
      </c>
      <c r="B191" s="2">
        <v>0</v>
      </c>
      <c r="C191" s="2">
        <v>-581</v>
      </c>
      <c r="D191" s="2">
        <v>-225</v>
      </c>
      <c r="E191" s="2">
        <v>1028</v>
      </c>
      <c r="F191" s="2">
        <v>-300</v>
      </c>
      <c r="G191" s="2">
        <v>-15</v>
      </c>
      <c r="H191" s="2">
        <v>-2481</v>
      </c>
      <c r="I191" s="2">
        <v>-522</v>
      </c>
    </row>
    <row r="192" spans="1:9" x14ac:dyDescent="0.25">
      <c r="A192" s="2">
        <v>1</v>
      </c>
      <c r="B192" s="2">
        <v>0</v>
      </c>
      <c r="C192" s="2">
        <v>-1701</v>
      </c>
      <c r="D192" s="2">
        <v>-1215</v>
      </c>
      <c r="E192" s="2">
        <v>-179</v>
      </c>
      <c r="F192" s="2">
        <v>-1084</v>
      </c>
      <c r="G192" s="2">
        <v>-1330</v>
      </c>
      <c r="H192" s="2">
        <v>-1079</v>
      </c>
      <c r="I192" s="2">
        <v>-1311</v>
      </c>
    </row>
    <row r="193" spans="1:9" x14ac:dyDescent="0.25">
      <c r="A193" s="2">
        <v>0</v>
      </c>
      <c r="B193" s="2">
        <v>0</v>
      </c>
      <c r="C193">
        <v>-2205</v>
      </c>
      <c r="D193">
        <v>-1620</v>
      </c>
      <c r="E193">
        <v>-1186</v>
      </c>
      <c r="F193">
        <v>-1500</v>
      </c>
      <c r="G193">
        <v>-2245</v>
      </c>
      <c r="H193">
        <v>-1077</v>
      </c>
      <c r="I193">
        <v>-1401</v>
      </c>
    </row>
  </sheetData>
  <sortState ref="C3:I48">
    <sortCondition descending="1" ref="H3:H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zoomScale="90" zoomScaleNormal="90" workbookViewId="0">
      <pane ySplit="10" topLeftCell="A41" activePane="bottomLeft" state="frozen"/>
      <selection pane="bottomLeft" activeCell="K2" sqref="K2"/>
    </sheetView>
  </sheetViews>
  <sheetFormatPr defaultRowHeight="15" x14ac:dyDescent="0.25"/>
  <cols>
    <col min="1" max="1" width="4.42578125" bestFit="1" customWidth="1"/>
    <col min="2" max="9" width="6.7109375" customWidth="1"/>
    <col min="10" max="10" width="2.7109375" customWidth="1"/>
    <col min="11" max="17" width="6.7109375" customWidth="1"/>
    <col min="19" max="19" width="2.7109375" customWidth="1"/>
    <col min="20" max="21" width="11.7109375" customWidth="1"/>
    <col min="22" max="22" width="2.7109375" customWidth="1"/>
    <col min="23" max="24" width="11.7109375" customWidth="1"/>
  </cols>
  <sheetData>
    <row r="1" spans="1:24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24" x14ac:dyDescent="0.25">
      <c r="K2">
        <f>C6+C17+C28+C39-SUM(C189:C192)</f>
        <v>17871</v>
      </c>
      <c r="L2">
        <f t="shared" ref="L2:Q2" si="0">D6+D17+D28+D39-SUM(D189:D192)</f>
        <v>18328</v>
      </c>
      <c r="M2">
        <f t="shared" si="0"/>
        <v>916</v>
      </c>
      <c r="N2">
        <f t="shared" si="0"/>
        <v>18460</v>
      </c>
      <c r="O2">
        <f t="shared" si="0"/>
        <v>13915</v>
      </c>
      <c r="P2">
        <f t="shared" si="0"/>
        <v>-8238</v>
      </c>
      <c r="Q2">
        <f t="shared" si="0"/>
        <v>14715</v>
      </c>
      <c r="R2">
        <f>X3</f>
        <v>69400763</v>
      </c>
      <c r="W2">
        <f>MAX(T73:T196)</f>
        <v>162120095</v>
      </c>
      <c r="X2">
        <f>MIN(T6:T135)</f>
        <v>-162120095</v>
      </c>
    </row>
    <row r="3" spans="1:24" x14ac:dyDescent="0.25">
      <c r="W3">
        <f>(MAX(ABS(W2),ABS(X2))-MIN(ABS(W2),ABS(X2)))/2</f>
        <v>0</v>
      </c>
      <c r="X3">
        <v>69400763</v>
      </c>
    </row>
    <row r="4" spans="1:24" x14ac:dyDescent="0.25">
      <c r="U4">
        <f>W4+X4</f>
        <v>61</v>
      </c>
      <c r="W4">
        <f>SUM(W6:W72)</f>
        <v>52</v>
      </c>
      <c r="X4">
        <f>W135</f>
        <v>9</v>
      </c>
    </row>
    <row r="5" spans="1:24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5541346</v>
      </c>
      <c r="X5">
        <f>MIN(X6:X72)</f>
        <v>5541346</v>
      </c>
    </row>
    <row r="6" spans="1:24" x14ac:dyDescent="0.25">
      <c r="A6">
        <v>138</v>
      </c>
      <c r="B6">
        <v>1</v>
      </c>
      <c r="C6">
        <v>2583</v>
      </c>
      <c r="D6">
        <v>2864</v>
      </c>
      <c r="E6">
        <v>1028</v>
      </c>
      <c r="F6">
        <v>2388</v>
      </c>
      <c r="G6">
        <v>2205</v>
      </c>
      <c r="H6">
        <v>-3138</v>
      </c>
      <c r="I6">
        <v>2217</v>
      </c>
      <c r="S6" s="4"/>
      <c r="T6" s="4">
        <f>C6*K$2+D6*L$2+E6*M$2+F6*N$2+G6*O$2+H6*P$2+I6*Q$2+R$2</f>
        <v>302233650</v>
      </c>
      <c r="U6" s="4"/>
      <c r="V6" s="4"/>
      <c r="W6">
        <f>IF(T6&gt;W$2,1,0)</f>
        <v>1</v>
      </c>
      <c r="X6">
        <f>IF(W6=0,W$2-T6,W$2)</f>
        <v>162120095</v>
      </c>
    </row>
    <row r="7" spans="1:24" x14ac:dyDescent="0.25">
      <c r="A7">
        <v>137</v>
      </c>
      <c r="B7">
        <v>1</v>
      </c>
      <c r="C7">
        <v>2100</v>
      </c>
      <c r="D7">
        <v>2145</v>
      </c>
      <c r="E7">
        <v>2339</v>
      </c>
      <c r="F7">
        <v>1188</v>
      </c>
      <c r="G7">
        <v>2165</v>
      </c>
      <c r="H7">
        <v>-2961</v>
      </c>
      <c r="I7">
        <v>1725</v>
      </c>
      <c r="T7" s="4">
        <f t="shared" ref="T7:T70" si="1">C7*K$2+D7*L$2+E7*M$2+F7*N$2+G7*O$2+H7*P$2+I7*Q$2+R$2</f>
        <v>250218495</v>
      </c>
      <c r="U7" s="4"/>
      <c r="V7" s="4"/>
      <c r="W7">
        <f t="shared" ref="W7:W70" si="2">IF(T7&gt;W$2,1,0)</f>
        <v>1</v>
      </c>
      <c r="X7">
        <f t="shared" ref="X7:X70" si="3">IF(W7=0,W$2-T7,W$2)</f>
        <v>162120095</v>
      </c>
    </row>
    <row r="8" spans="1:24" x14ac:dyDescent="0.25">
      <c r="A8">
        <v>136</v>
      </c>
      <c r="B8">
        <v>1</v>
      </c>
      <c r="C8">
        <v>1869</v>
      </c>
      <c r="D8">
        <v>2085</v>
      </c>
      <c r="E8">
        <v>1621</v>
      </c>
      <c r="F8">
        <v>1464</v>
      </c>
      <c r="G8">
        <v>1715</v>
      </c>
      <c r="H8">
        <v>-2872</v>
      </c>
      <c r="I8">
        <v>1080</v>
      </c>
      <c r="T8" s="4">
        <f t="shared" si="1"/>
        <v>232941779</v>
      </c>
      <c r="U8" s="4"/>
      <c r="V8" s="4"/>
      <c r="W8">
        <f t="shared" si="2"/>
        <v>1</v>
      </c>
      <c r="X8">
        <f t="shared" si="3"/>
        <v>162120095</v>
      </c>
    </row>
    <row r="9" spans="1:24" x14ac:dyDescent="0.25">
      <c r="A9">
        <v>135</v>
      </c>
      <c r="B9">
        <v>1</v>
      </c>
      <c r="C9">
        <v>2996</v>
      </c>
      <c r="D9">
        <v>3300</v>
      </c>
      <c r="E9">
        <v>724</v>
      </c>
      <c r="F9">
        <v>2904</v>
      </c>
      <c r="G9">
        <v>2210</v>
      </c>
      <c r="H9">
        <v>-2700</v>
      </c>
      <c r="I9">
        <v>1953</v>
      </c>
      <c r="T9" s="4">
        <f t="shared" si="1"/>
        <v>319428848</v>
      </c>
      <c r="U9" s="4"/>
      <c r="V9" s="4"/>
      <c r="W9">
        <f t="shared" si="2"/>
        <v>1</v>
      </c>
      <c r="X9">
        <f t="shared" si="3"/>
        <v>162120095</v>
      </c>
    </row>
    <row r="10" spans="1:24" x14ac:dyDescent="0.25">
      <c r="A10">
        <v>134</v>
      </c>
      <c r="B10">
        <v>1</v>
      </c>
      <c r="C10">
        <v>2954</v>
      </c>
      <c r="D10">
        <v>3239</v>
      </c>
      <c r="E10">
        <v>800</v>
      </c>
      <c r="F10">
        <v>3176</v>
      </c>
      <c r="G10">
        <v>2270</v>
      </c>
      <c r="H10">
        <v>-2655</v>
      </c>
      <c r="I10">
        <v>2745</v>
      </c>
      <c r="T10" s="4">
        <f t="shared" si="1"/>
        <v>334769464</v>
      </c>
      <c r="U10" s="4"/>
      <c r="V10" s="4"/>
      <c r="W10">
        <f t="shared" si="2"/>
        <v>1</v>
      </c>
      <c r="X10">
        <f t="shared" si="3"/>
        <v>162120095</v>
      </c>
    </row>
    <row r="11" spans="1:24" x14ac:dyDescent="0.25">
      <c r="A11">
        <v>133</v>
      </c>
      <c r="B11">
        <v>1</v>
      </c>
      <c r="C11">
        <v>1476</v>
      </c>
      <c r="D11">
        <v>1545</v>
      </c>
      <c r="E11">
        <v>2497</v>
      </c>
      <c r="F11">
        <v>412</v>
      </c>
      <c r="G11">
        <v>1815</v>
      </c>
      <c r="H11">
        <v>-2542</v>
      </c>
      <c r="I11">
        <v>909</v>
      </c>
      <c r="T11" s="4">
        <f t="shared" si="1"/>
        <v>193560547</v>
      </c>
      <c r="U11" s="4"/>
      <c r="V11" s="4"/>
      <c r="W11">
        <f t="shared" si="2"/>
        <v>1</v>
      </c>
      <c r="X11">
        <f t="shared" si="3"/>
        <v>162120095</v>
      </c>
    </row>
    <row r="12" spans="1:24" x14ac:dyDescent="0.25">
      <c r="A12">
        <v>132</v>
      </c>
      <c r="B12">
        <v>1</v>
      </c>
      <c r="C12">
        <v>2275</v>
      </c>
      <c r="D12">
        <v>2219</v>
      </c>
      <c r="E12">
        <v>2794</v>
      </c>
      <c r="F12">
        <v>1584</v>
      </c>
      <c r="G12">
        <v>2855</v>
      </c>
      <c r="H12">
        <v>-2501</v>
      </c>
      <c r="I12">
        <v>1170</v>
      </c>
      <c r="T12" s="4">
        <f t="shared" si="1"/>
        <v>260074177</v>
      </c>
      <c r="U12" s="4"/>
      <c r="V12" s="4"/>
      <c r="W12">
        <f t="shared" si="2"/>
        <v>1</v>
      </c>
      <c r="X12">
        <f t="shared" si="3"/>
        <v>162120095</v>
      </c>
    </row>
    <row r="13" spans="1:24" x14ac:dyDescent="0.25">
      <c r="A13">
        <v>131</v>
      </c>
      <c r="B13">
        <v>1</v>
      </c>
      <c r="C13">
        <v>2170</v>
      </c>
      <c r="D13">
        <v>2610</v>
      </c>
      <c r="E13">
        <v>393</v>
      </c>
      <c r="F13">
        <v>2648</v>
      </c>
      <c r="G13">
        <v>1105</v>
      </c>
      <c r="H13">
        <v>-2466</v>
      </c>
      <c r="I13">
        <v>2757</v>
      </c>
      <c r="T13" s="4">
        <f t="shared" si="1"/>
        <v>281519219</v>
      </c>
      <c r="U13" s="4"/>
      <c r="V13" s="4"/>
      <c r="W13">
        <f t="shared" si="2"/>
        <v>1</v>
      </c>
      <c r="X13">
        <f t="shared" si="3"/>
        <v>162120095</v>
      </c>
    </row>
    <row r="14" spans="1:24" x14ac:dyDescent="0.25">
      <c r="A14">
        <v>130</v>
      </c>
      <c r="B14">
        <v>1</v>
      </c>
      <c r="C14">
        <v>1988</v>
      </c>
      <c r="D14">
        <v>2265</v>
      </c>
      <c r="E14">
        <v>1242</v>
      </c>
      <c r="F14">
        <v>1728</v>
      </c>
      <c r="G14">
        <v>1765</v>
      </c>
      <c r="H14">
        <v>-2422</v>
      </c>
      <c r="I14">
        <v>1689</v>
      </c>
      <c r="T14" s="4">
        <f t="shared" si="1"/>
        <v>248843829</v>
      </c>
      <c r="U14" s="4"/>
      <c r="V14" s="4"/>
      <c r="W14">
        <f t="shared" si="2"/>
        <v>1</v>
      </c>
      <c r="X14">
        <f t="shared" si="3"/>
        <v>162120095</v>
      </c>
    </row>
    <row r="15" spans="1:24" x14ac:dyDescent="0.25">
      <c r="A15">
        <v>129</v>
      </c>
      <c r="B15">
        <v>1</v>
      </c>
      <c r="C15">
        <v>1799</v>
      </c>
      <c r="D15">
        <v>1935</v>
      </c>
      <c r="E15">
        <v>2007</v>
      </c>
      <c r="F15">
        <v>1280</v>
      </c>
      <c r="G15">
        <v>2190</v>
      </c>
      <c r="H15">
        <v>-2375</v>
      </c>
      <c r="I15">
        <v>780</v>
      </c>
      <c r="T15" s="4">
        <f t="shared" si="1"/>
        <v>223999384</v>
      </c>
      <c r="U15" s="4"/>
      <c r="V15" s="4"/>
      <c r="W15">
        <f t="shared" si="2"/>
        <v>1</v>
      </c>
      <c r="X15">
        <f t="shared" si="3"/>
        <v>162120095</v>
      </c>
    </row>
    <row r="16" spans="1:24" x14ac:dyDescent="0.25">
      <c r="A16">
        <v>128</v>
      </c>
      <c r="B16">
        <v>1</v>
      </c>
      <c r="C16">
        <v>2225</v>
      </c>
      <c r="D16">
        <v>2430</v>
      </c>
      <c r="E16">
        <v>1545</v>
      </c>
      <c r="F16">
        <v>2516</v>
      </c>
      <c r="G16">
        <v>1940</v>
      </c>
      <c r="H16">
        <v>-2362</v>
      </c>
      <c r="I16">
        <v>1887</v>
      </c>
      <c r="T16" s="4">
        <f t="shared" si="1"/>
        <v>275781819</v>
      </c>
      <c r="U16" s="4"/>
      <c r="V16" s="4"/>
      <c r="W16">
        <f t="shared" si="2"/>
        <v>1</v>
      </c>
      <c r="X16">
        <f t="shared" si="3"/>
        <v>162120095</v>
      </c>
    </row>
    <row r="17" spans="1:24" x14ac:dyDescent="0.25">
      <c r="A17">
        <v>127</v>
      </c>
      <c r="B17">
        <v>1</v>
      </c>
      <c r="C17">
        <v>1470</v>
      </c>
      <c r="D17">
        <v>1530</v>
      </c>
      <c r="E17">
        <v>2504</v>
      </c>
      <c r="F17">
        <v>768</v>
      </c>
      <c r="G17">
        <v>1780</v>
      </c>
      <c r="H17">
        <v>-2353</v>
      </c>
      <c r="I17">
        <v>1155</v>
      </c>
      <c r="T17" s="4">
        <f t="shared" si="1"/>
        <v>201332456</v>
      </c>
      <c r="U17" s="4"/>
      <c r="V17" s="4"/>
      <c r="W17">
        <f t="shared" si="2"/>
        <v>1</v>
      </c>
      <c r="X17">
        <f t="shared" si="3"/>
        <v>162120095</v>
      </c>
    </row>
    <row r="18" spans="1:24" x14ac:dyDescent="0.25">
      <c r="A18">
        <v>126</v>
      </c>
      <c r="B18">
        <v>1</v>
      </c>
      <c r="C18">
        <v>1673</v>
      </c>
      <c r="D18">
        <v>1890</v>
      </c>
      <c r="E18">
        <v>1656</v>
      </c>
      <c r="F18">
        <v>1544</v>
      </c>
      <c r="G18">
        <v>1600</v>
      </c>
      <c r="H18">
        <v>-2167</v>
      </c>
      <c r="I18">
        <v>1989</v>
      </c>
      <c r="T18" s="4">
        <f t="shared" si="1"/>
        <v>233341883</v>
      </c>
      <c r="U18" s="4"/>
      <c r="V18" s="4"/>
      <c r="W18">
        <f t="shared" si="2"/>
        <v>1</v>
      </c>
      <c r="X18">
        <f t="shared" si="3"/>
        <v>162120095</v>
      </c>
    </row>
    <row r="19" spans="1:24" x14ac:dyDescent="0.25">
      <c r="A19">
        <v>125</v>
      </c>
      <c r="B19">
        <v>1</v>
      </c>
      <c r="C19">
        <v>2064</v>
      </c>
      <c r="D19">
        <v>2190</v>
      </c>
      <c r="E19">
        <v>1980</v>
      </c>
      <c r="F19">
        <v>1000</v>
      </c>
      <c r="G19">
        <v>2275</v>
      </c>
      <c r="H19">
        <v>-2057</v>
      </c>
      <c r="I19">
        <v>1035</v>
      </c>
      <c r="T19" s="4">
        <f t="shared" si="1"/>
        <v>230530723</v>
      </c>
      <c r="U19" s="4"/>
      <c r="V19" s="4"/>
      <c r="W19">
        <f t="shared" si="2"/>
        <v>1</v>
      </c>
      <c r="X19">
        <f t="shared" si="3"/>
        <v>162120095</v>
      </c>
    </row>
    <row r="20" spans="1:24" x14ac:dyDescent="0.25">
      <c r="A20">
        <v>124</v>
      </c>
      <c r="B20">
        <v>1</v>
      </c>
      <c r="C20">
        <v>1694</v>
      </c>
      <c r="D20">
        <v>1590</v>
      </c>
      <c r="E20">
        <v>3298</v>
      </c>
      <c r="F20">
        <v>768</v>
      </c>
      <c r="G20">
        <v>2120</v>
      </c>
      <c r="H20">
        <v>-1773</v>
      </c>
      <c r="I20">
        <v>1284</v>
      </c>
      <c r="T20" s="4">
        <f t="shared" si="1"/>
        <v>209013839</v>
      </c>
      <c r="U20" s="4"/>
      <c r="V20" s="4"/>
      <c r="W20">
        <f t="shared" si="2"/>
        <v>1</v>
      </c>
      <c r="X20">
        <f t="shared" si="3"/>
        <v>162120095</v>
      </c>
    </row>
    <row r="21" spans="1:24" x14ac:dyDescent="0.25">
      <c r="A21">
        <v>123</v>
      </c>
      <c r="B21">
        <v>1</v>
      </c>
      <c r="C21">
        <v>2079</v>
      </c>
      <c r="D21">
        <v>2010</v>
      </c>
      <c r="E21">
        <v>2939</v>
      </c>
      <c r="F21">
        <v>1460</v>
      </c>
      <c r="G21">
        <v>2375</v>
      </c>
      <c r="H21">
        <v>-1767</v>
      </c>
      <c r="I21">
        <v>1998</v>
      </c>
      <c r="T21" s="4">
        <f t="shared" si="1"/>
        <v>250042817</v>
      </c>
      <c r="U21" s="4"/>
      <c r="V21" s="4"/>
      <c r="W21">
        <f t="shared" si="2"/>
        <v>1</v>
      </c>
      <c r="X21">
        <f t="shared" si="3"/>
        <v>162120095</v>
      </c>
    </row>
    <row r="22" spans="1:24" x14ac:dyDescent="0.25">
      <c r="A22">
        <v>122</v>
      </c>
      <c r="B22">
        <v>1</v>
      </c>
      <c r="C22">
        <v>1603</v>
      </c>
      <c r="D22">
        <v>2145</v>
      </c>
      <c r="E22">
        <v>48</v>
      </c>
      <c r="F22">
        <v>1936</v>
      </c>
      <c r="G22">
        <v>905</v>
      </c>
      <c r="H22">
        <v>-1757</v>
      </c>
      <c r="I22">
        <v>2217</v>
      </c>
      <c r="T22" s="4">
        <f t="shared" si="1"/>
        <v>232834460</v>
      </c>
      <c r="U22" s="4"/>
      <c r="V22" s="4"/>
      <c r="W22">
        <f t="shared" si="2"/>
        <v>1</v>
      </c>
      <c r="X22">
        <f t="shared" si="3"/>
        <v>162120095</v>
      </c>
    </row>
    <row r="23" spans="1:24" x14ac:dyDescent="0.25">
      <c r="A23">
        <v>121</v>
      </c>
      <c r="B23">
        <v>1</v>
      </c>
      <c r="C23">
        <v>868</v>
      </c>
      <c r="D23">
        <v>1080</v>
      </c>
      <c r="E23">
        <v>1807</v>
      </c>
      <c r="F23">
        <v>252</v>
      </c>
      <c r="G23">
        <v>1175</v>
      </c>
      <c r="H23">
        <v>-1752</v>
      </c>
      <c r="I23">
        <v>636</v>
      </c>
      <c r="T23" s="10">
        <f t="shared" si="1"/>
        <v>151156004</v>
      </c>
      <c r="U23" s="10"/>
      <c r="V23" s="10"/>
      <c r="W23">
        <f t="shared" si="2"/>
        <v>0</v>
      </c>
      <c r="X23">
        <f t="shared" si="3"/>
        <v>10964091</v>
      </c>
    </row>
    <row r="24" spans="1:24" x14ac:dyDescent="0.25">
      <c r="A24">
        <v>120</v>
      </c>
      <c r="B24">
        <v>1</v>
      </c>
      <c r="C24">
        <v>2142</v>
      </c>
      <c r="D24">
        <v>2235</v>
      </c>
      <c r="E24">
        <v>2152</v>
      </c>
      <c r="F24">
        <v>1428</v>
      </c>
      <c r="G24">
        <v>2470</v>
      </c>
      <c r="H24">
        <v>-1702</v>
      </c>
      <c r="I24">
        <v>1245</v>
      </c>
      <c r="T24" s="4">
        <f t="shared" si="1"/>
        <v>243686938</v>
      </c>
      <c r="U24" s="4"/>
      <c r="V24" s="4"/>
      <c r="W24">
        <f t="shared" si="2"/>
        <v>1</v>
      </c>
      <c r="X24">
        <f t="shared" si="3"/>
        <v>162120095</v>
      </c>
    </row>
    <row r="25" spans="1:24" x14ac:dyDescent="0.25">
      <c r="A25">
        <v>119</v>
      </c>
      <c r="B25">
        <v>1</v>
      </c>
      <c r="C25">
        <v>2261</v>
      </c>
      <c r="D25">
        <v>2145</v>
      </c>
      <c r="E25">
        <v>3111</v>
      </c>
      <c r="F25">
        <v>1468</v>
      </c>
      <c r="G25">
        <v>2995</v>
      </c>
      <c r="H25">
        <v>-1674</v>
      </c>
      <c r="I25">
        <v>1635</v>
      </c>
      <c r="T25" s="4">
        <f t="shared" si="1"/>
        <v>258594472</v>
      </c>
      <c r="U25" s="4"/>
      <c r="V25" s="4"/>
      <c r="W25">
        <f t="shared" si="2"/>
        <v>1</v>
      </c>
      <c r="X25">
        <f t="shared" si="3"/>
        <v>162120095</v>
      </c>
    </row>
    <row r="26" spans="1:24" x14ac:dyDescent="0.25">
      <c r="A26">
        <v>117</v>
      </c>
      <c r="B26">
        <v>1</v>
      </c>
      <c r="C26">
        <v>2541</v>
      </c>
      <c r="D26">
        <v>2820</v>
      </c>
      <c r="E26">
        <v>1035</v>
      </c>
      <c r="F26">
        <v>2316</v>
      </c>
      <c r="G26">
        <v>2350</v>
      </c>
      <c r="H26">
        <v>-1648</v>
      </c>
      <c r="I26">
        <v>1953</v>
      </c>
      <c r="T26" s="4">
        <f t="shared" si="1"/>
        <v>285212223</v>
      </c>
      <c r="U26" s="4"/>
      <c r="V26" s="4"/>
      <c r="W26">
        <f t="shared" si="2"/>
        <v>1</v>
      </c>
      <c r="X26">
        <f t="shared" si="3"/>
        <v>162120095</v>
      </c>
    </row>
    <row r="27" spans="1:24" x14ac:dyDescent="0.25">
      <c r="A27">
        <v>116</v>
      </c>
      <c r="B27">
        <v>1</v>
      </c>
      <c r="C27">
        <v>1785</v>
      </c>
      <c r="D27">
        <v>1710</v>
      </c>
      <c r="E27">
        <v>3084</v>
      </c>
      <c r="F27">
        <v>772</v>
      </c>
      <c r="G27">
        <v>2200</v>
      </c>
      <c r="H27">
        <v>-1626</v>
      </c>
      <c r="I27">
        <v>1113</v>
      </c>
      <c r="T27" s="4">
        <f t="shared" si="1"/>
        <v>210103225</v>
      </c>
      <c r="U27" s="4"/>
      <c r="V27" s="4"/>
      <c r="W27">
        <f t="shared" si="2"/>
        <v>1</v>
      </c>
      <c r="X27">
        <f t="shared" si="3"/>
        <v>162120095</v>
      </c>
    </row>
    <row r="28" spans="1:24" x14ac:dyDescent="0.25">
      <c r="A28">
        <v>115</v>
      </c>
      <c r="B28">
        <v>1</v>
      </c>
      <c r="C28">
        <v>2905</v>
      </c>
      <c r="D28">
        <v>3104</v>
      </c>
      <c r="E28">
        <v>1248</v>
      </c>
      <c r="F28">
        <v>2824</v>
      </c>
      <c r="G28">
        <v>2630</v>
      </c>
      <c r="H28">
        <v>-1547</v>
      </c>
      <c r="I28">
        <v>2358</v>
      </c>
      <c r="T28" s="4">
        <f t="shared" si="1"/>
        <v>315518944</v>
      </c>
      <c r="U28" s="4"/>
      <c r="V28" s="4"/>
      <c r="W28">
        <f t="shared" si="2"/>
        <v>1</v>
      </c>
      <c r="X28">
        <f t="shared" si="3"/>
        <v>162120095</v>
      </c>
    </row>
    <row r="29" spans="1:24" x14ac:dyDescent="0.25">
      <c r="A29">
        <v>114</v>
      </c>
      <c r="B29">
        <v>1</v>
      </c>
      <c r="C29">
        <v>2288</v>
      </c>
      <c r="D29">
        <v>2430</v>
      </c>
      <c r="E29">
        <v>1794</v>
      </c>
      <c r="F29">
        <v>1832</v>
      </c>
      <c r="G29">
        <v>2420</v>
      </c>
      <c r="H29">
        <v>-1526</v>
      </c>
      <c r="I29">
        <v>1953</v>
      </c>
      <c r="T29" s="4">
        <f t="shared" si="1"/>
        <v>265272558</v>
      </c>
      <c r="U29" s="4"/>
      <c r="V29" s="4"/>
      <c r="W29">
        <f t="shared" si="2"/>
        <v>1</v>
      </c>
      <c r="X29">
        <f t="shared" si="3"/>
        <v>162120095</v>
      </c>
    </row>
    <row r="30" spans="1:24" x14ac:dyDescent="0.25">
      <c r="A30">
        <v>113</v>
      </c>
      <c r="B30">
        <v>1</v>
      </c>
      <c r="C30">
        <v>2016</v>
      </c>
      <c r="D30">
        <v>2055</v>
      </c>
      <c r="E30">
        <v>2442</v>
      </c>
      <c r="F30">
        <v>1540</v>
      </c>
      <c r="G30">
        <v>2325</v>
      </c>
      <c r="H30">
        <v>-1490</v>
      </c>
      <c r="I30">
        <v>1557</v>
      </c>
      <c r="T30" s="4">
        <f t="shared" si="1"/>
        <v>241296261</v>
      </c>
      <c r="U30" s="4"/>
      <c r="V30" s="4"/>
      <c r="W30">
        <f t="shared" si="2"/>
        <v>1</v>
      </c>
      <c r="X30">
        <f t="shared" si="3"/>
        <v>162120095</v>
      </c>
    </row>
    <row r="31" spans="1:24" x14ac:dyDescent="0.25">
      <c r="A31">
        <v>112</v>
      </c>
      <c r="B31">
        <v>1</v>
      </c>
      <c r="C31">
        <v>2050</v>
      </c>
      <c r="D31">
        <v>2190</v>
      </c>
      <c r="E31">
        <v>1904</v>
      </c>
      <c r="F31">
        <v>1940</v>
      </c>
      <c r="G31">
        <v>1810</v>
      </c>
      <c r="H31">
        <v>-1373</v>
      </c>
      <c r="I31">
        <v>1557</v>
      </c>
      <c r="T31" s="4">
        <f t="shared" si="1"/>
        <v>243139276</v>
      </c>
      <c r="U31" s="4"/>
      <c r="V31" s="4"/>
      <c r="W31">
        <f t="shared" si="2"/>
        <v>1</v>
      </c>
      <c r="X31">
        <f t="shared" si="3"/>
        <v>162120095</v>
      </c>
    </row>
    <row r="32" spans="1:24" x14ac:dyDescent="0.25">
      <c r="A32">
        <v>111</v>
      </c>
      <c r="B32">
        <v>1</v>
      </c>
      <c r="C32">
        <v>2842</v>
      </c>
      <c r="D32">
        <v>3135</v>
      </c>
      <c r="E32">
        <v>841</v>
      </c>
      <c r="F32">
        <v>3552</v>
      </c>
      <c r="G32">
        <v>2160</v>
      </c>
      <c r="H32">
        <v>-1358</v>
      </c>
      <c r="I32">
        <v>3048</v>
      </c>
      <c r="T32" s="4">
        <f t="shared" si="1"/>
        <v>330083625</v>
      </c>
      <c r="U32" s="4"/>
      <c r="V32" s="4"/>
      <c r="W32">
        <f t="shared" si="2"/>
        <v>1</v>
      </c>
      <c r="X32">
        <f t="shared" si="3"/>
        <v>162120095</v>
      </c>
    </row>
    <row r="33" spans="1:24" x14ac:dyDescent="0.25">
      <c r="A33">
        <v>110</v>
      </c>
      <c r="B33">
        <v>1</v>
      </c>
      <c r="C33">
        <v>2310</v>
      </c>
      <c r="D33">
        <v>2700</v>
      </c>
      <c r="E33">
        <v>600</v>
      </c>
      <c r="F33">
        <v>2328</v>
      </c>
      <c r="G33">
        <v>1750</v>
      </c>
      <c r="H33">
        <v>-1253</v>
      </c>
      <c r="I33">
        <v>2085</v>
      </c>
      <c r="T33" s="4">
        <f t="shared" si="1"/>
        <v>269047092</v>
      </c>
      <c r="U33" s="4"/>
      <c r="V33" s="4"/>
      <c r="W33">
        <f t="shared" si="2"/>
        <v>1</v>
      </c>
      <c r="X33">
        <f t="shared" si="3"/>
        <v>162120095</v>
      </c>
    </row>
    <row r="34" spans="1:24" x14ac:dyDescent="0.25">
      <c r="A34">
        <v>109</v>
      </c>
      <c r="B34">
        <v>1</v>
      </c>
      <c r="C34">
        <v>2149</v>
      </c>
      <c r="D34">
        <v>2385</v>
      </c>
      <c r="E34">
        <v>1373</v>
      </c>
      <c r="F34">
        <v>1844</v>
      </c>
      <c r="G34">
        <v>2120</v>
      </c>
      <c r="H34">
        <v>-1242</v>
      </c>
      <c r="I34">
        <v>1842</v>
      </c>
      <c r="T34" s="4">
        <f t="shared" si="1"/>
        <v>253652156</v>
      </c>
      <c r="U34" s="4"/>
      <c r="V34" s="4"/>
      <c r="W34">
        <f t="shared" si="2"/>
        <v>1</v>
      </c>
      <c r="X34">
        <f t="shared" si="3"/>
        <v>162120095</v>
      </c>
    </row>
    <row r="35" spans="1:24" x14ac:dyDescent="0.25">
      <c r="A35">
        <v>108</v>
      </c>
      <c r="B35">
        <v>1</v>
      </c>
      <c r="C35">
        <v>2400</v>
      </c>
      <c r="D35">
        <v>2640</v>
      </c>
      <c r="E35">
        <v>1276</v>
      </c>
      <c r="F35">
        <v>2216</v>
      </c>
      <c r="G35">
        <v>2395</v>
      </c>
      <c r="H35">
        <v>-1133</v>
      </c>
      <c r="I35">
        <v>2112</v>
      </c>
      <c r="T35" s="4">
        <f t="shared" si="1"/>
        <v>276491418</v>
      </c>
      <c r="U35" s="4"/>
      <c r="V35" s="4"/>
      <c r="W35">
        <f t="shared" si="2"/>
        <v>1</v>
      </c>
      <c r="X35">
        <f t="shared" si="3"/>
        <v>162120095</v>
      </c>
    </row>
    <row r="36" spans="1:24" x14ac:dyDescent="0.25">
      <c r="A36">
        <v>107</v>
      </c>
      <c r="B36">
        <v>1</v>
      </c>
      <c r="C36">
        <v>1036</v>
      </c>
      <c r="D36">
        <v>1395</v>
      </c>
      <c r="E36">
        <v>1069</v>
      </c>
      <c r="F36">
        <v>1432</v>
      </c>
      <c r="G36">
        <v>1215</v>
      </c>
      <c r="H36">
        <v>-1084</v>
      </c>
      <c r="I36">
        <v>1311</v>
      </c>
      <c r="T36" s="4">
        <f t="shared" si="1"/>
        <v>186024685</v>
      </c>
      <c r="U36" s="4"/>
      <c r="V36" s="4"/>
      <c r="W36">
        <f t="shared" si="2"/>
        <v>1</v>
      </c>
      <c r="X36">
        <f t="shared" si="3"/>
        <v>162120095</v>
      </c>
    </row>
    <row r="37" spans="1:24" x14ac:dyDescent="0.25">
      <c r="A37">
        <v>106</v>
      </c>
      <c r="B37">
        <v>1</v>
      </c>
      <c r="C37">
        <v>1582</v>
      </c>
      <c r="D37">
        <v>1935</v>
      </c>
      <c r="E37">
        <v>979</v>
      </c>
      <c r="F37">
        <v>1088</v>
      </c>
      <c r="G37">
        <v>1160</v>
      </c>
      <c r="H37">
        <v>-991</v>
      </c>
      <c r="I37">
        <v>1431</v>
      </c>
      <c r="T37" s="4">
        <f t="shared" si="1"/>
        <v>199481032</v>
      </c>
      <c r="U37" s="4"/>
      <c r="V37" s="4"/>
      <c r="W37">
        <f t="shared" si="2"/>
        <v>1</v>
      </c>
      <c r="X37">
        <f t="shared" si="3"/>
        <v>162120095</v>
      </c>
    </row>
    <row r="38" spans="1:24" x14ac:dyDescent="0.25">
      <c r="A38">
        <v>105</v>
      </c>
      <c r="B38">
        <v>1</v>
      </c>
      <c r="C38">
        <v>2450</v>
      </c>
      <c r="D38">
        <v>2835</v>
      </c>
      <c r="E38">
        <v>593</v>
      </c>
      <c r="F38">
        <v>2064</v>
      </c>
      <c r="G38">
        <v>2300</v>
      </c>
      <c r="H38">
        <v>-932</v>
      </c>
      <c r="I38">
        <v>1293</v>
      </c>
      <c r="T38" s="4">
        <f t="shared" si="1"/>
        <v>262498032</v>
      </c>
      <c r="U38" s="4"/>
      <c r="V38" s="4"/>
      <c r="W38">
        <f t="shared" si="2"/>
        <v>1</v>
      </c>
      <c r="X38">
        <f t="shared" si="3"/>
        <v>162120095</v>
      </c>
    </row>
    <row r="39" spans="1:24" x14ac:dyDescent="0.25">
      <c r="A39">
        <v>104</v>
      </c>
      <c r="B39">
        <v>1</v>
      </c>
      <c r="C39">
        <v>693</v>
      </c>
      <c r="D39">
        <v>1230</v>
      </c>
      <c r="E39">
        <v>124</v>
      </c>
      <c r="F39">
        <v>1408</v>
      </c>
      <c r="G39">
        <v>660</v>
      </c>
      <c r="H39">
        <v>-914</v>
      </c>
      <c r="I39">
        <v>1299</v>
      </c>
      <c r="T39" s="4">
        <f t="shared" si="1"/>
        <v>166262287</v>
      </c>
      <c r="U39" s="4"/>
      <c r="V39" s="4"/>
      <c r="W39">
        <f t="shared" si="2"/>
        <v>1</v>
      </c>
      <c r="X39">
        <f t="shared" si="3"/>
        <v>162120095</v>
      </c>
    </row>
    <row r="40" spans="1:24" x14ac:dyDescent="0.25">
      <c r="A40">
        <v>103</v>
      </c>
      <c r="B40">
        <v>1</v>
      </c>
      <c r="C40">
        <v>1225</v>
      </c>
      <c r="D40">
        <v>1545</v>
      </c>
      <c r="E40">
        <v>1173</v>
      </c>
      <c r="F40">
        <v>984</v>
      </c>
      <c r="G40">
        <v>1210</v>
      </c>
      <c r="H40">
        <v>-863</v>
      </c>
      <c r="I40">
        <v>1185</v>
      </c>
      <c r="T40" s="4">
        <f t="shared" si="1"/>
        <v>180232425</v>
      </c>
      <c r="U40" s="4"/>
      <c r="V40" s="4"/>
      <c r="W40">
        <f t="shared" si="2"/>
        <v>1</v>
      </c>
      <c r="X40">
        <f t="shared" si="3"/>
        <v>162120095</v>
      </c>
    </row>
    <row r="41" spans="1:24" x14ac:dyDescent="0.25">
      <c r="A41">
        <v>102</v>
      </c>
      <c r="B41">
        <v>1</v>
      </c>
      <c r="C41">
        <v>658</v>
      </c>
      <c r="D41">
        <v>1020</v>
      </c>
      <c r="E41">
        <v>1076</v>
      </c>
      <c r="F41">
        <v>920</v>
      </c>
      <c r="G41">
        <v>775</v>
      </c>
      <c r="H41">
        <v>-606</v>
      </c>
      <c r="I41">
        <v>921</v>
      </c>
      <c r="T41" s="10">
        <f t="shared" si="1"/>
        <v>147152125</v>
      </c>
      <c r="U41" s="10"/>
      <c r="V41" s="10"/>
      <c r="W41">
        <f t="shared" si="2"/>
        <v>0</v>
      </c>
      <c r="X41">
        <f t="shared" si="3"/>
        <v>14967970</v>
      </c>
    </row>
    <row r="42" spans="1:24" x14ac:dyDescent="0.25">
      <c r="A42">
        <v>101</v>
      </c>
      <c r="B42">
        <v>1</v>
      </c>
      <c r="C42" s="2">
        <v>1225</v>
      </c>
      <c r="D42" s="2">
        <v>1725</v>
      </c>
      <c r="E42" s="2">
        <v>296</v>
      </c>
      <c r="F42" s="2">
        <v>1616</v>
      </c>
      <c r="G42" s="2">
        <v>1150</v>
      </c>
      <c r="H42" s="2">
        <v>-534</v>
      </c>
      <c r="I42" s="2">
        <v>1578</v>
      </c>
      <c r="T42" s="4">
        <f t="shared" si="1"/>
        <v>196632646</v>
      </c>
      <c r="U42" s="4"/>
      <c r="V42" s="4"/>
      <c r="W42">
        <f t="shared" si="2"/>
        <v>1</v>
      </c>
      <c r="X42">
        <f t="shared" si="3"/>
        <v>162120095</v>
      </c>
    </row>
    <row r="43" spans="1:24" x14ac:dyDescent="0.25">
      <c r="A43">
        <v>100</v>
      </c>
      <c r="B43">
        <v>1</v>
      </c>
      <c r="C43">
        <v>2009</v>
      </c>
      <c r="D43">
        <v>2025</v>
      </c>
      <c r="E43">
        <v>2546</v>
      </c>
      <c r="F43">
        <v>1296</v>
      </c>
      <c r="G43">
        <v>2690</v>
      </c>
      <c r="H43">
        <v>-422</v>
      </c>
      <c r="I43">
        <v>1374</v>
      </c>
      <c r="T43" s="4">
        <f t="shared" si="1"/>
        <v>229800294</v>
      </c>
      <c r="U43" s="4"/>
      <c r="V43" s="4"/>
      <c r="W43">
        <f t="shared" si="2"/>
        <v>1</v>
      </c>
      <c r="X43">
        <f t="shared" si="3"/>
        <v>162120095</v>
      </c>
    </row>
    <row r="44" spans="1:24" x14ac:dyDescent="0.25">
      <c r="A44">
        <v>99</v>
      </c>
      <c r="B44">
        <v>1</v>
      </c>
      <c r="C44">
        <v>196</v>
      </c>
      <c r="D44">
        <v>750</v>
      </c>
      <c r="E44">
        <v>96</v>
      </c>
      <c r="F44">
        <v>232</v>
      </c>
      <c r="G44">
        <v>320</v>
      </c>
      <c r="H44">
        <v>-344</v>
      </c>
      <c r="I44">
        <v>783</v>
      </c>
      <c r="T44" s="4">
        <f t="shared" si="1"/>
        <v>109828652</v>
      </c>
      <c r="U44" s="4"/>
      <c r="V44" s="4"/>
      <c r="W44">
        <f t="shared" si="2"/>
        <v>0</v>
      </c>
      <c r="X44">
        <f t="shared" si="3"/>
        <v>52291443</v>
      </c>
    </row>
    <row r="45" spans="1:24" x14ac:dyDescent="0.25">
      <c r="A45">
        <v>98</v>
      </c>
      <c r="B45">
        <v>1</v>
      </c>
      <c r="C45">
        <v>2506</v>
      </c>
      <c r="D45">
        <v>2505</v>
      </c>
      <c r="E45">
        <v>2449</v>
      </c>
      <c r="F45">
        <v>1304</v>
      </c>
      <c r="G45">
        <v>2805</v>
      </c>
      <c r="H45">
        <v>-302</v>
      </c>
      <c r="I45">
        <v>1425</v>
      </c>
      <c r="T45" s="4">
        <f t="shared" si="1"/>
        <v>248900579</v>
      </c>
      <c r="U45" s="4"/>
      <c r="V45" s="4"/>
      <c r="W45">
        <f t="shared" si="2"/>
        <v>1</v>
      </c>
      <c r="X45">
        <f t="shared" si="3"/>
        <v>162120095</v>
      </c>
    </row>
    <row r="46" spans="1:24" x14ac:dyDescent="0.25">
      <c r="A46">
        <v>97</v>
      </c>
      <c r="B46">
        <v>1</v>
      </c>
      <c r="C46">
        <v>2156</v>
      </c>
      <c r="D46">
        <v>2055</v>
      </c>
      <c r="E46">
        <v>3084</v>
      </c>
      <c r="F46">
        <v>1056</v>
      </c>
      <c r="G46">
        <v>2830</v>
      </c>
      <c r="H46">
        <v>-276</v>
      </c>
      <c r="I46">
        <v>648</v>
      </c>
      <c r="T46" s="4">
        <f t="shared" si="1"/>
        <v>219101841</v>
      </c>
      <c r="U46" s="4"/>
      <c r="V46" s="4"/>
      <c r="W46">
        <f t="shared" si="2"/>
        <v>1</v>
      </c>
      <c r="X46">
        <f t="shared" si="3"/>
        <v>162120095</v>
      </c>
    </row>
    <row r="47" spans="1:24" x14ac:dyDescent="0.25">
      <c r="A47">
        <v>96</v>
      </c>
      <c r="B47">
        <v>1</v>
      </c>
      <c r="C47">
        <v>1938</v>
      </c>
      <c r="D47">
        <v>2370</v>
      </c>
      <c r="E47">
        <v>469</v>
      </c>
      <c r="F47">
        <v>1992</v>
      </c>
      <c r="G47">
        <v>1315</v>
      </c>
      <c r="H47">
        <v>-219</v>
      </c>
      <c r="I47">
        <v>1704</v>
      </c>
      <c r="T47" s="4">
        <f t="shared" si="1"/>
        <v>229850752</v>
      </c>
      <c r="U47" s="4"/>
      <c r="V47" s="4"/>
      <c r="W47">
        <f t="shared" si="2"/>
        <v>1</v>
      </c>
      <c r="X47">
        <f t="shared" si="3"/>
        <v>162120095</v>
      </c>
    </row>
    <row r="48" spans="1:24" x14ac:dyDescent="0.25">
      <c r="A48">
        <v>95</v>
      </c>
      <c r="B48">
        <v>1</v>
      </c>
      <c r="C48">
        <v>3381</v>
      </c>
      <c r="D48">
        <v>3600</v>
      </c>
      <c r="E48">
        <v>917</v>
      </c>
      <c r="F48">
        <v>3168</v>
      </c>
      <c r="G48">
        <v>2415</v>
      </c>
      <c r="H48">
        <v>-159</v>
      </c>
      <c r="I48">
        <v>2751</v>
      </c>
      <c r="T48" s="4">
        <f t="shared" si="1"/>
        <v>330520198</v>
      </c>
      <c r="U48" s="4"/>
      <c r="V48" s="4"/>
      <c r="W48">
        <f t="shared" si="2"/>
        <v>1</v>
      </c>
      <c r="X48">
        <f t="shared" si="3"/>
        <v>162120095</v>
      </c>
    </row>
    <row r="49" spans="1:24" x14ac:dyDescent="0.25">
      <c r="A49" s="2">
        <v>94</v>
      </c>
      <c r="B49" s="2">
        <v>1</v>
      </c>
      <c r="C49" s="2">
        <v>966</v>
      </c>
      <c r="D49" s="2">
        <v>1350</v>
      </c>
      <c r="E49" s="2">
        <v>917</v>
      </c>
      <c r="F49" s="2">
        <v>764</v>
      </c>
      <c r="G49" s="2">
        <v>1315</v>
      </c>
      <c r="H49" s="2">
        <v>-71</v>
      </c>
      <c r="I49" s="2">
        <v>771</v>
      </c>
      <c r="J49" s="2"/>
      <c r="K49" s="2"/>
      <c r="T49" s="4">
        <f t="shared" si="1"/>
        <v>156578749</v>
      </c>
      <c r="U49" s="4"/>
      <c r="V49" s="4"/>
      <c r="W49">
        <f t="shared" si="2"/>
        <v>0</v>
      </c>
      <c r="X49">
        <f t="shared" si="3"/>
        <v>5541346</v>
      </c>
    </row>
    <row r="50" spans="1:24" x14ac:dyDescent="0.25">
      <c r="A50" s="2">
        <v>93</v>
      </c>
      <c r="B50" s="2">
        <v>1</v>
      </c>
      <c r="C50" s="2">
        <v>3563</v>
      </c>
      <c r="D50" s="2">
        <v>3630</v>
      </c>
      <c r="E50" s="2">
        <v>1580</v>
      </c>
      <c r="F50" s="2">
        <v>3104</v>
      </c>
      <c r="G50" s="2">
        <v>3300</v>
      </c>
      <c r="H50" s="2">
        <v>67</v>
      </c>
      <c r="I50" s="2">
        <v>2346</v>
      </c>
      <c r="J50" s="2"/>
      <c r="K50" s="2"/>
      <c r="T50" s="4">
        <f t="shared" si="1"/>
        <v>338241840</v>
      </c>
      <c r="U50" s="4"/>
      <c r="V50" s="4"/>
      <c r="W50">
        <f t="shared" si="2"/>
        <v>1</v>
      </c>
      <c r="X50">
        <f t="shared" si="3"/>
        <v>162120095</v>
      </c>
    </row>
    <row r="51" spans="1:24" x14ac:dyDescent="0.25">
      <c r="A51" s="2">
        <v>92</v>
      </c>
      <c r="B51" s="2">
        <v>1</v>
      </c>
      <c r="C51" s="2">
        <v>623</v>
      </c>
      <c r="D51" s="2">
        <v>1185</v>
      </c>
      <c r="E51" s="2">
        <v>55</v>
      </c>
      <c r="F51" s="2">
        <v>560</v>
      </c>
      <c r="G51" s="2">
        <v>535</v>
      </c>
      <c r="H51" s="2">
        <v>310</v>
      </c>
      <c r="I51" s="2">
        <v>783</v>
      </c>
      <c r="J51" s="2"/>
      <c r="K51" s="2"/>
      <c r="T51" s="4">
        <f t="shared" si="1"/>
        <v>129053646</v>
      </c>
      <c r="U51" s="4"/>
      <c r="V51" s="4"/>
      <c r="W51">
        <f t="shared" si="2"/>
        <v>0</v>
      </c>
      <c r="X51">
        <f t="shared" si="3"/>
        <v>33066449</v>
      </c>
    </row>
    <row r="52" spans="1:24" x14ac:dyDescent="0.25">
      <c r="A52" s="2">
        <v>91</v>
      </c>
      <c r="B52" s="2">
        <v>1</v>
      </c>
      <c r="C52" s="2">
        <v>3500</v>
      </c>
      <c r="D52" s="2">
        <v>3330</v>
      </c>
      <c r="E52" s="2">
        <v>2766</v>
      </c>
      <c r="F52" s="2">
        <v>2652</v>
      </c>
      <c r="G52" s="2">
        <v>3505</v>
      </c>
      <c r="H52" s="2">
        <v>406</v>
      </c>
      <c r="I52" s="2">
        <v>2361</v>
      </c>
      <c r="J52" s="2"/>
      <c r="K52" s="2"/>
      <c r="T52" s="4">
        <f t="shared" si="1"/>
        <v>324640641</v>
      </c>
      <c r="U52" s="4"/>
      <c r="V52" s="4"/>
      <c r="W52">
        <f t="shared" si="2"/>
        <v>1</v>
      </c>
      <c r="X52">
        <f t="shared" si="3"/>
        <v>162120095</v>
      </c>
    </row>
    <row r="53" spans="1:24" x14ac:dyDescent="0.25">
      <c r="A53" s="2">
        <v>90</v>
      </c>
      <c r="B53" s="2">
        <v>1</v>
      </c>
      <c r="C53" s="2">
        <v>2142</v>
      </c>
      <c r="D53" s="2">
        <v>2489</v>
      </c>
      <c r="E53" s="2">
        <v>828</v>
      </c>
      <c r="F53" s="2">
        <v>2632</v>
      </c>
      <c r="G53" s="2">
        <v>1540</v>
      </c>
      <c r="H53" s="2">
        <v>454</v>
      </c>
      <c r="I53" s="2">
        <v>2484</v>
      </c>
      <c r="J53" s="2"/>
      <c r="K53" s="2"/>
      <c r="T53" s="4">
        <f t="shared" si="1"/>
        <v>256885113</v>
      </c>
      <c r="U53" s="4"/>
      <c r="V53" s="4"/>
      <c r="W53">
        <f t="shared" si="2"/>
        <v>1</v>
      </c>
      <c r="X53">
        <f t="shared" si="3"/>
        <v>162120095</v>
      </c>
    </row>
    <row r="54" spans="1:24" x14ac:dyDescent="0.25">
      <c r="A54" s="2">
        <v>89</v>
      </c>
      <c r="B54" s="2">
        <v>1</v>
      </c>
      <c r="C54" s="2">
        <v>3024</v>
      </c>
      <c r="D54" s="2">
        <v>3090</v>
      </c>
      <c r="E54" s="2">
        <v>1821</v>
      </c>
      <c r="F54" s="2">
        <v>1992</v>
      </c>
      <c r="G54" s="2">
        <v>2665</v>
      </c>
      <c r="H54" s="2">
        <v>563</v>
      </c>
      <c r="I54" s="2">
        <v>1959</v>
      </c>
      <c r="J54" s="2"/>
      <c r="K54" s="2"/>
      <c r="T54" s="4">
        <f t="shared" si="1"/>
        <v>279788709</v>
      </c>
      <c r="U54" s="4"/>
      <c r="V54" s="4"/>
      <c r="W54">
        <f t="shared" si="2"/>
        <v>1</v>
      </c>
      <c r="X54">
        <f t="shared" si="3"/>
        <v>162120095</v>
      </c>
    </row>
    <row r="55" spans="1:24" x14ac:dyDescent="0.25">
      <c r="A55" s="2">
        <v>88</v>
      </c>
      <c r="B55" s="2">
        <v>1</v>
      </c>
      <c r="C55" s="2">
        <v>1988</v>
      </c>
      <c r="D55" s="2">
        <v>2040</v>
      </c>
      <c r="E55" s="2">
        <v>2394</v>
      </c>
      <c r="F55" s="2">
        <v>876</v>
      </c>
      <c r="G55" s="2">
        <v>2630</v>
      </c>
      <c r="H55" s="2">
        <v>714</v>
      </c>
      <c r="I55" s="2">
        <v>1035</v>
      </c>
      <c r="J55" s="2"/>
      <c r="K55" s="2"/>
      <c r="T55" s="4">
        <f t="shared" si="1"/>
        <v>206625838</v>
      </c>
      <c r="U55" s="4"/>
      <c r="V55" s="4"/>
      <c r="W55">
        <f t="shared" si="2"/>
        <v>1</v>
      </c>
      <c r="X55">
        <f t="shared" si="3"/>
        <v>162120095</v>
      </c>
    </row>
    <row r="56" spans="1:24" x14ac:dyDescent="0.25">
      <c r="A56" s="2">
        <v>87</v>
      </c>
      <c r="B56" s="2">
        <v>1</v>
      </c>
      <c r="C56" s="2">
        <v>1169</v>
      </c>
      <c r="D56" s="2">
        <v>1245</v>
      </c>
      <c r="E56" s="2">
        <v>2490</v>
      </c>
      <c r="F56" s="2">
        <v>16</v>
      </c>
      <c r="G56" s="2">
        <v>1795</v>
      </c>
      <c r="H56" s="2">
        <v>756</v>
      </c>
      <c r="I56" s="2">
        <v>381</v>
      </c>
      <c r="J56" s="2"/>
      <c r="K56" s="2"/>
      <c r="T56" s="4">
        <f t="shared" si="1"/>
        <v>140042434</v>
      </c>
      <c r="U56" s="4"/>
      <c r="V56" s="4"/>
      <c r="W56">
        <f t="shared" si="2"/>
        <v>0</v>
      </c>
      <c r="X56">
        <f t="shared" si="3"/>
        <v>22077661</v>
      </c>
    </row>
    <row r="57" spans="1:24" x14ac:dyDescent="0.25">
      <c r="A57" s="2">
        <v>86</v>
      </c>
      <c r="B57" s="2">
        <v>1</v>
      </c>
      <c r="C57" s="2">
        <v>455</v>
      </c>
      <c r="D57" s="2">
        <v>765</v>
      </c>
      <c r="E57" s="2">
        <v>1331</v>
      </c>
      <c r="F57" s="2">
        <v>352</v>
      </c>
      <c r="G57" s="2">
        <v>680</v>
      </c>
      <c r="H57" s="2">
        <v>922</v>
      </c>
      <c r="I57" s="2">
        <v>1038</v>
      </c>
      <c r="J57" s="2"/>
      <c r="K57" s="2"/>
      <c r="T57" s="4">
        <f t="shared" si="1"/>
        <v>116411038</v>
      </c>
      <c r="U57" s="4"/>
      <c r="V57" s="4"/>
      <c r="W57">
        <f t="shared" si="2"/>
        <v>0</v>
      </c>
      <c r="X57">
        <f t="shared" si="3"/>
        <v>45709057</v>
      </c>
    </row>
    <row r="58" spans="1:24" x14ac:dyDescent="0.25">
      <c r="A58" s="2">
        <v>85</v>
      </c>
      <c r="B58" s="2">
        <v>1</v>
      </c>
      <c r="C58" s="2">
        <v>3710</v>
      </c>
      <c r="D58" s="2">
        <v>3570</v>
      </c>
      <c r="E58" s="2">
        <v>2477</v>
      </c>
      <c r="F58" s="2">
        <v>3144</v>
      </c>
      <c r="G58" s="2">
        <v>3510</v>
      </c>
      <c r="H58" s="2">
        <v>1170</v>
      </c>
      <c r="I58" s="2">
        <v>2091</v>
      </c>
      <c r="J58" s="2"/>
      <c r="K58" s="2"/>
      <c r="T58" s="4">
        <f t="shared" si="1"/>
        <v>331412560</v>
      </c>
      <c r="U58" s="4"/>
      <c r="V58" s="4"/>
      <c r="W58">
        <f t="shared" si="2"/>
        <v>1</v>
      </c>
      <c r="X58">
        <f t="shared" si="3"/>
        <v>162120095</v>
      </c>
    </row>
    <row r="59" spans="1:24" x14ac:dyDescent="0.25">
      <c r="A59" s="2">
        <v>84</v>
      </c>
      <c r="B59" s="2">
        <v>1</v>
      </c>
      <c r="C59" s="2">
        <v>3051</v>
      </c>
      <c r="D59" s="2">
        <v>3120</v>
      </c>
      <c r="E59" s="2">
        <v>1842</v>
      </c>
      <c r="F59" s="2">
        <v>2112</v>
      </c>
      <c r="G59" s="2">
        <v>3155</v>
      </c>
      <c r="H59" s="2">
        <v>1291</v>
      </c>
      <c r="I59" s="2">
        <v>1962</v>
      </c>
      <c r="J59" s="2"/>
      <c r="K59" s="2"/>
      <c r="T59" s="4">
        <f t="shared" si="1"/>
        <v>283920733</v>
      </c>
      <c r="U59" s="4"/>
      <c r="V59" s="4"/>
      <c r="W59">
        <f t="shared" si="2"/>
        <v>1</v>
      </c>
      <c r="X59">
        <f t="shared" si="3"/>
        <v>162120095</v>
      </c>
    </row>
    <row r="60" spans="1:24" x14ac:dyDescent="0.25">
      <c r="A60" s="2">
        <v>83</v>
      </c>
      <c r="B60" s="2">
        <v>1</v>
      </c>
      <c r="C60" s="2">
        <v>1897</v>
      </c>
      <c r="D60" s="2">
        <v>1830</v>
      </c>
      <c r="E60" s="2">
        <v>3008</v>
      </c>
      <c r="F60" s="2">
        <v>1000</v>
      </c>
      <c r="G60" s="2">
        <v>2645</v>
      </c>
      <c r="H60" s="2">
        <v>1391</v>
      </c>
      <c r="I60" s="2">
        <v>1029</v>
      </c>
      <c r="J60" s="2"/>
      <c r="K60" s="2"/>
      <c r="T60" s="4">
        <f t="shared" si="1"/>
        <v>198545470</v>
      </c>
      <c r="U60" s="4"/>
      <c r="V60" s="4"/>
      <c r="W60">
        <f t="shared" si="2"/>
        <v>1</v>
      </c>
      <c r="X60">
        <f t="shared" si="3"/>
        <v>162120095</v>
      </c>
    </row>
    <row r="61" spans="1:24" x14ac:dyDescent="0.25">
      <c r="A61" s="2">
        <v>82</v>
      </c>
      <c r="B61" s="2">
        <v>1</v>
      </c>
      <c r="C61" s="2">
        <v>2282</v>
      </c>
      <c r="D61" s="2">
        <v>2670</v>
      </c>
      <c r="E61" s="2">
        <v>634</v>
      </c>
      <c r="F61" s="2">
        <v>1888</v>
      </c>
      <c r="G61" s="2">
        <v>2030</v>
      </c>
      <c r="H61" s="2">
        <v>2072</v>
      </c>
      <c r="I61" s="2">
        <v>1557</v>
      </c>
      <c r="J61" s="2"/>
      <c r="K61" s="2"/>
      <c r="T61" s="4">
        <f t="shared" si="1"/>
        <v>228640938</v>
      </c>
      <c r="U61" s="4"/>
      <c r="V61" s="4"/>
      <c r="W61">
        <f t="shared" si="2"/>
        <v>1</v>
      </c>
      <c r="X61">
        <f t="shared" si="3"/>
        <v>162120095</v>
      </c>
    </row>
    <row r="62" spans="1:24" x14ac:dyDescent="0.25">
      <c r="A62" s="2">
        <v>81</v>
      </c>
      <c r="B62" s="2">
        <v>1</v>
      </c>
      <c r="C62" s="2">
        <v>1008</v>
      </c>
      <c r="D62" s="2">
        <v>1620</v>
      </c>
      <c r="E62" s="2">
        <v>-213</v>
      </c>
      <c r="F62" s="2">
        <v>1108</v>
      </c>
      <c r="G62" s="2">
        <v>360</v>
      </c>
      <c r="H62" s="2">
        <v>-786</v>
      </c>
      <c r="I62" s="2">
        <v>1164</v>
      </c>
      <c r="J62" s="2"/>
      <c r="K62" s="2"/>
      <c r="T62" s="4">
        <f t="shared" si="1"/>
        <v>165977391</v>
      </c>
      <c r="U62" s="4"/>
      <c r="V62" s="4"/>
      <c r="W62">
        <f t="shared" si="2"/>
        <v>1</v>
      </c>
      <c r="X62">
        <f t="shared" si="3"/>
        <v>162120095</v>
      </c>
    </row>
    <row r="63" spans="1:24" x14ac:dyDescent="0.25">
      <c r="A63" s="2">
        <v>80</v>
      </c>
      <c r="B63" s="2">
        <v>1</v>
      </c>
      <c r="C63" s="2">
        <v>2170</v>
      </c>
      <c r="D63" s="2">
        <v>2745</v>
      </c>
      <c r="E63" s="2">
        <v>-276</v>
      </c>
      <c r="F63" s="2">
        <v>3048</v>
      </c>
      <c r="G63" s="2">
        <v>1695</v>
      </c>
      <c r="H63" s="2">
        <v>-919</v>
      </c>
      <c r="I63" s="2">
        <v>2892</v>
      </c>
      <c r="J63" s="2"/>
      <c r="K63" s="2"/>
      <c r="T63" s="4">
        <f t="shared" si="1"/>
        <v>288216884</v>
      </c>
      <c r="U63" s="4"/>
      <c r="V63" s="4"/>
      <c r="W63">
        <f t="shared" si="2"/>
        <v>1</v>
      </c>
      <c r="X63">
        <f t="shared" si="3"/>
        <v>162120095</v>
      </c>
    </row>
    <row r="64" spans="1:24" x14ac:dyDescent="0.25">
      <c r="A64" s="2">
        <v>79</v>
      </c>
      <c r="B64" s="2">
        <v>1</v>
      </c>
      <c r="C64" s="2">
        <v>1736</v>
      </c>
      <c r="D64" s="2">
        <v>2535</v>
      </c>
      <c r="E64" s="2">
        <v>-1228</v>
      </c>
      <c r="F64" s="2">
        <v>3516</v>
      </c>
      <c r="G64" s="2">
        <v>770</v>
      </c>
      <c r="H64" s="2">
        <v>323</v>
      </c>
      <c r="I64" s="2">
        <v>2742</v>
      </c>
      <c r="J64" s="2"/>
      <c r="K64" s="2"/>
      <c r="T64" s="4">
        <f t="shared" si="1"/>
        <v>259069017</v>
      </c>
      <c r="U64" s="4"/>
      <c r="V64" s="4"/>
      <c r="W64">
        <f t="shared" si="2"/>
        <v>1</v>
      </c>
      <c r="X64">
        <f t="shared" si="3"/>
        <v>162120095</v>
      </c>
    </row>
    <row r="65" spans="1:24" x14ac:dyDescent="0.25">
      <c r="A65" s="2">
        <v>78</v>
      </c>
      <c r="B65" s="2">
        <v>1</v>
      </c>
      <c r="C65" s="2">
        <v>-224</v>
      </c>
      <c r="D65" s="2">
        <v>90</v>
      </c>
      <c r="E65" s="2">
        <v>1331</v>
      </c>
      <c r="F65" s="2">
        <v>-44</v>
      </c>
      <c r="G65" s="2">
        <v>385</v>
      </c>
      <c r="H65" s="2">
        <v>362</v>
      </c>
      <c r="I65" s="2">
        <v>939</v>
      </c>
      <c r="J65" s="2"/>
      <c r="K65" s="2"/>
      <c r="T65" s="4">
        <f t="shared" si="1"/>
        <v>83646639</v>
      </c>
      <c r="U65" s="4"/>
      <c r="V65" s="4"/>
      <c r="W65">
        <f t="shared" si="2"/>
        <v>0</v>
      </c>
      <c r="X65">
        <f t="shared" si="3"/>
        <v>78473456</v>
      </c>
    </row>
    <row r="66" spans="1:24" x14ac:dyDescent="0.25">
      <c r="A66" s="2">
        <v>77</v>
      </c>
      <c r="B66" s="2">
        <v>1</v>
      </c>
      <c r="C66" s="2">
        <v>203</v>
      </c>
      <c r="D66" s="2">
        <v>825</v>
      </c>
      <c r="E66" s="2">
        <v>-289</v>
      </c>
      <c r="F66" s="2">
        <v>-100</v>
      </c>
      <c r="G66" s="2">
        <v>280</v>
      </c>
      <c r="H66" s="2">
        <v>-324</v>
      </c>
      <c r="I66" s="2">
        <v>507</v>
      </c>
      <c r="J66" s="2"/>
      <c r="K66" s="2"/>
      <c r="T66" s="4">
        <f t="shared" si="1"/>
        <v>100064269</v>
      </c>
      <c r="U66" s="4"/>
      <c r="V66" s="4"/>
      <c r="W66">
        <f t="shared" si="2"/>
        <v>0</v>
      </c>
      <c r="X66">
        <f t="shared" si="3"/>
        <v>62055826</v>
      </c>
    </row>
    <row r="67" spans="1:24" x14ac:dyDescent="0.25">
      <c r="A67" s="2">
        <v>76</v>
      </c>
      <c r="B67" s="2">
        <v>1</v>
      </c>
      <c r="C67" s="2">
        <v>371</v>
      </c>
      <c r="D67" s="2">
        <v>630</v>
      </c>
      <c r="E67" s="2">
        <v>1628</v>
      </c>
      <c r="F67" s="2">
        <v>-276</v>
      </c>
      <c r="G67" s="2">
        <v>970</v>
      </c>
      <c r="H67" s="2">
        <v>-393</v>
      </c>
      <c r="I67" s="2">
        <v>252</v>
      </c>
      <c r="J67" s="2"/>
      <c r="K67" s="2"/>
      <c r="T67" s="4">
        <f t="shared" si="1"/>
        <v>104417096</v>
      </c>
      <c r="U67" s="4"/>
      <c r="V67" s="4"/>
      <c r="W67">
        <f t="shared" si="2"/>
        <v>0</v>
      </c>
      <c r="X67">
        <f t="shared" si="3"/>
        <v>57702999</v>
      </c>
    </row>
    <row r="68" spans="1:24" x14ac:dyDescent="0.25">
      <c r="A68" s="2">
        <v>75</v>
      </c>
      <c r="B68" s="2">
        <v>1</v>
      </c>
      <c r="C68" s="2">
        <v>-196</v>
      </c>
      <c r="D68" s="2">
        <v>420</v>
      </c>
      <c r="E68" s="2">
        <v>-345</v>
      </c>
      <c r="F68" s="2">
        <v>180</v>
      </c>
      <c r="G68" s="2">
        <v>-225</v>
      </c>
      <c r="H68" s="2">
        <v>-1885</v>
      </c>
      <c r="I68" s="2">
        <v>654</v>
      </c>
      <c r="J68" s="2"/>
      <c r="K68" s="2"/>
      <c r="T68" s="4">
        <f t="shared" si="1"/>
        <v>98623952</v>
      </c>
      <c r="U68" s="4"/>
      <c r="V68" s="4"/>
      <c r="W68">
        <f t="shared" si="2"/>
        <v>0</v>
      </c>
      <c r="X68">
        <f t="shared" si="3"/>
        <v>63496143</v>
      </c>
    </row>
    <row r="69" spans="1:24" x14ac:dyDescent="0.25">
      <c r="A69" s="2">
        <v>74</v>
      </c>
      <c r="B69" s="2">
        <v>1</v>
      </c>
      <c r="C69" s="2">
        <v>-350</v>
      </c>
      <c r="D69" s="2">
        <v>105</v>
      </c>
      <c r="E69" s="2">
        <v>524</v>
      </c>
      <c r="F69" s="2">
        <v>388</v>
      </c>
      <c r="G69" s="2">
        <v>-315</v>
      </c>
      <c r="H69" s="2">
        <v>-148</v>
      </c>
      <c r="I69" s="2">
        <v>783</v>
      </c>
      <c r="J69" s="2"/>
      <c r="K69" s="2"/>
      <c r="T69" s="4">
        <f t="shared" si="1"/>
        <v>81070661</v>
      </c>
      <c r="U69" s="4"/>
      <c r="V69" s="4"/>
      <c r="W69">
        <f t="shared" si="2"/>
        <v>0</v>
      </c>
      <c r="X69">
        <f t="shared" si="3"/>
        <v>81049434</v>
      </c>
    </row>
    <row r="70" spans="1:24" x14ac:dyDescent="0.25">
      <c r="A70" s="2">
        <v>73</v>
      </c>
      <c r="B70" s="2">
        <v>1</v>
      </c>
      <c r="C70" s="2">
        <v>-217</v>
      </c>
      <c r="D70" s="2">
        <v>480</v>
      </c>
      <c r="E70" s="2">
        <v>-710</v>
      </c>
      <c r="F70" s="2">
        <v>532</v>
      </c>
      <c r="G70" s="2">
        <v>-500</v>
      </c>
      <c r="H70" s="2">
        <v>-1970</v>
      </c>
      <c r="I70" s="2">
        <v>1035</v>
      </c>
      <c r="J70" s="2"/>
      <c r="K70" s="2"/>
      <c r="T70" s="4">
        <f t="shared" si="1"/>
        <v>107991941</v>
      </c>
      <c r="U70" s="4"/>
      <c r="V70" s="4"/>
      <c r="W70">
        <f t="shared" si="2"/>
        <v>0</v>
      </c>
      <c r="X70">
        <f t="shared" si="3"/>
        <v>54128154</v>
      </c>
    </row>
    <row r="71" spans="1:24" x14ac:dyDescent="0.25">
      <c r="A71" s="2">
        <v>72</v>
      </c>
      <c r="B71" s="2">
        <v>1</v>
      </c>
      <c r="C71" s="2">
        <v>77</v>
      </c>
      <c r="D71" s="2">
        <v>90</v>
      </c>
      <c r="E71" s="2">
        <v>2994</v>
      </c>
      <c r="F71" s="2">
        <v>-1696</v>
      </c>
      <c r="G71" s="2">
        <v>1255</v>
      </c>
      <c r="H71" s="2">
        <v>-1274</v>
      </c>
      <c r="I71" s="2">
        <v>-1170</v>
      </c>
      <c r="J71" s="2"/>
      <c r="K71" s="2"/>
      <c r="T71" s="4">
        <f t="shared" ref="T71:T72" si="4">C71*K$2+D71*L$2+E71*M$2+F71*N$2+G71*O$2+H71*P$2+I71*Q$2+R$2</f>
        <v>54602681</v>
      </c>
      <c r="U71" s="4"/>
      <c r="V71" s="4"/>
      <c r="W71">
        <f t="shared" ref="W71:W72" si="5">IF(T71&gt;W$2,1,0)</f>
        <v>0</v>
      </c>
      <c r="X71">
        <f t="shared" ref="X71:X72" si="6">IF(W71=0,W$2-T71,W$2)</f>
        <v>107517414</v>
      </c>
    </row>
    <row r="72" spans="1:24" x14ac:dyDescent="0.25">
      <c r="A72" s="1">
        <v>70</v>
      </c>
      <c r="B72" s="1">
        <v>1</v>
      </c>
      <c r="C72" s="1">
        <v>-350</v>
      </c>
      <c r="D72" s="1">
        <v>-255</v>
      </c>
      <c r="E72" s="1">
        <v>2484</v>
      </c>
      <c r="F72" s="1">
        <v>-1240</v>
      </c>
      <c r="G72" s="1">
        <v>670</v>
      </c>
      <c r="H72" s="1">
        <v>-1010</v>
      </c>
      <c r="I72" s="1">
        <v>-285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4">
        <f t="shared" si="4"/>
        <v>51306872</v>
      </c>
      <c r="U72" s="4"/>
      <c r="V72" s="4"/>
      <c r="W72">
        <f t="shared" si="5"/>
        <v>0</v>
      </c>
      <c r="X72">
        <f t="shared" si="6"/>
        <v>110813223</v>
      </c>
    </row>
    <row r="73" spans="1:24" x14ac:dyDescent="0.25">
      <c r="A73" s="2">
        <v>37</v>
      </c>
      <c r="B73" s="2">
        <v>0</v>
      </c>
      <c r="C73" s="2">
        <v>525</v>
      </c>
      <c r="D73" s="2">
        <v>945</v>
      </c>
      <c r="E73" s="2">
        <v>807</v>
      </c>
      <c r="F73" s="2">
        <v>1064</v>
      </c>
      <c r="G73" s="2">
        <v>670</v>
      </c>
      <c r="H73" s="2">
        <v>-2570</v>
      </c>
      <c r="I73" s="2">
        <v>1029</v>
      </c>
      <c r="T73" s="4">
        <f t="shared" ref="T73:T104" si="7">C73*K$2+D73*L$2+E73*M$2+F73*N$2+G73*O$2+H73*P$2+I73*Q$2+R$2</f>
        <v>162120095</v>
      </c>
      <c r="U73" s="4"/>
      <c r="V73" s="4"/>
    </row>
    <row r="74" spans="1:24" x14ac:dyDescent="0.25">
      <c r="A74" s="2">
        <v>51</v>
      </c>
      <c r="B74" s="2">
        <v>0</v>
      </c>
      <c r="C74" s="2">
        <v>839</v>
      </c>
      <c r="D74" s="2">
        <v>825</v>
      </c>
      <c r="E74" s="2">
        <v>3098</v>
      </c>
      <c r="F74" s="2">
        <v>180</v>
      </c>
      <c r="G74" s="2">
        <v>1760</v>
      </c>
      <c r="H74" s="2">
        <v>-1654</v>
      </c>
      <c r="I74" s="2">
        <v>-150</v>
      </c>
      <c r="T74" s="4">
        <f t="shared" si="7"/>
        <v>141584502</v>
      </c>
      <c r="U74" s="4"/>
      <c r="V74" s="4"/>
    </row>
    <row r="75" spans="1:24" x14ac:dyDescent="0.25">
      <c r="A75" s="2">
        <v>22</v>
      </c>
      <c r="B75" s="2">
        <v>0</v>
      </c>
      <c r="C75" s="2">
        <v>392</v>
      </c>
      <c r="D75" s="2">
        <v>630</v>
      </c>
      <c r="E75" s="2">
        <v>1725</v>
      </c>
      <c r="F75" s="2">
        <v>388</v>
      </c>
      <c r="G75" s="2">
        <v>870</v>
      </c>
      <c r="H75" s="2">
        <v>-2641</v>
      </c>
      <c r="I75" s="2">
        <v>-3</v>
      </c>
      <c r="T75" s="4">
        <f t="shared" si="7"/>
        <v>130513878</v>
      </c>
      <c r="U75" s="4"/>
      <c r="V75" s="4"/>
    </row>
    <row r="76" spans="1:24" x14ac:dyDescent="0.25">
      <c r="A76" s="2">
        <v>17</v>
      </c>
      <c r="B76" s="2">
        <v>0</v>
      </c>
      <c r="C76" s="2">
        <v>224</v>
      </c>
      <c r="D76" s="2">
        <v>660</v>
      </c>
      <c r="E76" s="2">
        <v>717</v>
      </c>
      <c r="F76" s="2">
        <v>156</v>
      </c>
      <c r="G76" s="2">
        <v>665</v>
      </c>
      <c r="H76" s="2">
        <v>-1787</v>
      </c>
      <c r="I76" s="2">
        <v>-21</v>
      </c>
      <c r="T76" s="4">
        <f t="shared" si="7"/>
        <v>112702645</v>
      </c>
      <c r="U76" s="4"/>
      <c r="V76" s="4"/>
    </row>
    <row r="77" spans="1:24" x14ac:dyDescent="0.25">
      <c r="A77" s="2">
        <v>31</v>
      </c>
      <c r="B77" s="2">
        <v>0</v>
      </c>
      <c r="C77" s="2">
        <v>182</v>
      </c>
      <c r="D77" s="2">
        <v>240</v>
      </c>
      <c r="E77" s="2">
        <v>2787</v>
      </c>
      <c r="F77" s="2">
        <v>-516</v>
      </c>
      <c r="G77" s="2">
        <v>1155</v>
      </c>
      <c r="H77" s="2">
        <v>-3255</v>
      </c>
      <c r="I77" s="2">
        <v>-1077</v>
      </c>
      <c r="T77" s="4">
        <f t="shared" si="7"/>
        <v>97117997</v>
      </c>
      <c r="U77" s="4"/>
      <c r="V77" s="4"/>
    </row>
    <row r="78" spans="1:24" x14ac:dyDescent="0.25">
      <c r="A78" s="2">
        <v>58</v>
      </c>
      <c r="B78" s="2">
        <v>0</v>
      </c>
      <c r="C78" s="2">
        <v>0</v>
      </c>
      <c r="D78" s="2">
        <v>105</v>
      </c>
      <c r="E78" s="2">
        <v>2470</v>
      </c>
      <c r="F78" s="2">
        <v>-676</v>
      </c>
      <c r="G78" s="2">
        <v>880</v>
      </c>
      <c r="H78" s="2">
        <v>-3844</v>
      </c>
      <c r="I78" s="2">
        <v>-1329</v>
      </c>
      <c r="T78" s="4">
        <f t="shared" si="7"/>
        <v>85464600</v>
      </c>
      <c r="U78" s="4"/>
      <c r="V78" s="4"/>
    </row>
    <row r="79" spans="1:24" x14ac:dyDescent="0.25">
      <c r="A79" s="2">
        <v>4</v>
      </c>
      <c r="B79" s="2">
        <v>0</v>
      </c>
      <c r="C79" s="2">
        <v>-266</v>
      </c>
      <c r="D79" s="2">
        <v>45</v>
      </c>
      <c r="E79" s="2">
        <v>1311</v>
      </c>
      <c r="F79" s="2">
        <v>360</v>
      </c>
      <c r="G79" s="2">
        <v>325</v>
      </c>
      <c r="H79" s="2">
        <v>101</v>
      </c>
      <c r="I79" s="2">
        <v>-18</v>
      </c>
      <c r="T79" s="4">
        <f t="shared" si="7"/>
        <v>76743780</v>
      </c>
      <c r="U79" s="4"/>
      <c r="V79" s="4"/>
    </row>
    <row r="80" spans="1:24" x14ac:dyDescent="0.25">
      <c r="A80" s="2">
        <v>52</v>
      </c>
      <c r="B80" s="2">
        <v>0</v>
      </c>
      <c r="C80" s="2">
        <v>-364</v>
      </c>
      <c r="D80" s="2">
        <v>-105</v>
      </c>
      <c r="E80" s="2">
        <v>1593</v>
      </c>
      <c r="F80" s="2">
        <v>-344</v>
      </c>
      <c r="G80" s="2">
        <v>310</v>
      </c>
      <c r="H80" s="2">
        <v>-3243</v>
      </c>
      <c r="I80" s="2">
        <v>-1206</v>
      </c>
      <c r="T80" s="4">
        <f t="shared" si="7"/>
        <v>69363421</v>
      </c>
      <c r="U80" s="4"/>
      <c r="V80" s="4"/>
    </row>
    <row r="81" spans="1:22" x14ac:dyDescent="0.25">
      <c r="A81" s="2">
        <v>15</v>
      </c>
      <c r="B81" s="2">
        <v>0</v>
      </c>
      <c r="C81" s="2">
        <v>-350</v>
      </c>
      <c r="D81" s="2">
        <v>-90</v>
      </c>
      <c r="E81" s="2">
        <v>1566</v>
      </c>
      <c r="F81" s="2">
        <v>-500</v>
      </c>
      <c r="G81" s="2">
        <v>440</v>
      </c>
      <c r="H81" s="2">
        <v>-2611</v>
      </c>
      <c r="I81" s="2">
        <v>-936</v>
      </c>
      <c r="T81" s="4">
        <f t="shared" si="7"/>
        <v>67559627</v>
      </c>
      <c r="U81" s="4"/>
      <c r="V81" s="4"/>
    </row>
    <row r="82" spans="1:22" x14ac:dyDescent="0.25">
      <c r="A82" s="2">
        <v>48</v>
      </c>
      <c r="B82" s="2">
        <v>0</v>
      </c>
      <c r="C82" s="2">
        <v>-434</v>
      </c>
      <c r="D82" s="2">
        <v>15</v>
      </c>
      <c r="E82" s="2">
        <v>552</v>
      </c>
      <c r="F82" s="2">
        <v>-96</v>
      </c>
      <c r="G82" s="2">
        <v>-95</v>
      </c>
      <c r="H82" s="2">
        <v>-2389</v>
      </c>
      <c r="I82" s="2">
        <v>-942</v>
      </c>
      <c r="T82" s="4">
        <f t="shared" si="7"/>
        <v>65150268</v>
      </c>
      <c r="U82" s="4"/>
      <c r="V82" s="4"/>
    </row>
    <row r="83" spans="1:22" x14ac:dyDescent="0.25">
      <c r="A83" s="2">
        <v>38</v>
      </c>
      <c r="B83" s="2">
        <v>0</v>
      </c>
      <c r="C83" s="2">
        <v>-273</v>
      </c>
      <c r="D83" s="2">
        <v>165</v>
      </c>
      <c r="E83" s="2">
        <v>648</v>
      </c>
      <c r="F83" s="2">
        <v>-120</v>
      </c>
      <c r="G83" s="2">
        <v>200</v>
      </c>
      <c r="H83" s="2">
        <v>-1198</v>
      </c>
      <c r="I83" s="2">
        <v>-918</v>
      </c>
      <c r="T83" s="4">
        <f t="shared" si="7"/>
        <v>65068222</v>
      </c>
      <c r="U83" s="4"/>
      <c r="V83" s="4"/>
    </row>
    <row r="84" spans="1:22" x14ac:dyDescent="0.25">
      <c r="A84" s="2">
        <v>18</v>
      </c>
      <c r="B84" s="2">
        <v>0</v>
      </c>
      <c r="C84" s="2">
        <v>-133</v>
      </c>
      <c r="D84" s="2">
        <v>-120</v>
      </c>
      <c r="E84" s="2">
        <v>2953</v>
      </c>
      <c r="F84" s="2">
        <v>-1040</v>
      </c>
      <c r="G84" s="2">
        <v>915</v>
      </c>
      <c r="H84" s="2">
        <v>-3011</v>
      </c>
      <c r="I84" s="2">
        <v>-1464</v>
      </c>
      <c r="T84" s="4">
        <f t="shared" si="7"/>
        <v>64325191</v>
      </c>
      <c r="U84" s="4"/>
      <c r="V84" s="4"/>
    </row>
    <row r="85" spans="1:22" x14ac:dyDescent="0.25">
      <c r="A85" s="2">
        <v>2</v>
      </c>
      <c r="B85" s="2">
        <v>0</v>
      </c>
      <c r="C85" s="2">
        <v>-581</v>
      </c>
      <c r="D85" s="2">
        <v>-225</v>
      </c>
      <c r="E85" s="2">
        <v>1028</v>
      </c>
      <c r="F85" s="2">
        <v>-300</v>
      </c>
      <c r="G85" s="2">
        <v>-15</v>
      </c>
      <c r="H85" s="2">
        <v>-2481</v>
      </c>
      <c r="I85" s="2">
        <v>-522</v>
      </c>
      <c r="T85" s="4">
        <f t="shared" si="7"/>
        <v>62846083</v>
      </c>
      <c r="U85" s="4"/>
      <c r="V85" s="4"/>
    </row>
    <row r="86" spans="1:22" x14ac:dyDescent="0.25">
      <c r="A86">
        <v>16</v>
      </c>
      <c r="B86">
        <v>0</v>
      </c>
      <c r="C86">
        <v>-595</v>
      </c>
      <c r="D86">
        <v>-90</v>
      </c>
      <c r="E86">
        <v>193</v>
      </c>
      <c r="F86">
        <v>-340</v>
      </c>
      <c r="G86">
        <v>-595</v>
      </c>
      <c r="H86">
        <v>-2677</v>
      </c>
      <c r="I86">
        <v>-285</v>
      </c>
      <c r="T86" s="4">
        <f t="shared" si="7"/>
        <v>60598312</v>
      </c>
      <c r="U86" s="4"/>
      <c r="V86" s="4"/>
    </row>
    <row r="87" spans="1:22" x14ac:dyDescent="0.25">
      <c r="A87">
        <v>11</v>
      </c>
      <c r="B87">
        <v>0</v>
      </c>
      <c r="C87">
        <v>-714</v>
      </c>
      <c r="D87">
        <v>-240</v>
      </c>
      <c r="E87">
        <v>317</v>
      </c>
      <c r="F87">
        <v>-436</v>
      </c>
      <c r="G87">
        <v>-365</v>
      </c>
      <c r="H87">
        <v>-2481</v>
      </c>
      <c r="I87">
        <v>-549</v>
      </c>
      <c r="T87" s="4">
        <f t="shared" si="7"/>
        <v>51764929</v>
      </c>
      <c r="U87" s="4"/>
      <c r="V87" s="4"/>
    </row>
    <row r="88" spans="1:22" x14ac:dyDescent="0.25">
      <c r="A88" s="2">
        <v>24</v>
      </c>
      <c r="B88" s="2">
        <v>0</v>
      </c>
      <c r="C88" s="2">
        <v>-952</v>
      </c>
      <c r="D88" s="2">
        <v>-345</v>
      </c>
      <c r="E88" s="2">
        <v>-503</v>
      </c>
      <c r="F88" s="2">
        <v>-184</v>
      </c>
      <c r="G88" s="2">
        <v>-1090</v>
      </c>
      <c r="H88" s="2">
        <v>-3129</v>
      </c>
      <c r="I88" s="2">
        <v>-141</v>
      </c>
      <c r="T88" s="4">
        <f t="shared" si="7"/>
        <v>50741560</v>
      </c>
      <c r="U88" s="4"/>
      <c r="V88" s="4"/>
    </row>
    <row r="89" spans="1:22" x14ac:dyDescent="0.25">
      <c r="A89" s="2">
        <v>43</v>
      </c>
      <c r="B89" s="2">
        <v>0</v>
      </c>
      <c r="C89" s="2">
        <v>-609</v>
      </c>
      <c r="D89" s="2">
        <v>-105</v>
      </c>
      <c r="E89" s="2">
        <v>186</v>
      </c>
      <c r="F89" s="2">
        <v>8</v>
      </c>
      <c r="G89" s="2">
        <v>-430</v>
      </c>
      <c r="H89" s="2">
        <v>-2819</v>
      </c>
      <c r="I89" s="2">
        <v>-1599</v>
      </c>
      <c r="T89" s="4">
        <f t="shared" si="7"/>
        <v>50621127</v>
      </c>
      <c r="U89" s="4"/>
      <c r="V89" s="4"/>
    </row>
    <row r="90" spans="1:22" x14ac:dyDescent="0.25">
      <c r="A90" s="2">
        <v>9</v>
      </c>
      <c r="B90" s="2">
        <v>0</v>
      </c>
      <c r="C90" s="2">
        <v>-70</v>
      </c>
      <c r="D90" s="2">
        <v>120</v>
      </c>
      <c r="E90" s="2">
        <v>2021</v>
      </c>
      <c r="F90" s="2">
        <v>-452</v>
      </c>
      <c r="G90" s="2">
        <v>515</v>
      </c>
      <c r="H90" s="2">
        <v>983</v>
      </c>
      <c r="I90" s="2">
        <v>-1194</v>
      </c>
      <c r="T90" s="4">
        <f t="shared" si="7"/>
        <v>45355030</v>
      </c>
      <c r="U90" s="4"/>
      <c r="V90" s="4"/>
    </row>
    <row r="91" spans="1:22" x14ac:dyDescent="0.25">
      <c r="A91">
        <v>21</v>
      </c>
      <c r="B91">
        <v>0</v>
      </c>
      <c r="C91">
        <v>-756</v>
      </c>
      <c r="D91">
        <v>-465</v>
      </c>
      <c r="E91">
        <v>1331</v>
      </c>
      <c r="F91">
        <v>-524</v>
      </c>
      <c r="G91">
        <v>-215</v>
      </c>
      <c r="H91">
        <v>-1498</v>
      </c>
      <c r="I91">
        <v>-675</v>
      </c>
      <c r="T91" s="4">
        <f t="shared" si="7"/>
        <v>38330097</v>
      </c>
      <c r="U91" s="4"/>
      <c r="V91" s="4"/>
    </row>
    <row r="92" spans="1:22" x14ac:dyDescent="0.25">
      <c r="A92" s="2">
        <v>66</v>
      </c>
      <c r="B92" s="2">
        <v>0</v>
      </c>
      <c r="C92" s="2">
        <v>-700</v>
      </c>
      <c r="D92" s="2">
        <v>-390</v>
      </c>
      <c r="E92" s="2">
        <v>1248</v>
      </c>
      <c r="F92" s="2">
        <v>-932</v>
      </c>
      <c r="G92" s="2">
        <v>10</v>
      </c>
      <c r="H92" s="2">
        <v>-3592</v>
      </c>
      <c r="I92" s="2">
        <v>-1734</v>
      </c>
      <c r="T92" s="4">
        <f t="shared" si="7"/>
        <v>37895827</v>
      </c>
      <c r="U92" s="4"/>
      <c r="V92" s="4"/>
    </row>
    <row r="93" spans="1:22" x14ac:dyDescent="0.25">
      <c r="A93" s="2">
        <v>50</v>
      </c>
      <c r="B93" s="2">
        <v>0</v>
      </c>
      <c r="C93" s="2">
        <v>-623</v>
      </c>
      <c r="D93" s="2">
        <v>-405</v>
      </c>
      <c r="E93" s="2">
        <v>1745</v>
      </c>
      <c r="F93" s="2">
        <v>-868</v>
      </c>
      <c r="G93" s="2">
        <v>230</v>
      </c>
      <c r="H93" s="2">
        <v>-1652</v>
      </c>
      <c r="I93" s="2">
        <v>-1077</v>
      </c>
      <c r="T93" s="4">
        <f t="shared" si="7"/>
        <v>37381001</v>
      </c>
      <c r="U93" s="4"/>
      <c r="V93" s="4"/>
    </row>
    <row r="94" spans="1:22" x14ac:dyDescent="0.25">
      <c r="A94" s="2">
        <v>54</v>
      </c>
      <c r="B94" s="2">
        <v>0</v>
      </c>
      <c r="C94" s="2">
        <v>-672</v>
      </c>
      <c r="D94" s="2">
        <v>-600</v>
      </c>
      <c r="E94" s="2">
        <v>2594</v>
      </c>
      <c r="F94" s="2">
        <v>-1612</v>
      </c>
      <c r="G94" s="2">
        <v>405</v>
      </c>
      <c r="H94" s="2">
        <v>-3468</v>
      </c>
      <c r="I94" s="2">
        <v>-1338</v>
      </c>
      <c r="T94" s="4">
        <f t="shared" si="7"/>
        <v>33529524</v>
      </c>
      <c r="U94" s="4"/>
      <c r="V94" s="4"/>
    </row>
    <row r="95" spans="1:22" x14ac:dyDescent="0.25">
      <c r="A95">
        <v>14</v>
      </c>
      <c r="B95">
        <v>0</v>
      </c>
      <c r="C95">
        <v>-1078</v>
      </c>
      <c r="D95">
        <v>-690</v>
      </c>
      <c r="E95">
        <v>662</v>
      </c>
      <c r="F95">
        <v>-628</v>
      </c>
      <c r="G95">
        <v>-705</v>
      </c>
      <c r="H95">
        <v>-3297</v>
      </c>
      <c r="I95">
        <v>-1152</v>
      </c>
      <c r="T95" s="4">
        <f t="shared" si="7"/>
        <v>26901948</v>
      </c>
      <c r="U95" s="4"/>
      <c r="V95" s="4"/>
    </row>
    <row r="96" spans="1:22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  <c r="T96" s="4">
        <f t="shared" si="7"/>
        <v>26126376</v>
      </c>
      <c r="U96" s="4"/>
      <c r="V96" s="4"/>
    </row>
    <row r="97" spans="1:22" x14ac:dyDescent="0.25">
      <c r="A97">
        <v>28</v>
      </c>
      <c r="B97">
        <v>0</v>
      </c>
      <c r="C97">
        <v>-763</v>
      </c>
      <c r="D97">
        <v>-465</v>
      </c>
      <c r="E97">
        <v>1304</v>
      </c>
      <c r="F97">
        <v>-968</v>
      </c>
      <c r="G97">
        <v>-200</v>
      </c>
      <c r="H97">
        <v>-1906</v>
      </c>
      <c r="I97">
        <v>-1269</v>
      </c>
      <c r="T97" s="4">
        <f t="shared" si="7"/>
        <v>24813147</v>
      </c>
      <c r="U97" s="4"/>
      <c r="V97" s="4"/>
    </row>
    <row r="98" spans="1:22" x14ac:dyDescent="0.25">
      <c r="A98" s="2">
        <v>55</v>
      </c>
      <c r="B98" s="2">
        <v>0</v>
      </c>
      <c r="C98" s="2">
        <v>-973</v>
      </c>
      <c r="D98" s="2">
        <v>-330</v>
      </c>
      <c r="E98" s="2">
        <v>-634</v>
      </c>
      <c r="F98" s="2">
        <v>-288</v>
      </c>
      <c r="G98" s="2">
        <v>-1090</v>
      </c>
      <c r="H98" s="2">
        <v>-494</v>
      </c>
      <c r="I98" s="2">
        <v>-414</v>
      </c>
      <c r="T98" s="4">
        <f t="shared" si="7"/>
        <v>22877028</v>
      </c>
      <c r="U98" s="4"/>
      <c r="V98" s="4"/>
    </row>
    <row r="99" spans="1:22" x14ac:dyDescent="0.25">
      <c r="A99">
        <v>32</v>
      </c>
      <c r="B99">
        <v>0</v>
      </c>
      <c r="C99">
        <v>-833</v>
      </c>
      <c r="D99">
        <v>-510</v>
      </c>
      <c r="E99">
        <v>1166</v>
      </c>
      <c r="F99">
        <v>-896</v>
      </c>
      <c r="G99">
        <v>-360</v>
      </c>
      <c r="H99">
        <v>-1024</v>
      </c>
      <c r="I99">
        <v>-945</v>
      </c>
      <c r="T99" s="4">
        <f t="shared" si="7"/>
        <v>19215473</v>
      </c>
      <c r="U99" s="4"/>
      <c r="V99" s="4"/>
    </row>
    <row r="100" spans="1:22" x14ac:dyDescent="0.25">
      <c r="A100" s="2">
        <v>34</v>
      </c>
      <c r="B100" s="2">
        <v>0</v>
      </c>
      <c r="C100" s="2">
        <v>-1253</v>
      </c>
      <c r="D100" s="2">
        <v>-630</v>
      </c>
      <c r="E100" s="2">
        <v>-696</v>
      </c>
      <c r="F100" s="2">
        <v>-280</v>
      </c>
      <c r="G100" s="2">
        <v>-725</v>
      </c>
      <c r="H100" s="2">
        <v>-690</v>
      </c>
      <c r="I100" s="2">
        <v>-705</v>
      </c>
      <c r="T100" s="4">
        <f t="shared" si="7"/>
        <v>14877194</v>
      </c>
      <c r="U100" s="4"/>
      <c r="V100" s="4"/>
    </row>
    <row r="101" spans="1:22" x14ac:dyDescent="0.25">
      <c r="A101">
        <v>7</v>
      </c>
      <c r="B101">
        <v>0</v>
      </c>
      <c r="C101">
        <v>-1015</v>
      </c>
      <c r="D101">
        <v>-645</v>
      </c>
      <c r="E101">
        <v>834</v>
      </c>
      <c r="F101">
        <v>-808</v>
      </c>
      <c r="G101">
        <v>-295</v>
      </c>
      <c r="H101">
        <v>-635</v>
      </c>
      <c r="I101">
        <v>-1170</v>
      </c>
      <c r="T101" s="4">
        <f t="shared" si="7"/>
        <v>9198057</v>
      </c>
      <c r="U101" s="4"/>
      <c r="V101" s="4"/>
    </row>
    <row r="102" spans="1:22" x14ac:dyDescent="0.25">
      <c r="A102" s="2">
        <v>57</v>
      </c>
      <c r="B102" s="2">
        <v>0</v>
      </c>
      <c r="C102" s="2">
        <v>-1204</v>
      </c>
      <c r="D102" s="2">
        <v>-645</v>
      </c>
      <c r="E102" s="2">
        <v>-317</v>
      </c>
      <c r="F102" s="2">
        <v>-516</v>
      </c>
      <c r="G102" s="2">
        <v>-1010</v>
      </c>
      <c r="H102" s="2">
        <v>-1538</v>
      </c>
      <c r="I102" s="2">
        <v>-1074</v>
      </c>
      <c r="T102" s="4">
        <f t="shared" si="7"/>
        <v>9058771</v>
      </c>
      <c r="U102" s="4"/>
      <c r="V102" s="4"/>
    </row>
    <row r="103" spans="1:22" x14ac:dyDescent="0.25">
      <c r="A103" s="2">
        <v>49</v>
      </c>
      <c r="B103" s="2">
        <v>0</v>
      </c>
      <c r="C103" s="2">
        <v>-1309</v>
      </c>
      <c r="D103" s="2">
        <v>-810</v>
      </c>
      <c r="E103" s="2">
        <v>-34</v>
      </c>
      <c r="F103" s="2">
        <v>-712</v>
      </c>
      <c r="G103" s="2">
        <v>-865</v>
      </c>
      <c r="H103" s="2">
        <v>-2393</v>
      </c>
      <c r="I103" s="2">
        <v>-1206</v>
      </c>
      <c r="T103" s="4">
        <f t="shared" si="7"/>
        <v>7918049</v>
      </c>
      <c r="U103" s="4"/>
      <c r="V103" s="4"/>
    </row>
    <row r="104" spans="1:22" x14ac:dyDescent="0.25">
      <c r="A104" s="2">
        <v>5</v>
      </c>
      <c r="B104" s="2">
        <v>0</v>
      </c>
      <c r="C104" s="2">
        <v>-994</v>
      </c>
      <c r="D104" s="2">
        <v>-720</v>
      </c>
      <c r="E104" s="2">
        <v>1297</v>
      </c>
      <c r="F104" s="2">
        <v>-1596</v>
      </c>
      <c r="G104" s="2">
        <v>230</v>
      </c>
      <c r="H104" s="2">
        <v>-1808</v>
      </c>
      <c r="I104" s="2">
        <v>-1470</v>
      </c>
      <c r="T104" s="4">
        <f t="shared" si="7"/>
        <v>6630425</v>
      </c>
      <c r="U104" s="4"/>
      <c r="V104" s="4"/>
    </row>
    <row r="105" spans="1:22" x14ac:dyDescent="0.25">
      <c r="A105">
        <v>40</v>
      </c>
      <c r="B105">
        <v>0</v>
      </c>
      <c r="C105">
        <v>-1239</v>
      </c>
      <c r="D105">
        <v>-855</v>
      </c>
      <c r="E105">
        <v>634</v>
      </c>
      <c r="F105">
        <v>-1068</v>
      </c>
      <c r="G105">
        <v>-815</v>
      </c>
      <c r="H105">
        <v>-1922</v>
      </c>
      <c r="I105">
        <v>-945</v>
      </c>
      <c r="T105" s="4">
        <f t="shared" ref="T105:T135" si="8">C105*K$2+D105*L$2+E105*M$2+F105*N$2+G105*O$2+H105*P$2+I105*Q$2+R$2</f>
        <v>3040654</v>
      </c>
      <c r="U105" s="4"/>
      <c r="V105" s="4"/>
    </row>
    <row r="106" spans="1:22" x14ac:dyDescent="0.25">
      <c r="A106">
        <v>3</v>
      </c>
      <c r="B106">
        <v>0</v>
      </c>
      <c r="C106">
        <v>-1085</v>
      </c>
      <c r="D106">
        <v>-825</v>
      </c>
      <c r="E106">
        <v>1386</v>
      </c>
      <c r="F106">
        <v>-1132</v>
      </c>
      <c r="G106">
        <v>-660</v>
      </c>
      <c r="H106">
        <v>-1282</v>
      </c>
      <c r="I106">
        <v>-930</v>
      </c>
      <c r="T106" s="4">
        <f t="shared" si="8"/>
        <v>2955250</v>
      </c>
      <c r="U106" s="4"/>
      <c r="V106" s="4"/>
    </row>
    <row r="107" spans="1:22" x14ac:dyDescent="0.25">
      <c r="A107">
        <v>67</v>
      </c>
      <c r="B107">
        <v>0</v>
      </c>
      <c r="C107">
        <v>-1239</v>
      </c>
      <c r="D107">
        <v>-975</v>
      </c>
      <c r="E107">
        <v>1311</v>
      </c>
      <c r="F107">
        <v>-984</v>
      </c>
      <c r="G107">
        <v>-550</v>
      </c>
      <c r="H107">
        <v>-1856</v>
      </c>
      <c r="I107">
        <v>-1488</v>
      </c>
      <c r="T107" s="4">
        <f t="shared" si="8"/>
        <v>-1834412</v>
      </c>
      <c r="U107" s="4"/>
      <c r="V107" s="4"/>
    </row>
    <row r="108" spans="1:22" x14ac:dyDescent="0.25">
      <c r="A108">
        <v>30</v>
      </c>
      <c r="B108">
        <v>0</v>
      </c>
      <c r="C108">
        <v>-1358</v>
      </c>
      <c r="D108">
        <v>-990</v>
      </c>
      <c r="E108">
        <v>676</v>
      </c>
      <c r="F108">
        <v>-808</v>
      </c>
      <c r="G108">
        <v>-905</v>
      </c>
      <c r="H108">
        <v>-2486</v>
      </c>
      <c r="I108">
        <v>-1566</v>
      </c>
      <c r="T108" s="4">
        <f t="shared" si="8"/>
        <v>-2466336</v>
      </c>
      <c r="U108" s="4"/>
      <c r="V108" s="4"/>
    </row>
    <row r="109" spans="1:22" x14ac:dyDescent="0.25">
      <c r="A109">
        <v>39</v>
      </c>
      <c r="B109">
        <v>0</v>
      </c>
      <c r="C109">
        <v>-1050</v>
      </c>
      <c r="D109">
        <v>-930</v>
      </c>
      <c r="E109">
        <v>2214</v>
      </c>
      <c r="F109">
        <v>-1604</v>
      </c>
      <c r="G109">
        <v>-95</v>
      </c>
      <c r="H109">
        <v>-2148</v>
      </c>
      <c r="I109">
        <v>-1734</v>
      </c>
      <c r="T109" s="4">
        <f t="shared" si="8"/>
        <v>-3133154</v>
      </c>
      <c r="U109" s="4"/>
      <c r="V109" s="4"/>
    </row>
    <row r="110" spans="1:22" x14ac:dyDescent="0.25">
      <c r="A110">
        <v>33</v>
      </c>
      <c r="B110">
        <v>0</v>
      </c>
      <c r="C110">
        <v>-1295</v>
      </c>
      <c r="D110">
        <v>-1005</v>
      </c>
      <c r="E110">
        <v>1145</v>
      </c>
      <c r="F110">
        <v>-1396</v>
      </c>
      <c r="G110">
        <v>-650</v>
      </c>
      <c r="H110">
        <v>-2893</v>
      </c>
      <c r="I110">
        <v>-1599</v>
      </c>
      <c r="T110" s="4">
        <f t="shared" si="8"/>
        <v>-5624663</v>
      </c>
      <c r="U110" s="4"/>
      <c r="V110" s="4"/>
    </row>
    <row r="111" spans="1:22" x14ac:dyDescent="0.25">
      <c r="A111">
        <v>20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 s="4">
        <f t="shared" si="8"/>
        <v>-7991163</v>
      </c>
      <c r="U111" s="4"/>
      <c r="V111" s="4"/>
    </row>
    <row r="112" spans="1:22" x14ac:dyDescent="0.25">
      <c r="A112" s="2">
        <v>6</v>
      </c>
      <c r="B112" s="2">
        <v>0</v>
      </c>
      <c r="C112" s="2">
        <v>-826</v>
      </c>
      <c r="D112" s="2">
        <v>-930</v>
      </c>
      <c r="E112" s="2">
        <v>3608</v>
      </c>
      <c r="F112" s="2">
        <v>-2328</v>
      </c>
      <c r="G112" s="2">
        <v>675</v>
      </c>
      <c r="H112" s="2">
        <v>-2843</v>
      </c>
      <c r="I112" s="2">
        <v>-2655</v>
      </c>
      <c r="T112" s="4">
        <f t="shared" si="8"/>
        <v>-8330741</v>
      </c>
      <c r="U112" s="4"/>
      <c r="V112" s="4"/>
    </row>
    <row r="113" spans="1:22" x14ac:dyDescent="0.25">
      <c r="A113" s="2">
        <v>68</v>
      </c>
      <c r="B113" s="2">
        <v>0</v>
      </c>
      <c r="C113" s="2">
        <v>-1113</v>
      </c>
      <c r="D113" s="2">
        <v>-1110</v>
      </c>
      <c r="E113" s="2">
        <v>2898</v>
      </c>
      <c r="F113" s="2">
        <v>-1984</v>
      </c>
      <c r="G113" s="2">
        <v>30</v>
      </c>
      <c r="H113" s="2">
        <v>-1911</v>
      </c>
      <c r="I113" s="2">
        <v>-2127</v>
      </c>
      <c r="J113" s="2"/>
      <c r="K113" s="2"/>
      <c r="T113" s="4">
        <f t="shared" si="8"/>
        <v>-19942349</v>
      </c>
      <c r="U113" s="4"/>
      <c r="V113" s="4"/>
    </row>
    <row r="114" spans="1:22" x14ac:dyDescent="0.25">
      <c r="A114">
        <v>63</v>
      </c>
      <c r="B114">
        <v>0</v>
      </c>
      <c r="C114">
        <v>-1456</v>
      </c>
      <c r="D114">
        <v>-1185</v>
      </c>
      <c r="E114">
        <v>1131</v>
      </c>
      <c r="F114">
        <v>-1644</v>
      </c>
      <c r="G114">
        <v>-880</v>
      </c>
      <c r="H114">
        <v>-3050</v>
      </c>
      <c r="I114">
        <v>-1719</v>
      </c>
      <c r="T114" s="4">
        <f t="shared" si="8"/>
        <v>-20064722</v>
      </c>
      <c r="U114" s="4"/>
      <c r="V114" s="4"/>
    </row>
    <row r="115" spans="1:22" x14ac:dyDescent="0.25">
      <c r="A115" s="2">
        <v>53</v>
      </c>
      <c r="B115" s="2">
        <v>0</v>
      </c>
      <c r="C115" s="2">
        <v>-903</v>
      </c>
      <c r="D115" s="2">
        <v>-825</v>
      </c>
      <c r="E115" s="2">
        <v>2504</v>
      </c>
      <c r="F115" s="2">
        <v>-1744</v>
      </c>
      <c r="G115" s="2">
        <v>10</v>
      </c>
      <c r="H115" s="2">
        <v>-425</v>
      </c>
      <c r="I115" s="2">
        <v>-2259</v>
      </c>
      <c r="T115" s="4">
        <f t="shared" si="8"/>
        <v>-21358811</v>
      </c>
      <c r="U115" s="4"/>
      <c r="V115" s="4"/>
    </row>
    <row r="116" spans="1:22" x14ac:dyDescent="0.25">
      <c r="A116" s="2">
        <v>56</v>
      </c>
      <c r="B116" s="2">
        <v>0</v>
      </c>
      <c r="C116" s="2">
        <v>-1428</v>
      </c>
      <c r="D116" s="2">
        <v>-1335</v>
      </c>
      <c r="E116" s="2">
        <v>2242</v>
      </c>
      <c r="F116" s="2">
        <v>-1852</v>
      </c>
      <c r="G116" s="2">
        <v>240</v>
      </c>
      <c r="H116" s="2">
        <v>-2351</v>
      </c>
      <c r="I116" s="2">
        <v>-2187</v>
      </c>
      <c r="T116" s="4">
        <f t="shared" si="8"/>
        <v>-22195720</v>
      </c>
      <c r="U116" s="4"/>
      <c r="V116" s="4"/>
    </row>
    <row r="117" spans="1:22" x14ac:dyDescent="0.25">
      <c r="A117">
        <v>29</v>
      </c>
      <c r="B117">
        <v>0</v>
      </c>
      <c r="C117">
        <v>-1638</v>
      </c>
      <c r="D117">
        <v>-1470</v>
      </c>
      <c r="E117">
        <v>1662</v>
      </c>
      <c r="F117">
        <v>-1756</v>
      </c>
      <c r="G117">
        <v>-875</v>
      </c>
      <c r="H117">
        <v>-2023</v>
      </c>
      <c r="I117">
        <v>-1068</v>
      </c>
      <c r="T117" s="4">
        <f t="shared" si="8"/>
        <v>-28933234</v>
      </c>
      <c r="U117" s="4"/>
      <c r="V117" s="4"/>
    </row>
    <row r="118" spans="1:22" x14ac:dyDescent="0.25">
      <c r="A118">
        <v>59</v>
      </c>
      <c r="B118">
        <v>0</v>
      </c>
      <c r="C118">
        <v>-1904</v>
      </c>
      <c r="D118">
        <v>-1515</v>
      </c>
      <c r="E118">
        <v>220</v>
      </c>
      <c r="F118">
        <v>-1332</v>
      </c>
      <c r="G118">
        <v>-1780</v>
      </c>
      <c r="H118">
        <v>-3754</v>
      </c>
      <c r="I118">
        <v>-1434</v>
      </c>
      <c r="T118" s="4">
        <f t="shared" si="8"/>
        <v>-31724299</v>
      </c>
      <c r="U118" s="4"/>
      <c r="V118" s="4"/>
    </row>
    <row r="119" spans="1:22" x14ac:dyDescent="0.25">
      <c r="A119" s="2">
        <v>1</v>
      </c>
      <c r="B119" s="2">
        <v>0</v>
      </c>
      <c r="C119" s="2">
        <v>-1701</v>
      </c>
      <c r="D119" s="2">
        <v>-1215</v>
      </c>
      <c r="E119" s="2">
        <v>-179</v>
      </c>
      <c r="F119" s="2">
        <v>-1084</v>
      </c>
      <c r="G119" s="2">
        <v>-1330</v>
      </c>
      <c r="H119" s="2">
        <v>-1079</v>
      </c>
      <c r="I119" s="2">
        <v>-1311</v>
      </c>
      <c r="T119" s="4">
        <f t="shared" si="8"/>
        <v>-32350445</v>
      </c>
      <c r="U119" s="4"/>
      <c r="V119" s="4"/>
    </row>
    <row r="120" spans="1:22" x14ac:dyDescent="0.25">
      <c r="A120">
        <v>65</v>
      </c>
      <c r="B120">
        <v>0</v>
      </c>
      <c r="C120">
        <v>-1498</v>
      </c>
      <c r="D120">
        <v>-1170</v>
      </c>
      <c r="E120">
        <v>786</v>
      </c>
      <c r="F120">
        <v>-1220</v>
      </c>
      <c r="G120">
        <v>-1085</v>
      </c>
      <c r="H120">
        <v>-1678</v>
      </c>
      <c r="I120">
        <v>-2127</v>
      </c>
      <c r="T120" s="4">
        <f t="shared" si="8"/>
        <v>-33188195</v>
      </c>
      <c r="U120" s="4"/>
      <c r="V120" s="4"/>
    </row>
    <row r="121" spans="1:22" x14ac:dyDescent="0.25">
      <c r="A121" s="2">
        <v>8</v>
      </c>
      <c r="B121" s="2">
        <v>0</v>
      </c>
      <c r="C121" s="2">
        <v>-1120</v>
      </c>
      <c r="D121" s="2">
        <v>-990</v>
      </c>
      <c r="E121" s="2">
        <v>2166</v>
      </c>
      <c r="F121" s="2">
        <v>-1560</v>
      </c>
      <c r="G121" s="2">
        <v>-165</v>
      </c>
      <c r="H121" s="2">
        <v>2075</v>
      </c>
      <c r="I121" s="2">
        <v>-1599</v>
      </c>
      <c r="T121" s="4">
        <f t="shared" si="8"/>
        <v>-38492131</v>
      </c>
      <c r="U121" s="4"/>
      <c r="V121" s="4"/>
    </row>
    <row r="122" spans="1:22" x14ac:dyDescent="0.25">
      <c r="A122">
        <v>45</v>
      </c>
      <c r="B122">
        <v>0</v>
      </c>
      <c r="C122">
        <v>-1393</v>
      </c>
      <c r="D122">
        <v>-1215</v>
      </c>
      <c r="E122">
        <v>1725</v>
      </c>
      <c r="F122">
        <v>-1392</v>
      </c>
      <c r="G122">
        <v>-660</v>
      </c>
      <c r="H122">
        <v>-624</v>
      </c>
      <c r="I122">
        <v>-2388</v>
      </c>
      <c r="T122" s="4">
        <f t="shared" si="8"/>
        <v>-41061088</v>
      </c>
      <c r="U122" s="4"/>
      <c r="V122" s="4"/>
    </row>
    <row r="123" spans="1:22" x14ac:dyDescent="0.25">
      <c r="A123">
        <v>64</v>
      </c>
      <c r="B123">
        <v>0</v>
      </c>
      <c r="C123">
        <v>-1862</v>
      </c>
      <c r="D123">
        <v>-1485</v>
      </c>
      <c r="E123">
        <v>345</v>
      </c>
      <c r="F123">
        <v>-1568</v>
      </c>
      <c r="G123">
        <v>-1305</v>
      </c>
      <c r="H123">
        <v>-453</v>
      </c>
      <c r="I123">
        <v>-1338</v>
      </c>
      <c r="T123" s="4">
        <f t="shared" si="8"/>
        <v>-53837310</v>
      </c>
      <c r="U123" s="4"/>
      <c r="V123" s="4"/>
    </row>
    <row r="124" spans="1:22" x14ac:dyDescent="0.25">
      <c r="A124" s="2">
        <v>36</v>
      </c>
      <c r="B124" s="2">
        <v>0</v>
      </c>
      <c r="C124" s="2">
        <v>-1323</v>
      </c>
      <c r="D124" s="2">
        <v>-1500</v>
      </c>
      <c r="E124" s="2">
        <v>3815</v>
      </c>
      <c r="F124" s="2">
        <v>-2672</v>
      </c>
      <c r="G124" s="2">
        <v>260</v>
      </c>
      <c r="H124" s="2">
        <v>624</v>
      </c>
      <c r="I124" s="2">
        <v>-2259</v>
      </c>
      <c r="T124" s="4">
        <f t="shared" si="8"/>
        <v>-62328947</v>
      </c>
      <c r="U124" s="4"/>
      <c r="V124" s="4"/>
    </row>
    <row r="125" spans="1:22" x14ac:dyDescent="0.25">
      <c r="A125">
        <v>19</v>
      </c>
      <c r="B125">
        <v>0</v>
      </c>
      <c r="C125">
        <v>-2002</v>
      </c>
      <c r="D125">
        <v>-1605</v>
      </c>
      <c r="E125">
        <v>75</v>
      </c>
      <c r="F125">
        <v>-1568</v>
      </c>
      <c r="G125">
        <v>-1525</v>
      </c>
      <c r="H125">
        <v>-1237</v>
      </c>
      <c r="I125">
        <v>-2127</v>
      </c>
      <c r="T125" s="4">
        <f t="shared" si="8"/>
        <v>-66998773</v>
      </c>
      <c r="U125" s="4"/>
      <c r="V125" s="4"/>
    </row>
    <row r="126" spans="1:22" x14ac:dyDescent="0.25">
      <c r="A126">
        <v>62</v>
      </c>
      <c r="B126">
        <v>0</v>
      </c>
      <c r="C126">
        <v>-2170</v>
      </c>
      <c r="D126">
        <v>-1890</v>
      </c>
      <c r="E126">
        <v>593</v>
      </c>
      <c r="F126">
        <v>-2100</v>
      </c>
      <c r="G126">
        <v>-1525</v>
      </c>
      <c r="H126">
        <v>-3434</v>
      </c>
      <c r="I126">
        <v>-2256</v>
      </c>
      <c r="T126" s="4">
        <f t="shared" si="8"/>
        <v>-68370162</v>
      </c>
      <c r="U126" s="4"/>
      <c r="V126" s="4"/>
    </row>
    <row r="127" spans="1:22" x14ac:dyDescent="0.25">
      <c r="A127" s="2">
        <v>47</v>
      </c>
      <c r="B127" s="2">
        <v>0</v>
      </c>
      <c r="C127" s="2">
        <v>-2198</v>
      </c>
      <c r="D127" s="2">
        <v>-1740</v>
      </c>
      <c r="E127" s="2">
        <v>-455</v>
      </c>
      <c r="F127" s="2">
        <v>-1568</v>
      </c>
      <c r="G127" s="2">
        <v>-1875</v>
      </c>
      <c r="H127" s="2">
        <v>-2106</v>
      </c>
      <c r="I127" s="2">
        <v>-1995</v>
      </c>
      <c r="T127" s="4">
        <f t="shared" si="8"/>
        <v>-69230297</v>
      </c>
      <c r="U127" s="4"/>
      <c r="V127" s="4"/>
    </row>
    <row r="128" spans="1:22" x14ac:dyDescent="0.25">
      <c r="A128">
        <v>12</v>
      </c>
      <c r="B128">
        <v>0</v>
      </c>
      <c r="C128">
        <v>-1904</v>
      </c>
      <c r="D128">
        <v>-1920</v>
      </c>
      <c r="E128">
        <v>2615</v>
      </c>
      <c r="F128">
        <v>-2596</v>
      </c>
      <c r="G128">
        <v>-650</v>
      </c>
      <c r="H128">
        <v>-2149</v>
      </c>
      <c r="I128">
        <v>-2253</v>
      </c>
      <c r="T128" s="4">
        <f t="shared" si="8"/>
        <v>-69836384</v>
      </c>
      <c r="U128" s="4"/>
      <c r="V128" s="4"/>
    </row>
    <row r="129" spans="1:24" x14ac:dyDescent="0.25">
      <c r="A129" s="2">
        <v>0</v>
      </c>
      <c r="B129" s="2">
        <v>0</v>
      </c>
      <c r="C129" s="2">
        <v>-2205</v>
      </c>
      <c r="D129" s="2">
        <v>-1620</v>
      </c>
      <c r="E129" s="2">
        <v>-1186</v>
      </c>
      <c r="F129" s="2">
        <v>-1500</v>
      </c>
      <c r="G129" s="2">
        <v>-2245</v>
      </c>
      <c r="H129" s="2">
        <v>-1077</v>
      </c>
      <c r="I129" s="2">
        <v>-1401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>
        <f t="shared" si="8"/>
        <v>-71455092</v>
      </c>
      <c r="U129" s="4"/>
      <c r="V129" s="4"/>
    </row>
    <row r="130" spans="1:24" x14ac:dyDescent="0.25">
      <c r="A130">
        <v>26</v>
      </c>
      <c r="B130">
        <v>0</v>
      </c>
      <c r="C130">
        <v>-2100</v>
      </c>
      <c r="D130">
        <v>-1995</v>
      </c>
      <c r="E130">
        <v>1718</v>
      </c>
      <c r="F130">
        <v>-2592</v>
      </c>
      <c r="G130">
        <v>-1060</v>
      </c>
      <c r="H130">
        <v>-2258</v>
      </c>
      <c r="I130">
        <v>-2781</v>
      </c>
      <c r="T130" s="4">
        <f t="shared" si="8"/>
        <v>-88038240</v>
      </c>
      <c r="U130" s="4"/>
      <c r="V130" s="4"/>
    </row>
    <row r="131" spans="1:24" x14ac:dyDescent="0.25">
      <c r="A131">
        <v>27</v>
      </c>
      <c r="B131">
        <v>0</v>
      </c>
      <c r="C131">
        <v>-2212</v>
      </c>
      <c r="D131">
        <v>-1890</v>
      </c>
      <c r="E131">
        <v>386</v>
      </c>
      <c r="F131">
        <v>-2244</v>
      </c>
      <c r="G131">
        <v>-1410</v>
      </c>
      <c r="H131">
        <v>-508</v>
      </c>
      <c r="I131">
        <v>-1860</v>
      </c>
      <c r="T131" s="4">
        <f t="shared" si="8"/>
        <v>-88645619</v>
      </c>
      <c r="U131" s="4"/>
      <c r="V131" s="4"/>
    </row>
    <row r="132" spans="1:24" x14ac:dyDescent="0.25">
      <c r="A132" s="2">
        <v>46</v>
      </c>
      <c r="B132" s="2">
        <v>0</v>
      </c>
      <c r="C132" s="2">
        <v>-2639</v>
      </c>
      <c r="D132" s="2">
        <v>-2040</v>
      </c>
      <c r="E132" s="2">
        <v>-1642</v>
      </c>
      <c r="F132" s="2">
        <v>-2512</v>
      </c>
      <c r="G132" s="2">
        <v>-1495</v>
      </c>
      <c r="H132" s="2">
        <v>-3108</v>
      </c>
      <c r="I132" s="2">
        <v>-3045</v>
      </c>
      <c r="T132" s="4">
        <f t="shared" si="8"/>
        <v>-103031914</v>
      </c>
      <c r="U132" s="4"/>
      <c r="V132" s="4"/>
    </row>
    <row r="133" spans="1:24" x14ac:dyDescent="0.25">
      <c r="A133" s="2">
        <v>69</v>
      </c>
      <c r="B133" s="2">
        <v>0</v>
      </c>
      <c r="C133" s="2">
        <v>-2464</v>
      </c>
      <c r="D133" s="2">
        <v>-2460</v>
      </c>
      <c r="E133" s="2">
        <v>2021</v>
      </c>
      <c r="F133" s="2">
        <v>-2844</v>
      </c>
      <c r="G133" s="2">
        <v>-1445</v>
      </c>
      <c r="H133" s="2">
        <v>-1390</v>
      </c>
      <c r="I133" s="2">
        <v>-2787</v>
      </c>
      <c r="J133" s="2"/>
      <c r="K133" s="2"/>
      <c r="T133" s="4">
        <f t="shared" si="8"/>
        <v>-120036325</v>
      </c>
      <c r="U133" s="4"/>
      <c r="V133" s="4"/>
    </row>
    <row r="134" spans="1:24" x14ac:dyDescent="0.25">
      <c r="A134" s="2">
        <v>61</v>
      </c>
      <c r="B134" s="2">
        <v>0</v>
      </c>
      <c r="C134" s="2">
        <v>-3122</v>
      </c>
      <c r="D134" s="2">
        <v>-2955</v>
      </c>
      <c r="E134" s="2">
        <v>365</v>
      </c>
      <c r="F134" s="2">
        <v>-3116</v>
      </c>
      <c r="G134" s="2">
        <v>-2405</v>
      </c>
      <c r="H134" s="2">
        <v>-1910</v>
      </c>
      <c r="I134" s="2">
        <v>-2781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>
        <f t="shared" si="8"/>
        <v>-156392169</v>
      </c>
      <c r="U134" s="4"/>
      <c r="V134" s="4"/>
    </row>
    <row r="135" spans="1:24" x14ac:dyDescent="0.25">
      <c r="A135" s="1">
        <v>60</v>
      </c>
      <c r="B135" s="1">
        <v>0</v>
      </c>
      <c r="C135" s="1">
        <v>-3255</v>
      </c>
      <c r="D135" s="1">
        <v>-3300</v>
      </c>
      <c r="E135" s="1">
        <v>1449</v>
      </c>
      <c r="F135" s="1">
        <v>-3540</v>
      </c>
      <c r="G135" s="1">
        <v>-2260</v>
      </c>
      <c r="H135" s="1">
        <v>-2341</v>
      </c>
      <c r="I135" s="1">
        <v>-2493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>
        <f t="shared" si="8"/>
        <v>-162120095</v>
      </c>
      <c r="U135" s="4"/>
      <c r="V135" s="4"/>
      <c r="W135">
        <f>SUM(W136:W196)</f>
        <v>9</v>
      </c>
      <c r="X135">
        <f>MIN(X136:X196)</f>
        <v>5797009</v>
      </c>
    </row>
    <row r="136" spans="1:24" x14ac:dyDescent="0.25">
      <c r="A136">
        <v>141</v>
      </c>
      <c r="B136">
        <v>2</v>
      </c>
      <c r="C136">
        <v>-1792</v>
      </c>
      <c r="D136">
        <v>-1335</v>
      </c>
      <c r="E136">
        <v>-117</v>
      </c>
      <c r="F136">
        <v>-984</v>
      </c>
      <c r="G136">
        <v>-1290</v>
      </c>
      <c r="H136">
        <v>2425</v>
      </c>
      <c r="I136">
        <v>-282</v>
      </c>
      <c r="T136" s="4">
        <f t="shared" ref="T136:T196" si="9">C136*K$2+D136*L$2+E136*M$2+F136*N$2+G136*O$2+H136*P$2+I136*Q$2+R$2</f>
        <v>-47440891</v>
      </c>
      <c r="U136" s="4"/>
      <c r="V136" s="4"/>
      <c r="W136">
        <f>IF(T136&lt;X$2,1,0)</f>
        <v>0</v>
      </c>
      <c r="X136">
        <f>IF(W136=0,T136-X$2,-X$2)</f>
        <v>114679204</v>
      </c>
    </row>
    <row r="137" spans="1:24" x14ac:dyDescent="0.25">
      <c r="A137">
        <v>142</v>
      </c>
      <c r="B137">
        <v>2</v>
      </c>
      <c r="C137">
        <v>-1778</v>
      </c>
      <c r="D137">
        <v>-1320</v>
      </c>
      <c r="E137">
        <v>-69</v>
      </c>
      <c r="F137">
        <v>-1592</v>
      </c>
      <c r="G137">
        <v>-1285</v>
      </c>
      <c r="H137">
        <v>1385</v>
      </c>
      <c r="I137">
        <v>-681</v>
      </c>
      <c r="T137" s="4">
        <f t="shared" si="9"/>
        <v>-55329679</v>
      </c>
      <c r="U137" s="4"/>
      <c r="V137" s="4"/>
      <c r="W137">
        <f t="shared" ref="W137:W196" si="10">IF(T137&lt;X$2,1,0)</f>
        <v>0</v>
      </c>
      <c r="X137">
        <f t="shared" ref="X137:X196" si="11">IF(W137=0,T137-X$2,-X$2)</f>
        <v>106790416</v>
      </c>
    </row>
    <row r="138" spans="1:24" x14ac:dyDescent="0.25">
      <c r="A138">
        <v>144</v>
      </c>
      <c r="B138">
        <v>2</v>
      </c>
      <c r="C138">
        <v>-2842</v>
      </c>
      <c r="D138">
        <v>-2145</v>
      </c>
      <c r="E138">
        <v>-2456</v>
      </c>
      <c r="F138">
        <v>-1892</v>
      </c>
      <c r="G138">
        <v>-2770</v>
      </c>
      <c r="H138">
        <v>-139</v>
      </c>
      <c r="I138">
        <v>-1068</v>
      </c>
      <c r="T138" s="4">
        <f t="shared" si="9"/>
        <v>-110993283</v>
      </c>
      <c r="U138" s="4"/>
      <c r="V138" s="4"/>
      <c r="W138">
        <f t="shared" si="10"/>
        <v>0</v>
      </c>
      <c r="X138">
        <f t="shared" si="11"/>
        <v>51126812</v>
      </c>
    </row>
    <row r="139" spans="1:24" x14ac:dyDescent="0.25">
      <c r="A139">
        <v>145</v>
      </c>
      <c r="B139">
        <v>2</v>
      </c>
      <c r="C139">
        <v>-3269</v>
      </c>
      <c r="D139">
        <v>-2550</v>
      </c>
      <c r="E139">
        <v>-3194</v>
      </c>
      <c r="F139">
        <v>-2032</v>
      </c>
      <c r="G139">
        <v>-3220</v>
      </c>
      <c r="H139">
        <v>1559</v>
      </c>
      <c r="I139">
        <v>-777</v>
      </c>
      <c r="T139" s="4">
        <f t="shared" si="9"/>
        <v>-145275257</v>
      </c>
      <c r="U139" s="4"/>
      <c r="V139" s="4"/>
      <c r="W139">
        <f t="shared" si="10"/>
        <v>0</v>
      </c>
      <c r="X139">
        <f t="shared" si="11"/>
        <v>16844838</v>
      </c>
    </row>
    <row r="140" spans="1:24" x14ac:dyDescent="0.25">
      <c r="A140">
        <v>146</v>
      </c>
      <c r="B140">
        <v>2</v>
      </c>
      <c r="C140">
        <v>-3115</v>
      </c>
      <c r="D140">
        <v>-2550</v>
      </c>
      <c r="E140">
        <v>-2035</v>
      </c>
      <c r="F140">
        <v>-2444</v>
      </c>
      <c r="G140">
        <v>-3060</v>
      </c>
      <c r="H140">
        <v>-2389</v>
      </c>
      <c r="I140">
        <v>-1206</v>
      </c>
      <c r="T140" s="4">
        <f t="shared" si="9"/>
        <v>-120629710</v>
      </c>
      <c r="U140" s="4"/>
      <c r="V140" s="4"/>
      <c r="W140">
        <f t="shared" si="10"/>
        <v>0</v>
      </c>
      <c r="X140">
        <f t="shared" si="11"/>
        <v>41490385</v>
      </c>
    </row>
    <row r="141" spans="1:24" x14ac:dyDescent="0.25">
      <c r="A141">
        <v>147</v>
      </c>
      <c r="B141">
        <v>2</v>
      </c>
      <c r="C141">
        <v>-2373</v>
      </c>
      <c r="D141">
        <v>-2055</v>
      </c>
      <c r="E141">
        <v>193</v>
      </c>
      <c r="F141">
        <v>-2080</v>
      </c>
      <c r="G141">
        <v>-1820</v>
      </c>
      <c r="H141">
        <v>-189</v>
      </c>
      <c r="I141">
        <v>-1596</v>
      </c>
      <c r="T141" s="4">
        <f t="shared" si="9"/>
        <v>-96144630</v>
      </c>
      <c r="U141" s="4"/>
      <c r="V141" s="4"/>
      <c r="W141">
        <f t="shared" si="10"/>
        <v>0</v>
      </c>
      <c r="X141">
        <f t="shared" si="11"/>
        <v>65975465</v>
      </c>
    </row>
    <row r="142" spans="1:24" x14ac:dyDescent="0.25">
      <c r="A142">
        <v>148</v>
      </c>
      <c r="B142">
        <v>2</v>
      </c>
      <c r="C142">
        <v>-2226</v>
      </c>
      <c r="D142">
        <v>-1680</v>
      </c>
      <c r="E142">
        <v>-959</v>
      </c>
      <c r="F142">
        <v>-1604</v>
      </c>
      <c r="G142">
        <v>-2100</v>
      </c>
      <c r="H142">
        <v>-1350</v>
      </c>
      <c r="I142">
        <v>-654</v>
      </c>
      <c r="T142" s="4">
        <f t="shared" si="9"/>
        <v>-59383217</v>
      </c>
      <c r="U142" s="4"/>
      <c r="V142" s="4"/>
      <c r="W142">
        <f t="shared" si="10"/>
        <v>0</v>
      </c>
      <c r="X142">
        <f t="shared" si="11"/>
        <v>102736878</v>
      </c>
    </row>
    <row r="143" spans="1:24" x14ac:dyDescent="0.25">
      <c r="A143">
        <v>149</v>
      </c>
      <c r="B143">
        <v>2</v>
      </c>
      <c r="C143">
        <v>-3563</v>
      </c>
      <c r="D143">
        <v>-2850</v>
      </c>
      <c r="E143">
        <v>-3608</v>
      </c>
      <c r="F143">
        <v>-1880</v>
      </c>
      <c r="G143">
        <v>-3415</v>
      </c>
      <c r="H143">
        <v>852</v>
      </c>
      <c r="I143">
        <v>-1020</v>
      </c>
      <c r="T143" s="4">
        <f t="shared" si="9"/>
        <v>-154065939</v>
      </c>
      <c r="U143" s="4"/>
      <c r="V143" s="4"/>
      <c r="W143">
        <f t="shared" si="10"/>
        <v>0</v>
      </c>
      <c r="X143">
        <f t="shared" si="11"/>
        <v>8054156</v>
      </c>
    </row>
    <row r="144" spans="1:24" x14ac:dyDescent="0.25">
      <c r="A144">
        <v>150</v>
      </c>
      <c r="B144">
        <v>2</v>
      </c>
      <c r="C144">
        <v>-2835</v>
      </c>
      <c r="D144">
        <v>-2400</v>
      </c>
      <c r="E144">
        <v>-924</v>
      </c>
      <c r="F144">
        <v>-2096</v>
      </c>
      <c r="G144">
        <v>-2455</v>
      </c>
      <c r="H144">
        <v>585</v>
      </c>
      <c r="I144">
        <v>-681</v>
      </c>
      <c r="T144" s="4">
        <f t="shared" si="9"/>
        <v>-113790736</v>
      </c>
      <c r="U144" s="4"/>
      <c r="V144" s="4"/>
      <c r="W144">
        <f t="shared" si="10"/>
        <v>0</v>
      </c>
      <c r="X144">
        <f t="shared" si="11"/>
        <v>48329359</v>
      </c>
    </row>
    <row r="145" spans="1:24" x14ac:dyDescent="0.25">
      <c r="A145">
        <v>151</v>
      </c>
      <c r="B145">
        <v>2</v>
      </c>
      <c r="C145">
        <v>-2709</v>
      </c>
      <c r="D145">
        <v>-1965</v>
      </c>
      <c r="E145">
        <v>-2628</v>
      </c>
      <c r="F145">
        <v>-1528</v>
      </c>
      <c r="G145">
        <v>-2775</v>
      </c>
      <c r="H145">
        <v>2382</v>
      </c>
      <c r="I145">
        <v>-792</v>
      </c>
      <c r="T145" s="4">
        <f t="shared" si="9"/>
        <v>-115531745</v>
      </c>
      <c r="U145" s="4"/>
      <c r="V145" s="4"/>
      <c r="W145">
        <f t="shared" si="10"/>
        <v>0</v>
      </c>
      <c r="X145">
        <f t="shared" si="11"/>
        <v>46588350</v>
      </c>
    </row>
    <row r="146" spans="1:24" x14ac:dyDescent="0.25">
      <c r="A146">
        <v>152</v>
      </c>
      <c r="B146">
        <v>2</v>
      </c>
      <c r="C146">
        <v>-2534</v>
      </c>
      <c r="D146">
        <v>-1845</v>
      </c>
      <c r="E146">
        <v>-2049</v>
      </c>
      <c r="F146">
        <v>-1516</v>
      </c>
      <c r="G146">
        <v>-2490</v>
      </c>
      <c r="H146">
        <v>146</v>
      </c>
      <c r="I146">
        <v>-522</v>
      </c>
      <c r="T146" s="4">
        <f t="shared" si="9"/>
        <v>-83094083</v>
      </c>
      <c r="U146" s="4"/>
      <c r="V146" s="4"/>
      <c r="W146">
        <f t="shared" si="10"/>
        <v>0</v>
      </c>
      <c r="X146">
        <f t="shared" si="11"/>
        <v>79026012</v>
      </c>
    </row>
    <row r="147" spans="1:24" x14ac:dyDescent="0.25">
      <c r="A147">
        <v>153</v>
      </c>
      <c r="B147">
        <v>2</v>
      </c>
      <c r="C147">
        <v>-3290</v>
      </c>
      <c r="D147">
        <v>-2685</v>
      </c>
      <c r="E147">
        <v>-2511</v>
      </c>
      <c r="F147">
        <v>-2268</v>
      </c>
      <c r="G147">
        <v>-3190</v>
      </c>
      <c r="H147">
        <v>-1278</v>
      </c>
      <c r="I147">
        <v>-1599</v>
      </c>
      <c r="T147" s="4">
        <f t="shared" si="9"/>
        <v>-140162834</v>
      </c>
      <c r="U147" s="4"/>
      <c r="V147" s="4"/>
      <c r="W147">
        <f t="shared" si="10"/>
        <v>0</v>
      </c>
      <c r="X147">
        <f t="shared" si="11"/>
        <v>21957261</v>
      </c>
    </row>
    <row r="148" spans="1:24" x14ac:dyDescent="0.25">
      <c r="A148">
        <v>154</v>
      </c>
      <c r="B148">
        <v>2</v>
      </c>
      <c r="C148">
        <v>-3164</v>
      </c>
      <c r="D148">
        <v>-2670</v>
      </c>
      <c r="E148">
        <v>-1711</v>
      </c>
      <c r="F148">
        <v>-2448</v>
      </c>
      <c r="G148">
        <v>-2880</v>
      </c>
      <c r="H148">
        <v>-562</v>
      </c>
      <c r="I148">
        <v>-813</v>
      </c>
      <c r="T148" s="4">
        <f t="shared" si="9"/>
        <v>-130244936</v>
      </c>
      <c r="U148" s="4"/>
      <c r="V148" s="4"/>
      <c r="W148">
        <f t="shared" si="10"/>
        <v>0</v>
      </c>
      <c r="X148">
        <f t="shared" si="11"/>
        <v>31875159</v>
      </c>
    </row>
    <row r="149" spans="1:24" x14ac:dyDescent="0.25">
      <c r="A149">
        <v>155</v>
      </c>
      <c r="B149">
        <v>2</v>
      </c>
      <c r="C149">
        <v>-3283</v>
      </c>
      <c r="D149">
        <v>-2670</v>
      </c>
      <c r="E149">
        <v>-2601</v>
      </c>
      <c r="F149">
        <v>-2148</v>
      </c>
      <c r="G149">
        <v>-3280</v>
      </c>
      <c r="H149">
        <v>1203</v>
      </c>
      <c r="I149">
        <v>-945</v>
      </c>
      <c r="T149" s="4">
        <f t="shared" si="9"/>
        <v>-149697275</v>
      </c>
      <c r="U149" s="4"/>
      <c r="V149" s="4"/>
      <c r="W149">
        <f t="shared" si="10"/>
        <v>0</v>
      </c>
      <c r="X149">
        <f t="shared" si="11"/>
        <v>12422820</v>
      </c>
    </row>
    <row r="150" spans="1:24" x14ac:dyDescent="0.25">
      <c r="A150">
        <v>156</v>
      </c>
      <c r="B150">
        <v>2</v>
      </c>
      <c r="C150">
        <v>-3178</v>
      </c>
      <c r="D150">
        <v>-2940</v>
      </c>
      <c r="E150">
        <v>-234</v>
      </c>
      <c r="F150">
        <v>-2936</v>
      </c>
      <c r="G150">
        <v>-2410</v>
      </c>
      <c r="H150">
        <v>-1263</v>
      </c>
      <c r="I150">
        <v>-1593</v>
      </c>
      <c r="T150" s="4">
        <f t="shared" si="9"/>
        <v>-142262050</v>
      </c>
      <c r="U150" s="4"/>
      <c r="V150" s="4"/>
      <c r="W150">
        <f t="shared" si="10"/>
        <v>0</v>
      </c>
      <c r="X150">
        <f t="shared" si="11"/>
        <v>19858045</v>
      </c>
    </row>
    <row r="151" spans="1:24" x14ac:dyDescent="0.25">
      <c r="A151">
        <v>157</v>
      </c>
      <c r="B151">
        <v>2</v>
      </c>
      <c r="C151">
        <v>-2625</v>
      </c>
      <c r="D151">
        <v>-1650</v>
      </c>
      <c r="E151">
        <v>-3788</v>
      </c>
      <c r="F151">
        <v>-1572</v>
      </c>
      <c r="G151">
        <v>-2930</v>
      </c>
      <c r="H151">
        <v>215</v>
      </c>
      <c r="I151">
        <v>-942</v>
      </c>
      <c r="T151" s="4">
        <f t="shared" si="9"/>
        <v>-96644390</v>
      </c>
      <c r="U151" s="4"/>
      <c r="V151" s="4"/>
      <c r="W151">
        <f t="shared" si="10"/>
        <v>0</v>
      </c>
      <c r="X151">
        <f t="shared" si="11"/>
        <v>65475705</v>
      </c>
    </row>
    <row r="152" spans="1:24" x14ac:dyDescent="0.25">
      <c r="A152">
        <v>159</v>
      </c>
      <c r="B152">
        <v>2</v>
      </c>
      <c r="C152">
        <v>-3073</v>
      </c>
      <c r="D152">
        <v>-2415</v>
      </c>
      <c r="E152">
        <v>-2532</v>
      </c>
      <c r="F152">
        <v>-1932</v>
      </c>
      <c r="G152">
        <v>-3180</v>
      </c>
      <c r="H152">
        <v>778</v>
      </c>
      <c r="I152">
        <v>-672</v>
      </c>
      <c r="T152" s="4">
        <f t="shared" si="9"/>
        <v>-128310316</v>
      </c>
      <c r="U152" s="4"/>
      <c r="V152" s="4"/>
      <c r="W152">
        <f t="shared" si="10"/>
        <v>0</v>
      </c>
      <c r="X152">
        <f t="shared" si="11"/>
        <v>33809779</v>
      </c>
    </row>
    <row r="153" spans="1:24" x14ac:dyDescent="0.25">
      <c r="A153">
        <v>160</v>
      </c>
      <c r="B153">
        <v>2</v>
      </c>
      <c r="C153">
        <v>-2338</v>
      </c>
      <c r="D153">
        <v>-1740</v>
      </c>
      <c r="E153">
        <v>-1414</v>
      </c>
      <c r="F153">
        <v>-1344</v>
      </c>
      <c r="G153">
        <v>-2260</v>
      </c>
      <c r="H153">
        <v>-1528</v>
      </c>
      <c r="I153">
        <v>-129</v>
      </c>
      <c r="T153" s="4">
        <f t="shared" si="9"/>
        <v>-51136290</v>
      </c>
      <c r="U153" s="4"/>
      <c r="V153" s="4"/>
      <c r="W153">
        <f t="shared" si="10"/>
        <v>0</v>
      </c>
      <c r="X153">
        <f t="shared" si="11"/>
        <v>110983805</v>
      </c>
    </row>
    <row r="154" spans="1:24" x14ac:dyDescent="0.25">
      <c r="A154">
        <v>162</v>
      </c>
      <c r="B154">
        <v>2</v>
      </c>
      <c r="C154">
        <v>-2681</v>
      </c>
      <c r="D154">
        <v>-2130</v>
      </c>
      <c r="E154">
        <v>-1476</v>
      </c>
      <c r="F154">
        <v>-2080</v>
      </c>
      <c r="G154">
        <v>-2420</v>
      </c>
      <c r="H154">
        <v>378</v>
      </c>
      <c r="I154">
        <v>-1464</v>
      </c>
      <c r="T154" s="4">
        <f t="shared" si="9"/>
        <v>-115629868</v>
      </c>
      <c r="U154" s="4"/>
      <c r="V154" s="4"/>
      <c r="W154">
        <f t="shared" si="10"/>
        <v>0</v>
      </c>
      <c r="X154">
        <f t="shared" si="11"/>
        <v>46490227</v>
      </c>
    </row>
    <row r="155" spans="1:24" x14ac:dyDescent="0.25">
      <c r="A155">
        <v>163</v>
      </c>
      <c r="B155">
        <v>2</v>
      </c>
      <c r="C155">
        <v>-2331</v>
      </c>
      <c r="D155">
        <v>-1890</v>
      </c>
      <c r="E155">
        <v>-496</v>
      </c>
      <c r="F155">
        <v>-1816</v>
      </c>
      <c r="G155">
        <v>-1815</v>
      </c>
      <c r="H155">
        <v>-191</v>
      </c>
      <c r="I155">
        <v>-1074</v>
      </c>
      <c r="T155" s="4">
        <f t="shared" si="9"/>
        <v>-80360331</v>
      </c>
      <c r="U155" s="4"/>
      <c r="V155" s="4"/>
      <c r="W155">
        <f t="shared" si="10"/>
        <v>0</v>
      </c>
      <c r="X155">
        <f t="shared" si="11"/>
        <v>81759764</v>
      </c>
    </row>
    <row r="156" spans="1:24" x14ac:dyDescent="0.25">
      <c r="A156">
        <v>164</v>
      </c>
      <c r="B156">
        <v>2</v>
      </c>
      <c r="C156">
        <v>-3318</v>
      </c>
      <c r="D156">
        <v>-3060</v>
      </c>
      <c r="E156">
        <v>-496</v>
      </c>
      <c r="F156">
        <v>-3104</v>
      </c>
      <c r="G156">
        <v>-2685</v>
      </c>
      <c r="H156">
        <v>1778</v>
      </c>
      <c r="I156">
        <v>-1455</v>
      </c>
      <c r="T156" s="4">
        <f t="shared" si="9"/>
        <v>-177152335</v>
      </c>
      <c r="U156" s="4"/>
      <c r="V156" s="4"/>
      <c r="W156">
        <f t="shared" si="10"/>
        <v>1</v>
      </c>
      <c r="X156">
        <f t="shared" si="11"/>
        <v>162120095</v>
      </c>
    </row>
    <row r="157" spans="1:24" x14ac:dyDescent="0.25">
      <c r="A157">
        <v>165</v>
      </c>
      <c r="B157">
        <v>2</v>
      </c>
      <c r="C157">
        <v>-2646</v>
      </c>
      <c r="D157">
        <v>-2520</v>
      </c>
      <c r="E157">
        <v>1124</v>
      </c>
      <c r="F157">
        <v>-2728</v>
      </c>
      <c r="G157">
        <v>-1950</v>
      </c>
      <c r="H157">
        <v>-2409</v>
      </c>
      <c r="I157">
        <v>-1434</v>
      </c>
      <c r="T157" s="4">
        <f t="shared" si="9"/>
        <v>-101791977</v>
      </c>
      <c r="U157" s="4"/>
      <c r="V157" s="4"/>
      <c r="W157">
        <f t="shared" si="10"/>
        <v>0</v>
      </c>
      <c r="X157">
        <f t="shared" si="11"/>
        <v>60328118</v>
      </c>
    </row>
    <row r="158" spans="1:24" x14ac:dyDescent="0.25">
      <c r="A158">
        <v>166</v>
      </c>
      <c r="B158">
        <v>2</v>
      </c>
      <c r="C158">
        <v>-2408</v>
      </c>
      <c r="D158">
        <v>-1860</v>
      </c>
      <c r="E158">
        <v>-1159</v>
      </c>
      <c r="F158">
        <v>-1872</v>
      </c>
      <c r="G158">
        <v>-2170</v>
      </c>
      <c r="H158">
        <v>314</v>
      </c>
      <c r="I158">
        <v>-792</v>
      </c>
      <c r="T158" s="4">
        <f t="shared" si="9"/>
        <v>-87778011</v>
      </c>
      <c r="U158" s="4"/>
      <c r="V158" s="4"/>
      <c r="W158">
        <f t="shared" si="10"/>
        <v>0</v>
      </c>
      <c r="X158">
        <f t="shared" si="11"/>
        <v>74342084</v>
      </c>
    </row>
    <row r="159" spans="1:24" x14ac:dyDescent="0.25">
      <c r="A159">
        <v>167</v>
      </c>
      <c r="B159">
        <v>2</v>
      </c>
      <c r="C159">
        <v>-2611</v>
      </c>
      <c r="D159">
        <v>-2070</v>
      </c>
      <c r="E159">
        <v>-1290</v>
      </c>
      <c r="F159">
        <v>-1480</v>
      </c>
      <c r="G159">
        <v>-2470</v>
      </c>
      <c r="H159">
        <v>-972</v>
      </c>
      <c r="I159">
        <v>-588</v>
      </c>
      <c r="T159" s="4">
        <f t="shared" si="9"/>
        <v>-78716952</v>
      </c>
      <c r="U159" s="4"/>
      <c r="V159" s="4"/>
      <c r="W159">
        <f t="shared" si="10"/>
        <v>0</v>
      </c>
      <c r="X159">
        <f t="shared" si="11"/>
        <v>83403143</v>
      </c>
    </row>
    <row r="160" spans="1:24" x14ac:dyDescent="0.25">
      <c r="A160">
        <v>168</v>
      </c>
      <c r="B160">
        <v>2</v>
      </c>
      <c r="C160">
        <v>-3171</v>
      </c>
      <c r="D160">
        <v>-2565</v>
      </c>
      <c r="E160">
        <v>-2339</v>
      </c>
      <c r="F160">
        <v>-2444</v>
      </c>
      <c r="G160">
        <v>-3315</v>
      </c>
      <c r="H160">
        <v>-273</v>
      </c>
      <c r="I160">
        <v>-1206</v>
      </c>
      <c r="T160" s="4">
        <f t="shared" si="9"/>
        <v>-143163803</v>
      </c>
      <c r="U160" s="4"/>
      <c r="V160" s="4"/>
      <c r="W160">
        <f t="shared" si="10"/>
        <v>0</v>
      </c>
      <c r="X160">
        <f t="shared" si="11"/>
        <v>18956292</v>
      </c>
    </row>
    <row r="161" spans="1:24" x14ac:dyDescent="0.25">
      <c r="A161">
        <v>170</v>
      </c>
      <c r="B161">
        <v>2</v>
      </c>
      <c r="C161">
        <v>-3402</v>
      </c>
      <c r="D161">
        <v>-2745</v>
      </c>
      <c r="E161">
        <v>-3042</v>
      </c>
      <c r="F161">
        <v>-1848</v>
      </c>
      <c r="G161">
        <v>-3150</v>
      </c>
      <c r="H161">
        <v>2125</v>
      </c>
      <c r="I161">
        <v>-1113</v>
      </c>
      <c r="T161" s="4">
        <f t="shared" si="9"/>
        <v>-156323086</v>
      </c>
      <c r="U161" s="4"/>
      <c r="V161" s="4"/>
      <c r="W161">
        <f t="shared" si="10"/>
        <v>0</v>
      </c>
      <c r="X161">
        <f t="shared" si="11"/>
        <v>5797009</v>
      </c>
    </row>
    <row r="162" spans="1:24" x14ac:dyDescent="0.25">
      <c r="A162">
        <v>171</v>
      </c>
      <c r="B162">
        <v>2</v>
      </c>
      <c r="C162">
        <v>-3031</v>
      </c>
      <c r="D162">
        <v>-2595</v>
      </c>
      <c r="E162">
        <v>-1207</v>
      </c>
      <c r="F162">
        <v>-2480</v>
      </c>
      <c r="G162">
        <v>-2430</v>
      </c>
      <c r="H162">
        <v>2105</v>
      </c>
      <c r="I162">
        <v>-1734</v>
      </c>
      <c r="T162" s="4">
        <f t="shared" si="9"/>
        <v>-155884060</v>
      </c>
      <c r="U162" s="4"/>
      <c r="V162" s="4"/>
      <c r="W162">
        <f t="shared" si="10"/>
        <v>0</v>
      </c>
      <c r="X162">
        <f t="shared" si="11"/>
        <v>6236035</v>
      </c>
    </row>
    <row r="163" spans="1:24" x14ac:dyDescent="0.25">
      <c r="A163">
        <v>172</v>
      </c>
      <c r="B163">
        <v>2</v>
      </c>
      <c r="C163">
        <v>-3227</v>
      </c>
      <c r="D163">
        <v>-2790</v>
      </c>
      <c r="E163">
        <v>-1455</v>
      </c>
      <c r="F163">
        <v>-2796</v>
      </c>
      <c r="G163">
        <v>-2840</v>
      </c>
      <c r="H163">
        <v>-301</v>
      </c>
      <c r="I163">
        <v>-1602</v>
      </c>
      <c r="T163" s="4">
        <f t="shared" si="9"/>
        <v>-152963406</v>
      </c>
      <c r="U163" s="4"/>
      <c r="V163" s="4"/>
      <c r="W163">
        <f t="shared" si="10"/>
        <v>0</v>
      </c>
      <c r="X163">
        <f t="shared" si="11"/>
        <v>9156689</v>
      </c>
    </row>
    <row r="164" spans="1:24" x14ac:dyDescent="0.25">
      <c r="A164">
        <v>173</v>
      </c>
      <c r="B164">
        <v>2</v>
      </c>
      <c r="C164">
        <v>-3136</v>
      </c>
      <c r="D164">
        <v>-2625</v>
      </c>
      <c r="E164">
        <v>-1759</v>
      </c>
      <c r="F164">
        <v>-2604</v>
      </c>
      <c r="G164">
        <v>-2840</v>
      </c>
      <c r="H164">
        <v>978</v>
      </c>
      <c r="I164">
        <v>-1335</v>
      </c>
      <c r="T164" s="4">
        <f t="shared" si="9"/>
        <v>-151654666</v>
      </c>
      <c r="U164" s="4"/>
      <c r="V164" s="4"/>
      <c r="W164">
        <f t="shared" si="10"/>
        <v>0</v>
      </c>
      <c r="X164">
        <f t="shared" si="11"/>
        <v>10465429</v>
      </c>
    </row>
    <row r="165" spans="1:24" x14ac:dyDescent="0.25">
      <c r="A165">
        <v>174</v>
      </c>
      <c r="B165">
        <v>2</v>
      </c>
      <c r="C165">
        <v>-3535</v>
      </c>
      <c r="D165">
        <v>-2805</v>
      </c>
      <c r="E165">
        <v>-3663</v>
      </c>
      <c r="F165">
        <v>-2036</v>
      </c>
      <c r="G165">
        <v>-3450</v>
      </c>
      <c r="H165">
        <v>572</v>
      </c>
      <c r="I165">
        <v>-1047</v>
      </c>
      <c r="T165" s="4">
        <f t="shared" si="9"/>
        <v>-154248621</v>
      </c>
      <c r="U165" s="4"/>
      <c r="V165" s="4"/>
      <c r="W165">
        <f t="shared" si="10"/>
        <v>0</v>
      </c>
      <c r="X165">
        <f t="shared" si="11"/>
        <v>7871474</v>
      </c>
    </row>
    <row r="166" spans="1:24" x14ac:dyDescent="0.25">
      <c r="A166">
        <v>175</v>
      </c>
      <c r="B166">
        <v>2</v>
      </c>
      <c r="C166">
        <v>-3556</v>
      </c>
      <c r="D166">
        <v>-3390</v>
      </c>
      <c r="E166">
        <v>-276</v>
      </c>
      <c r="F166">
        <v>-3224</v>
      </c>
      <c r="G166">
        <v>-2550</v>
      </c>
      <c r="H166">
        <v>163</v>
      </c>
      <c r="I166">
        <v>-1413</v>
      </c>
      <c r="T166" s="4">
        <f t="shared" si="9"/>
        <v>-173666628</v>
      </c>
      <c r="U166" s="4"/>
      <c r="V166" s="4"/>
      <c r="W166">
        <f t="shared" si="10"/>
        <v>1</v>
      </c>
      <c r="X166">
        <f t="shared" si="11"/>
        <v>162120095</v>
      </c>
    </row>
    <row r="167" spans="1:24" x14ac:dyDescent="0.25">
      <c r="A167">
        <v>176</v>
      </c>
      <c r="B167">
        <v>2</v>
      </c>
      <c r="C167">
        <v>-3234</v>
      </c>
      <c r="D167">
        <v>-2730</v>
      </c>
      <c r="E167">
        <v>-1897</v>
      </c>
      <c r="F167">
        <v>-2404</v>
      </c>
      <c r="G167">
        <v>-3105</v>
      </c>
      <c r="H167">
        <v>725</v>
      </c>
      <c r="I167">
        <v>-1326</v>
      </c>
      <c r="T167" s="4">
        <f t="shared" si="9"/>
        <v>-153235698</v>
      </c>
      <c r="U167" s="4"/>
      <c r="V167" s="4"/>
      <c r="W167">
        <f t="shared" si="10"/>
        <v>0</v>
      </c>
      <c r="X167">
        <f t="shared" si="11"/>
        <v>8884397</v>
      </c>
    </row>
    <row r="168" spans="1:24" x14ac:dyDescent="0.25">
      <c r="A168">
        <v>177</v>
      </c>
      <c r="B168">
        <v>2</v>
      </c>
      <c r="C168">
        <v>-3598</v>
      </c>
      <c r="D168">
        <v>-3150</v>
      </c>
      <c r="E168">
        <v>-2076</v>
      </c>
      <c r="F168">
        <v>-2568</v>
      </c>
      <c r="G168">
        <v>-3445</v>
      </c>
      <c r="H168">
        <v>92</v>
      </c>
      <c r="I168">
        <v>-1713</v>
      </c>
      <c r="T168" s="4">
        <f t="shared" si="9"/>
        <v>-175841057</v>
      </c>
      <c r="U168" s="4"/>
      <c r="V168" s="4"/>
      <c r="W168">
        <f t="shared" si="10"/>
        <v>1</v>
      </c>
      <c r="X168">
        <f t="shared" si="11"/>
        <v>162120095</v>
      </c>
    </row>
    <row r="169" spans="1:24" x14ac:dyDescent="0.25">
      <c r="A169">
        <v>178</v>
      </c>
      <c r="B169">
        <v>2</v>
      </c>
      <c r="C169">
        <v>-3080</v>
      </c>
      <c r="D169">
        <v>-2670</v>
      </c>
      <c r="E169">
        <v>-1083</v>
      </c>
      <c r="F169">
        <v>-2428</v>
      </c>
      <c r="G169">
        <v>-2865</v>
      </c>
      <c r="H169">
        <v>1266</v>
      </c>
      <c r="I169">
        <v>-1596</v>
      </c>
      <c r="T169" s="4">
        <f t="shared" si="9"/>
        <v>-154171508</v>
      </c>
      <c r="U169" s="4"/>
      <c r="V169" s="4"/>
      <c r="W169">
        <f t="shared" si="10"/>
        <v>0</v>
      </c>
      <c r="X169">
        <f t="shared" si="11"/>
        <v>7948587</v>
      </c>
    </row>
    <row r="170" spans="1:24" x14ac:dyDescent="0.25">
      <c r="A170">
        <v>179</v>
      </c>
      <c r="B170">
        <v>2</v>
      </c>
      <c r="C170">
        <v>-2569</v>
      </c>
      <c r="D170">
        <v>-2040</v>
      </c>
      <c r="E170">
        <v>-1221</v>
      </c>
      <c r="F170">
        <v>-1720</v>
      </c>
      <c r="G170">
        <v>-2190</v>
      </c>
      <c r="H170">
        <v>-2949</v>
      </c>
      <c r="I170">
        <v>-1068</v>
      </c>
      <c r="T170" s="4">
        <f t="shared" si="9"/>
        <v>-68664200</v>
      </c>
      <c r="U170" s="4"/>
      <c r="V170" s="4"/>
      <c r="W170">
        <f t="shared" si="10"/>
        <v>0</v>
      </c>
      <c r="X170">
        <f t="shared" si="11"/>
        <v>93455895</v>
      </c>
    </row>
    <row r="171" spans="1:24" x14ac:dyDescent="0.25">
      <c r="A171">
        <v>180</v>
      </c>
      <c r="B171">
        <v>2</v>
      </c>
      <c r="C171">
        <v>-3129</v>
      </c>
      <c r="D171">
        <v>-2820</v>
      </c>
      <c r="E171">
        <v>-483</v>
      </c>
      <c r="F171">
        <v>-2788</v>
      </c>
      <c r="G171">
        <v>-2780</v>
      </c>
      <c r="H171">
        <v>347</v>
      </c>
      <c r="I171">
        <v>-2127</v>
      </c>
      <c r="T171" s="4">
        <f t="shared" si="9"/>
        <v>-162952555</v>
      </c>
      <c r="U171" s="4"/>
      <c r="V171" s="4"/>
      <c r="W171">
        <f t="shared" si="10"/>
        <v>1</v>
      </c>
      <c r="X171">
        <f t="shared" si="11"/>
        <v>162120095</v>
      </c>
    </row>
    <row r="172" spans="1:24" x14ac:dyDescent="0.25">
      <c r="A172">
        <v>181</v>
      </c>
      <c r="B172">
        <v>2</v>
      </c>
      <c r="C172">
        <v>-2394</v>
      </c>
      <c r="D172">
        <v>-2130</v>
      </c>
      <c r="E172">
        <v>524</v>
      </c>
      <c r="F172">
        <v>-2204</v>
      </c>
      <c r="G172">
        <v>-1570</v>
      </c>
      <c r="H172">
        <v>377</v>
      </c>
      <c r="I172">
        <v>-1161</v>
      </c>
      <c r="T172" s="4">
        <f t="shared" si="9"/>
        <v>-94663298</v>
      </c>
      <c r="U172" s="4"/>
      <c r="V172" s="4"/>
      <c r="W172">
        <f t="shared" si="10"/>
        <v>0</v>
      </c>
      <c r="X172">
        <f t="shared" si="11"/>
        <v>67456797</v>
      </c>
    </row>
    <row r="173" spans="1:24" x14ac:dyDescent="0.25">
      <c r="A173">
        <v>183</v>
      </c>
      <c r="B173">
        <v>2</v>
      </c>
      <c r="C173">
        <v>-2961</v>
      </c>
      <c r="D173">
        <v>-2640</v>
      </c>
      <c r="E173">
        <v>-379</v>
      </c>
      <c r="F173">
        <v>-2716</v>
      </c>
      <c r="G173">
        <v>-2405</v>
      </c>
      <c r="H173">
        <v>599</v>
      </c>
      <c r="I173">
        <v>-1197</v>
      </c>
      <c r="T173" s="4">
        <f t="shared" si="9"/>
        <v>-138399704</v>
      </c>
      <c r="U173" s="4"/>
      <c r="V173" s="4"/>
      <c r="W173">
        <f t="shared" si="10"/>
        <v>0</v>
      </c>
      <c r="X173">
        <f t="shared" si="11"/>
        <v>23720391</v>
      </c>
    </row>
    <row r="174" spans="1:24" x14ac:dyDescent="0.25">
      <c r="A174">
        <v>184</v>
      </c>
      <c r="B174">
        <v>2</v>
      </c>
      <c r="C174">
        <v>-2093</v>
      </c>
      <c r="D174">
        <v>-1590</v>
      </c>
      <c r="E174">
        <v>-614</v>
      </c>
      <c r="F174">
        <v>-1168</v>
      </c>
      <c r="G174">
        <v>-1525</v>
      </c>
      <c r="H174">
        <v>1575</v>
      </c>
      <c r="I174">
        <v>-654</v>
      </c>
      <c r="T174" s="4">
        <f t="shared" si="9"/>
        <v>-63087299</v>
      </c>
      <c r="U174" s="4"/>
      <c r="V174" s="4"/>
      <c r="W174">
        <f t="shared" si="10"/>
        <v>0</v>
      </c>
      <c r="X174">
        <f t="shared" si="11"/>
        <v>99032796</v>
      </c>
    </row>
    <row r="175" spans="1:24" x14ac:dyDescent="0.25">
      <c r="A175">
        <v>185</v>
      </c>
      <c r="B175">
        <v>2</v>
      </c>
      <c r="C175">
        <v>-3024</v>
      </c>
      <c r="D175">
        <v>-2280</v>
      </c>
      <c r="E175">
        <v>-2980</v>
      </c>
      <c r="F175">
        <v>-1696</v>
      </c>
      <c r="G175">
        <v>-3240</v>
      </c>
      <c r="H175">
        <v>-547</v>
      </c>
      <c r="I175">
        <v>-1056</v>
      </c>
      <c r="T175" s="4">
        <f t="shared" si="9"/>
        <v>-116584275</v>
      </c>
      <c r="U175" s="4"/>
      <c r="V175" s="4"/>
      <c r="W175">
        <f t="shared" si="10"/>
        <v>0</v>
      </c>
      <c r="X175">
        <f t="shared" si="11"/>
        <v>45535820</v>
      </c>
    </row>
    <row r="176" spans="1:24" x14ac:dyDescent="0.25">
      <c r="A176">
        <v>186</v>
      </c>
      <c r="B176">
        <v>2</v>
      </c>
      <c r="C176">
        <v>-2849</v>
      </c>
      <c r="D176">
        <v>-2070</v>
      </c>
      <c r="E176">
        <v>-2980</v>
      </c>
      <c r="F176">
        <v>-1496</v>
      </c>
      <c r="G176">
        <v>-3075</v>
      </c>
      <c r="H176">
        <v>288</v>
      </c>
      <c r="I176">
        <v>-546</v>
      </c>
      <c r="T176" s="4">
        <f t="shared" si="9"/>
        <v>-102994075</v>
      </c>
      <c r="U176" s="4"/>
      <c r="V176" s="4"/>
      <c r="W176">
        <f t="shared" si="10"/>
        <v>0</v>
      </c>
      <c r="X176">
        <f t="shared" si="11"/>
        <v>59126020</v>
      </c>
    </row>
    <row r="177" spans="1:24" x14ac:dyDescent="0.25">
      <c r="A177">
        <v>187</v>
      </c>
      <c r="B177">
        <v>2</v>
      </c>
      <c r="C177">
        <v>-3479</v>
      </c>
      <c r="D177">
        <v>-3045</v>
      </c>
      <c r="E177">
        <v>-1780</v>
      </c>
      <c r="F177">
        <v>-2796</v>
      </c>
      <c r="G177">
        <v>-3280</v>
      </c>
      <c r="H177">
        <v>-431</v>
      </c>
      <c r="I177">
        <v>-1734</v>
      </c>
      <c r="T177" s="4">
        <f t="shared" si="9"/>
        <v>-169432278</v>
      </c>
      <c r="U177" s="4"/>
      <c r="V177" s="4"/>
      <c r="W177">
        <f t="shared" si="10"/>
        <v>1</v>
      </c>
      <c r="X177">
        <f t="shared" si="11"/>
        <v>162120095</v>
      </c>
    </row>
    <row r="178" spans="1:24" x14ac:dyDescent="0.25">
      <c r="A178">
        <v>189</v>
      </c>
      <c r="B178">
        <v>2</v>
      </c>
      <c r="C178">
        <v>-3703</v>
      </c>
      <c r="D178">
        <v>-3630</v>
      </c>
      <c r="E178">
        <v>124</v>
      </c>
      <c r="F178">
        <v>-3552</v>
      </c>
      <c r="G178">
        <v>-2720</v>
      </c>
      <c r="H178">
        <v>365</v>
      </c>
      <c r="I178">
        <v>-2220</v>
      </c>
      <c r="T178" s="4">
        <f t="shared" si="9"/>
        <v>-202285496</v>
      </c>
      <c r="U178" s="4"/>
      <c r="V178" s="4"/>
      <c r="W178">
        <f t="shared" si="10"/>
        <v>1</v>
      </c>
      <c r="X178">
        <f t="shared" si="11"/>
        <v>162120095</v>
      </c>
    </row>
    <row r="179" spans="1:24" x14ac:dyDescent="0.25">
      <c r="A179">
        <v>190</v>
      </c>
      <c r="B179">
        <v>2</v>
      </c>
      <c r="C179">
        <v>-3465</v>
      </c>
      <c r="D179">
        <v>-3045</v>
      </c>
      <c r="E179">
        <v>-1656</v>
      </c>
      <c r="F179">
        <v>-2964</v>
      </c>
      <c r="G179">
        <v>-3070</v>
      </c>
      <c r="H179">
        <v>788</v>
      </c>
      <c r="I179">
        <v>-1467</v>
      </c>
      <c r="T179" s="4">
        <f t="shared" si="9"/>
        <v>-175360847</v>
      </c>
      <c r="U179" s="4"/>
      <c r="V179" s="4"/>
      <c r="W179">
        <f t="shared" si="10"/>
        <v>1</v>
      </c>
      <c r="X179">
        <f t="shared" si="11"/>
        <v>162120095</v>
      </c>
    </row>
    <row r="180" spans="1:24" x14ac:dyDescent="0.25">
      <c r="A180">
        <v>191</v>
      </c>
      <c r="B180">
        <v>2</v>
      </c>
      <c r="C180">
        <v>-3227</v>
      </c>
      <c r="D180">
        <v>-2955</v>
      </c>
      <c r="E180">
        <v>-462</v>
      </c>
      <c r="F180">
        <v>-2784</v>
      </c>
      <c r="G180">
        <v>-2635</v>
      </c>
      <c r="H180">
        <v>-625</v>
      </c>
      <c r="I180">
        <v>-1599</v>
      </c>
      <c r="T180" s="4">
        <f t="shared" si="9"/>
        <v>-149290586</v>
      </c>
      <c r="U180" s="4"/>
      <c r="V180" s="4"/>
      <c r="W180">
        <f t="shared" si="10"/>
        <v>0</v>
      </c>
      <c r="X180">
        <f t="shared" si="11"/>
        <v>12829509</v>
      </c>
    </row>
    <row r="181" spans="1:24" x14ac:dyDescent="0.25">
      <c r="A181">
        <v>192</v>
      </c>
      <c r="B181">
        <v>2</v>
      </c>
      <c r="C181">
        <v>-2807</v>
      </c>
      <c r="D181">
        <v>-2715</v>
      </c>
      <c r="E181">
        <v>1138</v>
      </c>
      <c r="F181">
        <v>-2620</v>
      </c>
      <c r="G181">
        <v>-1890</v>
      </c>
      <c r="H181">
        <v>-1013</v>
      </c>
      <c r="I181">
        <v>-1206</v>
      </c>
      <c r="T181" s="4">
        <f t="shared" si="9"/>
        <v>-113546992</v>
      </c>
      <c r="U181" s="4"/>
      <c r="V181" s="4"/>
      <c r="W181">
        <f t="shared" si="10"/>
        <v>0</v>
      </c>
      <c r="X181">
        <f t="shared" si="11"/>
        <v>48573103</v>
      </c>
    </row>
    <row r="182" spans="1:24" x14ac:dyDescent="0.25">
      <c r="A182">
        <v>193</v>
      </c>
      <c r="B182">
        <v>2</v>
      </c>
      <c r="C182">
        <v>-3542</v>
      </c>
      <c r="D182">
        <v>-3000</v>
      </c>
      <c r="E182">
        <v>-2580</v>
      </c>
      <c r="F182">
        <v>-2428</v>
      </c>
      <c r="G182">
        <v>-3505</v>
      </c>
      <c r="H182">
        <v>243</v>
      </c>
      <c r="I182">
        <v>-1335</v>
      </c>
      <c r="T182" s="4">
        <f t="shared" si="9"/>
        <v>-166484913</v>
      </c>
      <c r="U182" s="4"/>
      <c r="V182" s="4"/>
      <c r="W182">
        <f t="shared" si="10"/>
        <v>1</v>
      </c>
      <c r="X182">
        <f t="shared" si="11"/>
        <v>162120095</v>
      </c>
    </row>
    <row r="183" spans="1:24" x14ac:dyDescent="0.25">
      <c r="A183">
        <v>194</v>
      </c>
      <c r="B183">
        <v>2</v>
      </c>
      <c r="C183">
        <v>-2639</v>
      </c>
      <c r="D183">
        <v>-2340</v>
      </c>
      <c r="E183">
        <v>62</v>
      </c>
      <c r="F183">
        <v>-2204</v>
      </c>
      <c r="G183">
        <v>-1780</v>
      </c>
      <c r="H183">
        <v>-478</v>
      </c>
      <c r="I183">
        <v>-1566</v>
      </c>
      <c r="T183" s="4">
        <f t="shared" si="9"/>
        <v>-105152000</v>
      </c>
      <c r="U183" s="4"/>
      <c r="V183" s="4"/>
      <c r="W183">
        <f t="shared" si="10"/>
        <v>0</v>
      </c>
      <c r="X183">
        <f t="shared" si="11"/>
        <v>56968095</v>
      </c>
    </row>
    <row r="184" spans="1:24" x14ac:dyDescent="0.25">
      <c r="A184">
        <v>195</v>
      </c>
      <c r="B184">
        <v>2</v>
      </c>
      <c r="C184">
        <v>-2156</v>
      </c>
      <c r="D184">
        <v>-2040</v>
      </c>
      <c r="E184">
        <v>1587</v>
      </c>
      <c r="F184">
        <v>-2508</v>
      </c>
      <c r="G184">
        <v>-1025</v>
      </c>
      <c r="H184">
        <v>263</v>
      </c>
      <c r="I184">
        <v>-1860</v>
      </c>
      <c r="T184" s="4">
        <f t="shared" si="9"/>
        <v>-95161590</v>
      </c>
      <c r="U184" s="4"/>
      <c r="V184" s="4"/>
      <c r="W184">
        <f t="shared" si="10"/>
        <v>0</v>
      </c>
      <c r="X184">
        <f t="shared" si="11"/>
        <v>66958505</v>
      </c>
    </row>
    <row r="185" spans="1:24" x14ac:dyDescent="0.25">
      <c r="A185">
        <v>196</v>
      </c>
      <c r="B185">
        <v>2</v>
      </c>
      <c r="C185">
        <v>-2163</v>
      </c>
      <c r="D185">
        <v>-1950</v>
      </c>
      <c r="E185">
        <v>1076</v>
      </c>
      <c r="F185">
        <v>-2252</v>
      </c>
      <c r="G185">
        <v>-1385</v>
      </c>
      <c r="H185">
        <v>873</v>
      </c>
      <c r="I185">
        <v>-1728</v>
      </c>
      <c r="T185" s="4">
        <f t="shared" si="9"/>
        <v>-97471683</v>
      </c>
      <c r="U185" s="4"/>
      <c r="V185" s="4"/>
      <c r="W185">
        <f t="shared" si="10"/>
        <v>0</v>
      </c>
      <c r="X185">
        <f t="shared" si="11"/>
        <v>64648412</v>
      </c>
    </row>
    <row r="186" spans="1:24" x14ac:dyDescent="0.25">
      <c r="A186">
        <v>197</v>
      </c>
      <c r="B186">
        <v>2</v>
      </c>
      <c r="C186">
        <v>-1757</v>
      </c>
      <c r="D186">
        <v>-1575</v>
      </c>
      <c r="E186">
        <v>1511</v>
      </c>
      <c r="F186">
        <v>-1868</v>
      </c>
      <c r="G186">
        <v>-1015</v>
      </c>
      <c r="H186">
        <v>60</v>
      </c>
      <c r="I186">
        <v>-1329</v>
      </c>
      <c r="T186" s="4">
        <f t="shared" si="9"/>
        <v>-58138628</v>
      </c>
      <c r="U186" s="4"/>
      <c r="V186" s="4"/>
      <c r="W186">
        <f t="shared" si="10"/>
        <v>0</v>
      </c>
      <c r="X186">
        <f t="shared" si="11"/>
        <v>103981467</v>
      </c>
    </row>
    <row r="187" spans="1:24" x14ac:dyDescent="0.25">
      <c r="A187">
        <v>198</v>
      </c>
      <c r="B187">
        <v>2</v>
      </c>
      <c r="C187">
        <v>-2282</v>
      </c>
      <c r="D187">
        <v>-1740</v>
      </c>
      <c r="E187">
        <v>-1028</v>
      </c>
      <c r="F187">
        <v>-1508</v>
      </c>
      <c r="G187">
        <v>-2100</v>
      </c>
      <c r="H187">
        <v>-1304</v>
      </c>
      <c r="I187">
        <v>-909</v>
      </c>
      <c r="T187" s="4">
        <f t="shared" si="9"/>
        <v>-63905990</v>
      </c>
      <c r="U187" s="4"/>
      <c r="V187" s="4"/>
      <c r="W187">
        <f t="shared" si="10"/>
        <v>0</v>
      </c>
      <c r="X187">
        <f t="shared" si="11"/>
        <v>98214105</v>
      </c>
    </row>
    <row r="188" spans="1:24" x14ac:dyDescent="0.25">
      <c r="A188">
        <v>199</v>
      </c>
      <c r="B188">
        <v>2</v>
      </c>
      <c r="C188">
        <v>-2184</v>
      </c>
      <c r="D188">
        <v>-2175</v>
      </c>
      <c r="E188">
        <v>2304</v>
      </c>
      <c r="F188">
        <v>-2856</v>
      </c>
      <c r="G188">
        <v>-880</v>
      </c>
      <c r="H188">
        <v>-1782</v>
      </c>
      <c r="I188">
        <v>-2112</v>
      </c>
      <c r="T188" s="4">
        <f t="shared" si="9"/>
        <v>-88747361</v>
      </c>
      <c r="U188" s="4"/>
      <c r="V188" s="4"/>
      <c r="W188">
        <f t="shared" si="10"/>
        <v>0</v>
      </c>
      <c r="X188">
        <f t="shared" si="11"/>
        <v>73372734</v>
      </c>
    </row>
    <row r="189" spans="1:24" x14ac:dyDescent="0.25">
      <c r="A189">
        <v>201</v>
      </c>
      <c r="B189">
        <v>2</v>
      </c>
      <c r="C189">
        <v>-2247</v>
      </c>
      <c r="D189">
        <v>-2265</v>
      </c>
      <c r="E189">
        <v>2394</v>
      </c>
      <c r="F189">
        <v>-3212</v>
      </c>
      <c r="G189">
        <v>-980</v>
      </c>
      <c r="H189">
        <v>-2310</v>
      </c>
      <c r="I189">
        <v>-2367</v>
      </c>
      <c r="T189" s="4">
        <f t="shared" si="9"/>
        <v>-98806235</v>
      </c>
      <c r="U189" s="4"/>
      <c r="V189" s="4"/>
      <c r="W189">
        <f t="shared" si="10"/>
        <v>0</v>
      </c>
      <c r="X189">
        <f t="shared" si="11"/>
        <v>63313860</v>
      </c>
    </row>
    <row r="190" spans="1:24" x14ac:dyDescent="0.25">
      <c r="A190">
        <v>202</v>
      </c>
      <c r="B190">
        <v>2</v>
      </c>
      <c r="C190">
        <v>-3290</v>
      </c>
      <c r="D190">
        <v>-3165</v>
      </c>
      <c r="E190">
        <v>345</v>
      </c>
      <c r="F190">
        <v>-3112</v>
      </c>
      <c r="G190">
        <v>-2605</v>
      </c>
      <c r="H190">
        <v>-559</v>
      </c>
      <c r="I190">
        <v>-2118</v>
      </c>
      <c r="T190" s="4">
        <f t="shared" si="9"/>
        <v>-167344350</v>
      </c>
      <c r="U190" s="4"/>
      <c r="V190" s="4"/>
      <c r="W190">
        <f t="shared" si="10"/>
        <v>1</v>
      </c>
      <c r="X190">
        <f t="shared" si="11"/>
        <v>162120095</v>
      </c>
    </row>
    <row r="191" spans="1:24" x14ac:dyDescent="0.25">
      <c r="A191">
        <v>203</v>
      </c>
      <c r="B191">
        <v>2</v>
      </c>
      <c r="C191">
        <v>-2226</v>
      </c>
      <c r="D191">
        <v>-2130</v>
      </c>
      <c r="E191">
        <v>1683</v>
      </c>
      <c r="F191">
        <v>-2416</v>
      </c>
      <c r="G191">
        <v>-1200</v>
      </c>
      <c r="H191">
        <v>3846</v>
      </c>
      <c r="I191">
        <v>-1602</v>
      </c>
      <c r="T191" s="4">
        <f t="shared" si="9"/>
        <v>-124431233</v>
      </c>
      <c r="U191" s="4"/>
      <c r="V191" s="4"/>
      <c r="W191">
        <f t="shared" si="10"/>
        <v>0</v>
      </c>
      <c r="X191">
        <f t="shared" si="11"/>
        <v>37688862</v>
      </c>
    </row>
    <row r="192" spans="1:24" x14ac:dyDescent="0.25">
      <c r="A192">
        <v>204</v>
      </c>
      <c r="B192">
        <v>2</v>
      </c>
      <c r="C192">
        <v>-2457</v>
      </c>
      <c r="D192">
        <v>-2040</v>
      </c>
      <c r="E192">
        <v>-434</v>
      </c>
      <c r="F192">
        <v>-2332</v>
      </c>
      <c r="G192">
        <v>-1855</v>
      </c>
      <c r="H192">
        <v>-691</v>
      </c>
      <c r="I192">
        <v>-1599</v>
      </c>
      <c r="T192" s="4">
        <f t="shared" si="9"/>
        <v>-98992820</v>
      </c>
      <c r="U192" s="4"/>
      <c r="V192" s="4"/>
      <c r="W192">
        <f t="shared" si="10"/>
        <v>0</v>
      </c>
      <c r="X192">
        <f t="shared" si="11"/>
        <v>63127275</v>
      </c>
    </row>
    <row r="193" spans="1:24" x14ac:dyDescent="0.25">
      <c r="A193">
        <v>205</v>
      </c>
      <c r="B193">
        <v>2</v>
      </c>
      <c r="C193">
        <v>-2583</v>
      </c>
      <c r="D193">
        <v>-2445</v>
      </c>
      <c r="E193">
        <v>1055</v>
      </c>
      <c r="F193">
        <v>-2600</v>
      </c>
      <c r="G193">
        <v>-1750</v>
      </c>
      <c r="H193">
        <v>-979</v>
      </c>
      <c r="I193">
        <v>-1992</v>
      </c>
      <c r="T193" s="4">
        <f t="shared" si="9"/>
        <v>-114200138</v>
      </c>
      <c r="U193" s="4"/>
      <c r="V193" s="4"/>
      <c r="W193">
        <f t="shared" si="10"/>
        <v>0</v>
      </c>
      <c r="X193">
        <f t="shared" si="11"/>
        <v>47919957</v>
      </c>
    </row>
    <row r="194" spans="1:24" x14ac:dyDescent="0.25">
      <c r="A194">
        <v>206</v>
      </c>
      <c r="B194">
        <v>2</v>
      </c>
      <c r="C194">
        <v>-3255</v>
      </c>
      <c r="D194">
        <v>-2925</v>
      </c>
      <c r="E194">
        <v>-821</v>
      </c>
      <c r="F194">
        <v>-2588</v>
      </c>
      <c r="G194">
        <v>-2680</v>
      </c>
      <c r="H194">
        <v>-285</v>
      </c>
      <c r="I194">
        <v>-1593</v>
      </c>
      <c r="T194" s="4">
        <f t="shared" si="9"/>
        <v>-149290623</v>
      </c>
      <c r="U194" s="4"/>
      <c r="V194" s="4"/>
      <c r="W194">
        <f t="shared" si="10"/>
        <v>0</v>
      </c>
      <c r="X194">
        <f t="shared" si="11"/>
        <v>12829472</v>
      </c>
    </row>
    <row r="195" spans="1:24" x14ac:dyDescent="0.25">
      <c r="A195">
        <v>208</v>
      </c>
      <c r="B195">
        <v>2</v>
      </c>
      <c r="C195">
        <v>-2828</v>
      </c>
      <c r="D195">
        <v>-2430</v>
      </c>
      <c r="E195">
        <v>-752</v>
      </c>
      <c r="F195">
        <v>-2448</v>
      </c>
      <c r="G195">
        <v>-2475</v>
      </c>
      <c r="H195">
        <v>-1012</v>
      </c>
      <c r="I195">
        <v>-1470</v>
      </c>
      <c r="T195" s="4">
        <f t="shared" si="9"/>
        <v>-119288196</v>
      </c>
      <c r="U195" s="4"/>
      <c r="V195" s="4"/>
      <c r="W195">
        <f t="shared" si="10"/>
        <v>0</v>
      </c>
      <c r="X195">
        <f t="shared" si="11"/>
        <v>42831899</v>
      </c>
    </row>
    <row r="196" spans="1:24" x14ac:dyDescent="0.25">
      <c r="A196">
        <v>209</v>
      </c>
      <c r="B196">
        <v>2</v>
      </c>
      <c r="C196">
        <v>-2506</v>
      </c>
      <c r="D196">
        <v>-2235</v>
      </c>
      <c r="E196">
        <v>372</v>
      </c>
      <c r="F196">
        <v>-2176</v>
      </c>
      <c r="G196">
        <v>-1785</v>
      </c>
      <c r="H196">
        <v>1027</v>
      </c>
      <c r="I196">
        <v>-1413</v>
      </c>
      <c r="T196" s="4">
        <f t="shared" si="9"/>
        <v>-110266247</v>
      </c>
      <c r="U196" s="4"/>
      <c r="V196" s="4"/>
      <c r="W196">
        <f t="shared" si="10"/>
        <v>0</v>
      </c>
      <c r="X196">
        <f t="shared" si="11"/>
        <v>51853848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tabSelected="1" zoomScale="110" zoomScaleNormal="110" workbookViewId="0">
      <pane ySplit="10" topLeftCell="A52" activePane="bottomLeft" state="frozen"/>
      <selection pane="bottomLeft" activeCell="N64" sqref="N64"/>
    </sheetView>
  </sheetViews>
  <sheetFormatPr defaultRowHeight="15" x14ac:dyDescent="0.25"/>
  <cols>
    <col min="1" max="1" width="4.42578125" bestFit="1" customWidth="1"/>
    <col min="2" max="9" width="6.7109375" customWidth="1"/>
    <col min="10" max="10" width="2.7109375" customWidth="1"/>
    <col min="11" max="17" width="6.7109375" customWidth="1"/>
    <col min="19" max="19" width="2.7109375" customWidth="1"/>
    <col min="20" max="21" width="11.7109375" customWidth="1"/>
    <col min="22" max="22" width="2.7109375" customWidth="1"/>
    <col min="23" max="24" width="11.7109375" customWidth="1"/>
  </cols>
  <sheetData>
    <row r="1" spans="1:24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24" x14ac:dyDescent="0.25">
      <c r="K2">
        <f>179</f>
        <v>179</v>
      </c>
      <c r="L2">
        <v>183</v>
      </c>
      <c r="M2">
        <v>9</v>
      </c>
      <c r="N2">
        <v>185</v>
      </c>
      <c r="O2">
        <v>139</v>
      </c>
      <c r="P2">
        <v>-77</v>
      </c>
      <c r="Q2">
        <v>-23</v>
      </c>
      <c r="R2">
        <f>X3</f>
        <v>383555</v>
      </c>
      <c r="W2">
        <f>MAX(T73:T196)</f>
        <v>1121921</v>
      </c>
      <c r="X2">
        <f>MIN(T6:T135)</f>
        <v>-1521393</v>
      </c>
    </row>
    <row r="3" spans="1:24" x14ac:dyDescent="0.25">
      <c r="W3">
        <f>(MAX(ABS(W2),ABS(X2))-MIN(ABS(W2),ABS(X2)))/2</f>
        <v>199736</v>
      </c>
      <c r="X3">
        <v>383555</v>
      </c>
    </row>
    <row r="4" spans="1:24" x14ac:dyDescent="0.25">
      <c r="U4">
        <f>W4+X4</f>
        <v>75</v>
      </c>
      <c r="W4">
        <f>SUM(W6:W72)</f>
        <v>53</v>
      </c>
      <c r="X4">
        <f>W135</f>
        <v>22</v>
      </c>
    </row>
    <row r="5" spans="1:24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33051</v>
      </c>
      <c r="X5">
        <f>MIN(X6:X72)</f>
        <v>38870</v>
      </c>
    </row>
    <row r="6" spans="1:24" x14ac:dyDescent="0.25">
      <c r="A6">
        <v>138</v>
      </c>
      <c r="B6">
        <v>1</v>
      </c>
      <c r="C6">
        <v>2583</v>
      </c>
      <c r="D6">
        <v>2864</v>
      </c>
      <c r="E6">
        <v>1028</v>
      </c>
      <c r="F6">
        <v>2388</v>
      </c>
      <c r="G6">
        <v>2205</v>
      </c>
      <c r="H6">
        <v>-3138</v>
      </c>
      <c r="I6">
        <v>2217</v>
      </c>
      <c r="S6" s="4"/>
      <c r="T6" s="4">
        <f>C6*K$2+D6*L$2+E6*M$2+F6*N$2+G6*O$2+H6*P$2+I6*Q$2+R$2</f>
        <v>2318186</v>
      </c>
      <c r="U6" s="4"/>
      <c r="V6" s="4"/>
      <c r="W6">
        <f>IF(T6&gt;W$2,1,0)</f>
        <v>1</v>
      </c>
      <c r="X6">
        <f>IF(W6=0,W$2-T6,W$2)</f>
        <v>1121921</v>
      </c>
    </row>
    <row r="7" spans="1:24" x14ac:dyDescent="0.25">
      <c r="A7">
        <v>137</v>
      </c>
      <c r="B7">
        <v>1</v>
      </c>
      <c r="C7">
        <v>2100</v>
      </c>
      <c r="D7">
        <v>2145</v>
      </c>
      <c r="E7">
        <v>2339</v>
      </c>
      <c r="F7">
        <v>1188</v>
      </c>
      <c r="G7">
        <v>2165</v>
      </c>
      <c r="H7">
        <v>-2961</v>
      </c>
      <c r="I7">
        <v>1725</v>
      </c>
      <c r="T7" s="4">
        <f t="shared" ref="T7:T70" si="0">C7*K$2+D7*L$2+E7*M$2+F7*N$2+G7*O$2+H7*P$2+I7*Q$2+R$2</f>
        <v>1882078</v>
      </c>
      <c r="U7" s="4"/>
      <c r="V7" s="4"/>
      <c r="W7">
        <f t="shared" ref="W7:W70" si="1">IF(T7&gt;W$2,1,0)</f>
        <v>1</v>
      </c>
      <c r="X7">
        <f t="shared" ref="X7:X70" si="2">IF(W7=0,W$2-T7,W$2)</f>
        <v>1121921</v>
      </c>
    </row>
    <row r="8" spans="1:24" x14ac:dyDescent="0.25">
      <c r="A8">
        <v>136</v>
      </c>
      <c r="B8">
        <v>1</v>
      </c>
      <c r="C8">
        <v>1869</v>
      </c>
      <c r="D8">
        <v>2085</v>
      </c>
      <c r="E8">
        <v>1621</v>
      </c>
      <c r="F8">
        <v>1464</v>
      </c>
      <c r="G8">
        <v>1715</v>
      </c>
      <c r="H8">
        <v>-2872</v>
      </c>
      <c r="I8">
        <v>1080</v>
      </c>
      <c r="T8" s="4">
        <f t="shared" si="0"/>
        <v>1819779</v>
      </c>
      <c r="U8" s="4"/>
      <c r="V8" s="4"/>
      <c r="W8">
        <f t="shared" si="1"/>
        <v>1</v>
      </c>
      <c r="X8">
        <f t="shared" si="2"/>
        <v>1121921</v>
      </c>
    </row>
    <row r="9" spans="1:24" x14ac:dyDescent="0.25">
      <c r="A9">
        <v>135</v>
      </c>
      <c r="B9">
        <v>1</v>
      </c>
      <c r="C9">
        <v>2996</v>
      </c>
      <c r="D9">
        <v>3300</v>
      </c>
      <c r="E9">
        <v>724</v>
      </c>
      <c r="F9">
        <v>2904</v>
      </c>
      <c r="G9">
        <v>2210</v>
      </c>
      <c r="H9">
        <v>-2700</v>
      </c>
      <c r="I9">
        <v>1953</v>
      </c>
      <c r="T9" s="4">
        <f t="shared" si="0"/>
        <v>2537666</v>
      </c>
      <c r="U9" s="4"/>
      <c r="V9" s="4"/>
      <c r="W9">
        <f t="shared" si="1"/>
        <v>1</v>
      </c>
      <c r="X9">
        <f t="shared" si="2"/>
        <v>1121921</v>
      </c>
    </row>
    <row r="10" spans="1:24" x14ac:dyDescent="0.25">
      <c r="A10">
        <v>134</v>
      </c>
      <c r="B10">
        <v>1</v>
      </c>
      <c r="C10">
        <v>2954</v>
      </c>
      <c r="D10">
        <v>3239</v>
      </c>
      <c r="E10">
        <v>800</v>
      </c>
      <c r="F10">
        <v>3176</v>
      </c>
      <c r="G10">
        <v>2270</v>
      </c>
      <c r="H10">
        <v>-2655</v>
      </c>
      <c r="I10">
        <v>2745</v>
      </c>
      <c r="T10" s="4">
        <f t="shared" si="0"/>
        <v>2556648</v>
      </c>
      <c r="U10" s="4"/>
      <c r="V10" s="4"/>
      <c r="W10">
        <f t="shared" si="1"/>
        <v>1</v>
      </c>
      <c r="X10">
        <f t="shared" si="2"/>
        <v>1121921</v>
      </c>
    </row>
    <row r="11" spans="1:24" x14ac:dyDescent="0.25">
      <c r="A11">
        <v>133</v>
      </c>
      <c r="B11">
        <v>1</v>
      </c>
      <c r="C11">
        <v>1476</v>
      </c>
      <c r="D11">
        <v>1545</v>
      </c>
      <c r="E11">
        <v>2497</v>
      </c>
      <c r="F11">
        <v>412</v>
      </c>
      <c r="G11">
        <v>1815</v>
      </c>
      <c r="H11">
        <v>-2542</v>
      </c>
      <c r="I11">
        <v>909</v>
      </c>
      <c r="T11" s="4">
        <f t="shared" si="0"/>
        <v>1456299</v>
      </c>
      <c r="U11" s="4"/>
      <c r="V11" s="4"/>
      <c r="W11">
        <f t="shared" si="1"/>
        <v>1</v>
      </c>
      <c r="X11">
        <f t="shared" si="2"/>
        <v>1121921</v>
      </c>
    </row>
    <row r="12" spans="1:24" x14ac:dyDescent="0.25">
      <c r="A12">
        <v>132</v>
      </c>
      <c r="B12">
        <v>1</v>
      </c>
      <c r="C12">
        <v>2275</v>
      </c>
      <c r="D12">
        <v>2219</v>
      </c>
      <c r="E12">
        <v>2794</v>
      </c>
      <c r="F12">
        <v>1584</v>
      </c>
      <c r="G12">
        <v>2855</v>
      </c>
      <c r="H12">
        <v>-2501</v>
      </c>
      <c r="I12">
        <v>1170</v>
      </c>
      <c r="T12" s="4">
        <f t="shared" si="0"/>
        <v>2077555</v>
      </c>
      <c r="U12" s="4"/>
      <c r="V12" s="4"/>
      <c r="W12">
        <f t="shared" si="1"/>
        <v>1</v>
      </c>
      <c r="X12">
        <f t="shared" si="2"/>
        <v>1121921</v>
      </c>
    </row>
    <row r="13" spans="1:24" x14ac:dyDescent="0.25">
      <c r="A13">
        <v>131</v>
      </c>
      <c r="B13">
        <v>1</v>
      </c>
      <c r="C13">
        <v>2170</v>
      </c>
      <c r="D13">
        <v>2610</v>
      </c>
      <c r="E13">
        <v>393</v>
      </c>
      <c r="F13">
        <v>2648</v>
      </c>
      <c r="G13">
        <v>1105</v>
      </c>
      <c r="H13">
        <v>-2466</v>
      </c>
      <c r="I13">
        <v>2757</v>
      </c>
      <c r="T13" s="4">
        <f t="shared" si="0"/>
        <v>2023098</v>
      </c>
      <c r="U13" s="4"/>
      <c r="V13" s="4"/>
      <c r="W13">
        <f t="shared" si="1"/>
        <v>1</v>
      </c>
      <c r="X13">
        <f t="shared" si="2"/>
        <v>1121921</v>
      </c>
    </row>
    <row r="14" spans="1:24" x14ac:dyDescent="0.25">
      <c r="A14">
        <v>130</v>
      </c>
      <c r="B14">
        <v>1</v>
      </c>
      <c r="C14">
        <v>1988</v>
      </c>
      <c r="D14">
        <v>2265</v>
      </c>
      <c r="E14">
        <v>1242</v>
      </c>
      <c r="F14">
        <v>1728</v>
      </c>
      <c r="G14">
        <v>1765</v>
      </c>
      <c r="H14">
        <v>-2422</v>
      </c>
      <c r="I14">
        <v>1689</v>
      </c>
      <c r="T14" s="4">
        <f t="shared" si="0"/>
        <v>1877742</v>
      </c>
      <c r="U14" s="4"/>
      <c r="V14" s="4"/>
      <c r="W14">
        <f t="shared" si="1"/>
        <v>1</v>
      </c>
      <c r="X14">
        <f t="shared" si="2"/>
        <v>1121921</v>
      </c>
    </row>
    <row r="15" spans="1:24" x14ac:dyDescent="0.25">
      <c r="A15">
        <v>129</v>
      </c>
      <c r="B15">
        <v>1</v>
      </c>
      <c r="C15">
        <v>1799</v>
      </c>
      <c r="D15">
        <v>1935</v>
      </c>
      <c r="E15">
        <v>2007</v>
      </c>
      <c r="F15">
        <v>1280</v>
      </c>
      <c r="G15">
        <v>2190</v>
      </c>
      <c r="H15">
        <v>-2375</v>
      </c>
      <c r="I15">
        <v>780</v>
      </c>
      <c r="T15" s="4">
        <f t="shared" si="0"/>
        <v>1783889</v>
      </c>
      <c r="U15" s="4"/>
      <c r="V15" s="4"/>
      <c r="W15">
        <f t="shared" si="1"/>
        <v>1</v>
      </c>
      <c r="X15">
        <f t="shared" si="2"/>
        <v>1121921</v>
      </c>
    </row>
    <row r="16" spans="1:24" x14ac:dyDescent="0.25">
      <c r="A16">
        <v>128</v>
      </c>
      <c r="B16">
        <v>1</v>
      </c>
      <c r="C16">
        <v>2225</v>
      </c>
      <c r="D16">
        <v>2430</v>
      </c>
      <c r="E16">
        <v>1545</v>
      </c>
      <c r="F16">
        <v>2516</v>
      </c>
      <c r="G16">
        <v>1940</v>
      </c>
      <c r="H16">
        <v>-2362</v>
      </c>
      <c r="I16">
        <v>1887</v>
      </c>
      <c r="T16" s="4">
        <f t="shared" si="0"/>
        <v>2114018</v>
      </c>
      <c r="U16" s="4"/>
      <c r="V16" s="4"/>
      <c r="W16">
        <f t="shared" si="1"/>
        <v>1</v>
      </c>
      <c r="X16">
        <f t="shared" si="2"/>
        <v>1121921</v>
      </c>
    </row>
    <row r="17" spans="1:24" x14ac:dyDescent="0.25">
      <c r="A17">
        <v>127</v>
      </c>
      <c r="B17">
        <v>1</v>
      </c>
      <c r="C17">
        <v>1470</v>
      </c>
      <c r="D17">
        <v>1530</v>
      </c>
      <c r="E17">
        <v>2504</v>
      </c>
      <c r="F17">
        <v>768</v>
      </c>
      <c r="G17">
        <v>1780</v>
      </c>
      <c r="H17">
        <v>-2353</v>
      </c>
      <c r="I17">
        <v>1155</v>
      </c>
      <c r="T17" s="4">
        <f t="shared" si="0"/>
        <v>1493327</v>
      </c>
      <c r="U17" s="4"/>
      <c r="V17" s="4"/>
      <c r="W17">
        <f t="shared" si="1"/>
        <v>1</v>
      </c>
      <c r="X17">
        <f t="shared" si="2"/>
        <v>1121921</v>
      </c>
    </row>
    <row r="18" spans="1:24" x14ac:dyDescent="0.25">
      <c r="A18">
        <v>126</v>
      </c>
      <c r="B18">
        <v>1</v>
      </c>
      <c r="C18">
        <v>1673</v>
      </c>
      <c r="D18">
        <v>1890</v>
      </c>
      <c r="E18">
        <v>1656</v>
      </c>
      <c r="F18">
        <v>1544</v>
      </c>
      <c r="G18">
        <v>1600</v>
      </c>
      <c r="H18">
        <v>-2167</v>
      </c>
      <c r="I18">
        <v>1989</v>
      </c>
      <c r="T18" s="4">
        <f t="shared" si="0"/>
        <v>1672948</v>
      </c>
      <c r="U18" s="4"/>
      <c r="V18" s="4"/>
      <c r="W18">
        <f t="shared" si="1"/>
        <v>1</v>
      </c>
      <c r="X18">
        <f t="shared" si="2"/>
        <v>1121921</v>
      </c>
    </row>
    <row r="19" spans="1:24" x14ac:dyDescent="0.25">
      <c r="A19">
        <v>125</v>
      </c>
      <c r="B19">
        <v>1</v>
      </c>
      <c r="C19">
        <v>2064</v>
      </c>
      <c r="D19">
        <v>2190</v>
      </c>
      <c r="E19">
        <v>1980</v>
      </c>
      <c r="F19">
        <v>1000</v>
      </c>
      <c r="G19">
        <v>2275</v>
      </c>
      <c r="H19">
        <v>-2057</v>
      </c>
      <c r="I19">
        <v>1035</v>
      </c>
      <c r="T19" s="4">
        <f t="shared" si="0"/>
        <v>1807410</v>
      </c>
      <c r="U19" s="4"/>
      <c r="V19" s="4"/>
      <c r="W19">
        <f t="shared" si="1"/>
        <v>1</v>
      </c>
      <c r="X19">
        <f t="shared" si="2"/>
        <v>1121921</v>
      </c>
    </row>
    <row r="20" spans="1:24" x14ac:dyDescent="0.25">
      <c r="A20">
        <v>124</v>
      </c>
      <c r="B20">
        <v>1</v>
      </c>
      <c r="C20">
        <v>1694</v>
      </c>
      <c r="D20">
        <v>1590</v>
      </c>
      <c r="E20">
        <v>3298</v>
      </c>
      <c r="F20">
        <v>768</v>
      </c>
      <c r="G20">
        <v>2120</v>
      </c>
      <c r="H20">
        <v>-1773</v>
      </c>
      <c r="I20">
        <v>1284</v>
      </c>
      <c r="T20" s="4">
        <f t="shared" si="0"/>
        <v>1551182</v>
      </c>
      <c r="U20" s="4"/>
      <c r="V20" s="4"/>
      <c r="W20">
        <f t="shared" si="1"/>
        <v>1</v>
      </c>
      <c r="X20">
        <f t="shared" si="2"/>
        <v>1121921</v>
      </c>
    </row>
    <row r="21" spans="1:24" x14ac:dyDescent="0.25">
      <c r="A21">
        <v>123</v>
      </c>
      <c r="B21">
        <v>1</v>
      </c>
      <c r="C21">
        <v>2079</v>
      </c>
      <c r="D21">
        <v>2010</v>
      </c>
      <c r="E21">
        <v>2939</v>
      </c>
      <c r="F21">
        <v>1460</v>
      </c>
      <c r="G21">
        <v>2375</v>
      </c>
      <c r="H21">
        <v>-1767</v>
      </c>
      <c r="I21">
        <v>1998</v>
      </c>
      <c r="T21" s="4">
        <f t="shared" si="0"/>
        <v>1840307</v>
      </c>
      <c r="U21" s="4"/>
      <c r="V21" s="4"/>
      <c r="W21">
        <f t="shared" si="1"/>
        <v>1</v>
      </c>
      <c r="X21">
        <f t="shared" si="2"/>
        <v>1121921</v>
      </c>
    </row>
    <row r="22" spans="1:24" x14ac:dyDescent="0.25">
      <c r="A22">
        <v>122</v>
      </c>
      <c r="B22">
        <v>1</v>
      </c>
      <c r="C22">
        <v>1603</v>
      </c>
      <c r="D22">
        <v>2145</v>
      </c>
      <c r="E22">
        <v>48</v>
      </c>
      <c r="F22">
        <v>1936</v>
      </c>
      <c r="G22">
        <v>905</v>
      </c>
      <c r="H22">
        <v>-1757</v>
      </c>
      <c r="I22">
        <v>2217</v>
      </c>
      <c r="T22" s="4">
        <f t="shared" si="0"/>
        <v>1631712</v>
      </c>
      <c r="U22" s="4"/>
      <c r="V22" s="4"/>
      <c r="W22">
        <f t="shared" si="1"/>
        <v>1</v>
      </c>
      <c r="X22">
        <f t="shared" si="2"/>
        <v>1121921</v>
      </c>
    </row>
    <row r="23" spans="1:24" x14ac:dyDescent="0.25">
      <c r="A23">
        <v>121</v>
      </c>
      <c r="B23">
        <v>1</v>
      </c>
      <c r="C23">
        <v>868</v>
      </c>
      <c r="D23">
        <v>1080</v>
      </c>
      <c r="E23">
        <v>1807</v>
      </c>
      <c r="F23">
        <v>252</v>
      </c>
      <c r="G23">
        <v>1175</v>
      </c>
      <c r="H23">
        <v>-1752</v>
      </c>
      <c r="I23">
        <v>636</v>
      </c>
      <c r="T23" s="10">
        <f t="shared" si="0"/>
        <v>1083051</v>
      </c>
      <c r="U23" s="10"/>
      <c r="V23" s="10"/>
      <c r="W23">
        <f t="shared" si="1"/>
        <v>0</v>
      </c>
      <c r="X23">
        <f t="shared" si="2"/>
        <v>38870</v>
      </c>
    </row>
    <row r="24" spans="1:24" x14ac:dyDescent="0.25">
      <c r="A24">
        <v>120</v>
      </c>
      <c r="B24">
        <v>1</v>
      </c>
      <c r="C24">
        <v>2142</v>
      </c>
      <c r="D24">
        <v>2235</v>
      </c>
      <c r="E24">
        <v>2152</v>
      </c>
      <c r="F24">
        <v>1428</v>
      </c>
      <c r="G24">
        <v>2470</v>
      </c>
      <c r="H24">
        <v>-1702</v>
      </c>
      <c r="I24">
        <v>1245</v>
      </c>
      <c r="T24" s="4">
        <f t="shared" si="0"/>
        <v>1905275</v>
      </c>
      <c r="U24" s="4"/>
      <c r="V24" s="4"/>
      <c r="W24">
        <f t="shared" si="1"/>
        <v>1</v>
      </c>
      <c r="X24">
        <f t="shared" si="2"/>
        <v>1121921</v>
      </c>
    </row>
    <row r="25" spans="1:24" x14ac:dyDescent="0.25">
      <c r="A25">
        <v>119</v>
      </c>
      <c r="B25">
        <v>1</v>
      </c>
      <c r="C25">
        <v>2261</v>
      </c>
      <c r="D25">
        <v>2145</v>
      </c>
      <c r="E25">
        <v>3111</v>
      </c>
      <c r="F25">
        <v>1468</v>
      </c>
      <c r="G25">
        <v>2995</v>
      </c>
      <c r="H25">
        <v>-1674</v>
      </c>
      <c r="I25">
        <v>1635</v>
      </c>
      <c r="T25" s="4">
        <f t="shared" si="0"/>
        <v>1987986</v>
      </c>
      <c r="U25" s="4"/>
      <c r="V25" s="4"/>
      <c r="W25">
        <f t="shared" si="1"/>
        <v>1</v>
      </c>
      <c r="X25">
        <f t="shared" si="2"/>
        <v>1121921</v>
      </c>
    </row>
    <row r="26" spans="1:24" x14ac:dyDescent="0.25">
      <c r="A26">
        <v>117</v>
      </c>
      <c r="B26">
        <v>1</v>
      </c>
      <c r="C26">
        <v>2541</v>
      </c>
      <c r="D26">
        <v>2820</v>
      </c>
      <c r="E26">
        <v>1035</v>
      </c>
      <c r="F26">
        <v>2316</v>
      </c>
      <c r="G26">
        <v>2350</v>
      </c>
      <c r="H26">
        <v>-1648</v>
      </c>
      <c r="I26">
        <v>1953</v>
      </c>
      <c r="T26" s="4">
        <f t="shared" si="0"/>
        <v>2200856</v>
      </c>
      <c r="U26" s="4"/>
      <c r="V26" s="4"/>
      <c r="W26">
        <f t="shared" si="1"/>
        <v>1</v>
      </c>
      <c r="X26">
        <f t="shared" si="2"/>
        <v>1121921</v>
      </c>
    </row>
    <row r="27" spans="1:24" x14ac:dyDescent="0.25">
      <c r="A27">
        <v>116</v>
      </c>
      <c r="B27">
        <v>1</v>
      </c>
      <c r="C27">
        <v>1785</v>
      </c>
      <c r="D27">
        <v>1710</v>
      </c>
      <c r="E27">
        <v>3084</v>
      </c>
      <c r="F27">
        <v>772</v>
      </c>
      <c r="G27">
        <v>2200</v>
      </c>
      <c r="H27">
        <v>-1626</v>
      </c>
      <c r="I27">
        <v>1113</v>
      </c>
      <c r="T27" s="4">
        <f t="shared" si="0"/>
        <v>1591979</v>
      </c>
      <c r="U27" s="4"/>
      <c r="V27" s="4"/>
      <c r="W27">
        <f t="shared" si="1"/>
        <v>1</v>
      </c>
      <c r="X27">
        <f t="shared" si="2"/>
        <v>1121921</v>
      </c>
    </row>
    <row r="28" spans="1:24" x14ac:dyDescent="0.25">
      <c r="A28">
        <v>115</v>
      </c>
      <c r="B28">
        <v>1</v>
      </c>
      <c r="C28">
        <v>2905</v>
      </c>
      <c r="D28">
        <v>3104</v>
      </c>
      <c r="E28">
        <v>1248</v>
      </c>
      <c r="F28">
        <v>2824</v>
      </c>
      <c r="G28">
        <v>2630</v>
      </c>
      <c r="H28">
        <v>-1547</v>
      </c>
      <c r="I28">
        <v>2358</v>
      </c>
      <c r="T28" s="4">
        <f t="shared" si="0"/>
        <v>2435709</v>
      </c>
      <c r="U28" s="4"/>
      <c r="V28" s="4"/>
      <c r="W28">
        <f t="shared" si="1"/>
        <v>1</v>
      </c>
      <c r="X28">
        <f t="shared" si="2"/>
        <v>1121921</v>
      </c>
    </row>
    <row r="29" spans="1:24" x14ac:dyDescent="0.25">
      <c r="A29">
        <v>114</v>
      </c>
      <c r="B29">
        <v>1</v>
      </c>
      <c r="C29">
        <v>2288</v>
      </c>
      <c r="D29">
        <v>2430</v>
      </c>
      <c r="E29">
        <v>1794</v>
      </c>
      <c r="F29">
        <v>1832</v>
      </c>
      <c r="G29">
        <v>2420</v>
      </c>
      <c r="H29">
        <v>-1526</v>
      </c>
      <c r="I29">
        <v>1953</v>
      </c>
      <c r="T29" s="4">
        <f t="shared" si="0"/>
        <v>2001826</v>
      </c>
      <c r="U29" s="4"/>
      <c r="V29" s="4"/>
      <c r="W29">
        <f t="shared" si="1"/>
        <v>1</v>
      </c>
      <c r="X29">
        <f t="shared" si="2"/>
        <v>1121921</v>
      </c>
    </row>
    <row r="30" spans="1:24" x14ac:dyDescent="0.25">
      <c r="A30">
        <v>113</v>
      </c>
      <c r="B30">
        <v>1</v>
      </c>
      <c r="C30">
        <v>2016</v>
      </c>
      <c r="D30">
        <v>2055</v>
      </c>
      <c r="E30">
        <v>2442</v>
      </c>
      <c r="F30">
        <v>1540</v>
      </c>
      <c r="G30">
        <v>2325</v>
      </c>
      <c r="H30">
        <v>-1490</v>
      </c>
      <c r="I30">
        <v>1557</v>
      </c>
      <c r="T30" s="4">
        <f t="shared" si="0"/>
        <v>1829456</v>
      </c>
      <c r="U30" s="4"/>
      <c r="V30" s="4"/>
      <c r="W30">
        <f t="shared" si="1"/>
        <v>1</v>
      </c>
      <c r="X30">
        <f t="shared" si="2"/>
        <v>1121921</v>
      </c>
    </row>
    <row r="31" spans="1:24" x14ac:dyDescent="0.25">
      <c r="A31">
        <v>112</v>
      </c>
      <c r="B31">
        <v>1</v>
      </c>
      <c r="C31">
        <v>2050</v>
      </c>
      <c r="D31">
        <v>2190</v>
      </c>
      <c r="E31">
        <v>1904</v>
      </c>
      <c r="F31">
        <v>1940</v>
      </c>
      <c r="G31">
        <v>1810</v>
      </c>
      <c r="H31">
        <v>-1373</v>
      </c>
      <c r="I31">
        <v>1557</v>
      </c>
      <c r="T31" s="4">
        <f t="shared" si="0"/>
        <v>1848811</v>
      </c>
      <c r="U31" s="4"/>
      <c r="V31" s="4"/>
      <c r="W31">
        <f t="shared" si="1"/>
        <v>1</v>
      </c>
      <c r="X31">
        <f t="shared" si="2"/>
        <v>1121921</v>
      </c>
    </row>
    <row r="32" spans="1:24" x14ac:dyDescent="0.25">
      <c r="A32">
        <v>111</v>
      </c>
      <c r="B32">
        <v>1</v>
      </c>
      <c r="C32">
        <v>2842</v>
      </c>
      <c r="D32">
        <v>3135</v>
      </c>
      <c r="E32">
        <v>841</v>
      </c>
      <c r="F32">
        <v>3552</v>
      </c>
      <c r="G32">
        <v>2160</v>
      </c>
      <c r="H32">
        <v>-1358</v>
      </c>
      <c r="I32">
        <v>3048</v>
      </c>
      <c r="T32" s="4">
        <f t="shared" si="0"/>
        <v>2465369</v>
      </c>
      <c r="U32" s="4"/>
      <c r="V32" s="4"/>
      <c r="W32">
        <f t="shared" si="1"/>
        <v>1</v>
      </c>
      <c r="X32">
        <f t="shared" si="2"/>
        <v>1121921</v>
      </c>
    </row>
    <row r="33" spans="1:24" x14ac:dyDescent="0.25">
      <c r="A33">
        <v>110</v>
      </c>
      <c r="B33">
        <v>1</v>
      </c>
      <c r="C33">
        <v>2310</v>
      </c>
      <c r="D33">
        <v>2700</v>
      </c>
      <c r="E33">
        <v>600</v>
      </c>
      <c r="F33">
        <v>2328</v>
      </c>
      <c r="G33">
        <v>1750</v>
      </c>
      <c r="H33">
        <v>-1253</v>
      </c>
      <c r="I33">
        <v>2085</v>
      </c>
      <c r="T33" s="4">
        <f t="shared" si="0"/>
        <v>2019001</v>
      </c>
      <c r="U33" s="4"/>
      <c r="V33" s="4"/>
      <c r="W33">
        <f t="shared" si="1"/>
        <v>1</v>
      </c>
      <c r="X33">
        <f t="shared" si="2"/>
        <v>1121921</v>
      </c>
    </row>
    <row r="34" spans="1:24" x14ac:dyDescent="0.25">
      <c r="A34">
        <v>109</v>
      </c>
      <c r="B34">
        <v>1</v>
      </c>
      <c r="C34">
        <v>2149</v>
      </c>
      <c r="D34">
        <v>2385</v>
      </c>
      <c r="E34">
        <v>1373</v>
      </c>
      <c r="F34">
        <v>1844</v>
      </c>
      <c r="G34">
        <v>2120</v>
      </c>
      <c r="H34">
        <v>-1242</v>
      </c>
      <c r="I34">
        <v>1842</v>
      </c>
      <c r="T34" s="4">
        <f t="shared" si="0"/>
        <v>1906126</v>
      </c>
      <c r="U34" s="4"/>
      <c r="V34" s="4"/>
      <c r="W34">
        <f t="shared" si="1"/>
        <v>1</v>
      </c>
      <c r="X34">
        <f t="shared" si="2"/>
        <v>1121921</v>
      </c>
    </row>
    <row r="35" spans="1:24" x14ac:dyDescent="0.25">
      <c r="A35">
        <v>108</v>
      </c>
      <c r="B35">
        <v>1</v>
      </c>
      <c r="C35">
        <v>2400</v>
      </c>
      <c r="D35">
        <v>2640</v>
      </c>
      <c r="E35">
        <v>1276</v>
      </c>
      <c r="F35">
        <v>2216</v>
      </c>
      <c r="G35">
        <v>2395</v>
      </c>
      <c r="H35">
        <v>-1133</v>
      </c>
      <c r="I35">
        <v>2112</v>
      </c>
      <c r="T35" s="4">
        <f t="shared" si="0"/>
        <v>2089289</v>
      </c>
      <c r="U35" s="4"/>
      <c r="V35" s="4"/>
      <c r="W35">
        <f t="shared" si="1"/>
        <v>1</v>
      </c>
      <c r="X35">
        <f t="shared" si="2"/>
        <v>1121921</v>
      </c>
    </row>
    <row r="36" spans="1:24" x14ac:dyDescent="0.25">
      <c r="A36">
        <v>107</v>
      </c>
      <c r="B36">
        <v>1</v>
      </c>
      <c r="C36">
        <v>1036</v>
      </c>
      <c r="D36">
        <v>1395</v>
      </c>
      <c r="E36">
        <v>1069</v>
      </c>
      <c r="F36">
        <v>1432</v>
      </c>
      <c r="G36">
        <v>1215</v>
      </c>
      <c r="H36">
        <v>-1084</v>
      </c>
      <c r="I36">
        <v>1311</v>
      </c>
      <c r="T36" s="4">
        <f t="shared" si="0"/>
        <v>1321025</v>
      </c>
      <c r="U36" s="4"/>
      <c r="V36" s="4"/>
      <c r="W36">
        <f t="shared" si="1"/>
        <v>1</v>
      </c>
      <c r="X36">
        <f t="shared" si="2"/>
        <v>1121921</v>
      </c>
    </row>
    <row r="37" spans="1:24" x14ac:dyDescent="0.25">
      <c r="A37">
        <v>106</v>
      </c>
      <c r="B37">
        <v>1</v>
      </c>
      <c r="C37">
        <v>1582</v>
      </c>
      <c r="D37">
        <v>1935</v>
      </c>
      <c r="E37">
        <v>979</v>
      </c>
      <c r="F37">
        <v>1088</v>
      </c>
      <c r="G37">
        <v>1160</v>
      </c>
      <c r="H37">
        <v>-991</v>
      </c>
      <c r="I37">
        <v>1431</v>
      </c>
      <c r="T37" s="4">
        <f t="shared" si="0"/>
        <v>1435563</v>
      </c>
      <c r="U37" s="4"/>
      <c r="V37" s="4"/>
      <c r="W37">
        <f t="shared" si="1"/>
        <v>1</v>
      </c>
      <c r="X37">
        <f t="shared" si="2"/>
        <v>1121921</v>
      </c>
    </row>
    <row r="38" spans="1:24" x14ac:dyDescent="0.25">
      <c r="A38">
        <v>105</v>
      </c>
      <c r="B38">
        <v>1</v>
      </c>
      <c r="C38">
        <v>2450</v>
      </c>
      <c r="D38">
        <v>2835</v>
      </c>
      <c r="E38">
        <v>593</v>
      </c>
      <c r="F38">
        <v>2064</v>
      </c>
      <c r="G38">
        <v>2300</v>
      </c>
      <c r="H38">
        <v>-932</v>
      </c>
      <c r="I38">
        <v>1293</v>
      </c>
      <c r="T38" s="4">
        <f t="shared" si="0"/>
        <v>2089812</v>
      </c>
      <c r="U38" s="4"/>
      <c r="V38" s="4"/>
      <c r="W38">
        <f t="shared" si="1"/>
        <v>1</v>
      </c>
      <c r="X38">
        <f t="shared" si="2"/>
        <v>1121921</v>
      </c>
    </row>
    <row r="39" spans="1:24" x14ac:dyDescent="0.25">
      <c r="A39">
        <v>104</v>
      </c>
      <c r="B39">
        <v>1</v>
      </c>
      <c r="C39">
        <v>693</v>
      </c>
      <c r="D39">
        <v>1230</v>
      </c>
      <c r="E39">
        <v>124</v>
      </c>
      <c r="F39">
        <v>1408</v>
      </c>
      <c r="G39">
        <v>660</v>
      </c>
      <c r="H39">
        <v>-914</v>
      </c>
      <c r="I39">
        <v>1299</v>
      </c>
      <c r="T39" s="4">
        <f t="shared" si="0"/>
        <v>1126529</v>
      </c>
      <c r="U39" s="4"/>
      <c r="V39" s="4"/>
      <c r="W39">
        <f t="shared" si="1"/>
        <v>1</v>
      </c>
      <c r="X39">
        <f t="shared" si="2"/>
        <v>1121921</v>
      </c>
    </row>
    <row r="40" spans="1:24" x14ac:dyDescent="0.25">
      <c r="A40">
        <v>103</v>
      </c>
      <c r="B40">
        <v>1</v>
      </c>
      <c r="C40">
        <v>1225</v>
      </c>
      <c r="D40">
        <v>1545</v>
      </c>
      <c r="E40">
        <v>1173</v>
      </c>
      <c r="F40">
        <v>984</v>
      </c>
      <c r="G40">
        <v>1210</v>
      </c>
      <c r="H40">
        <v>-863</v>
      </c>
      <c r="I40">
        <v>1185</v>
      </c>
      <c r="T40" s="4">
        <f t="shared" si="0"/>
        <v>1285548</v>
      </c>
      <c r="U40" s="4"/>
      <c r="V40" s="4"/>
      <c r="W40">
        <f t="shared" si="1"/>
        <v>1</v>
      </c>
      <c r="X40">
        <f t="shared" si="2"/>
        <v>1121921</v>
      </c>
    </row>
    <row r="41" spans="1:24" x14ac:dyDescent="0.25">
      <c r="A41">
        <v>102</v>
      </c>
      <c r="B41">
        <v>1</v>
      </c>
      <c r="C41">
        <v>658</v>
      </c>
      <c r="D41">
        <v>1020</v>
      </c>
      <c r="E41">
        <v>1076</v>
      </c>
      <c r="F41">
        <v>920</v>
      </c>
      <c r="G41">
        <v>775</v>
      </c>
      <c r="H41">
        <v>-606</v>
      </c>
      <c r="I41">
        <v>921</v>
      </c>
      <c r="T41" s="10">
        <f t="shared" si="0"/>
        <v>1001085</v>
      </c>
      <c r="U41" s="10"/>
      <c r="V41" s="10"/>
      <c r="W41">
        <f t="shared" si="1"/>
        <v>0</v>
      </c>
      <c r="X41">
        <f t="shared" si="2"/>
        <v>120836</v>
      </c>
    </row>
    <row r="42" spans="1:24" x14ac:dyDescent="0.25">
      <c r="A42">
        <v>101</v>
      </c>
      <c r="B42">
        <v>1</v>
      </c>
      <c r="C42" s="2">
        <v>1225</v>
      </c>
      <c r="D42" s="2">
        <v>1725</v>
      </c>
      <c r="E42" s="2">
        <v>296</v>
      </c>
      <c r="F42" s="2">
        <v>1616</v>
      </c>
      <c r="G42" s="2">
        <v>1150</v>
      </c>
      <c r="H42" s="2">
        <v>-534</v>
      </c>
      <c r="I42" s="2">
        <v>1578</v>
      </c>
      <c r="T42" s="4">
        <f t="shared" si="0"/>
        <v>1384803</v>
      </c>
      <c r="U42" s="4"/>
      <c r="V42" s="4"/>
      <c r="W42">
        <f t="shared" si="1"/>
        <v>1</v>
      </c>
      <c r="X42">
        <f t="shared" si="2"/>
        <v>1121921</v>
      </c>
    </row>
    <row r="43" spans="1:24" x14ac:dyDescent="0.25">
      <c r="A43">
        <v>100</v>
      </c>
      <c r="B43">
        <v>1</v>
      </c>
      <c r="C43">
        <v>2009</v>
      </c>
      <c r="D43">
        <v>2025</v>
      </c>
      <c r="E43">
        <v>2546</v>
      </c>
      <c r="F43">
        <v>1296</v>
      </c>
      <c r="G43">
        <v>2690</v>
      </c>
      <c r="H43">
        <v>-422</v>
      </c>
      <c r="I43">
        <v>1374</v>
      </c>
      <c r="T43" s="4">
        <f t="shared" si="0"/>
        <v>1751217</v>
      </c>
      <c r="U43" s="4"/>
      <c r="V43" s="4"/>
      <c r="W43">
        <f t="shared" si="1"/>
        <v>1</v>
      </c>
      <c r="X43">
        <f t="shared" si="2"/>
        <v>1121921</v>
      </c>
    </row>
    <row r="44" spans="1:24" x14ac:dyDescent="0.25">
      <c r="A44">
        <v>99</v>
      </c>
      <c r="B44">
        <v>1</v>
      </c>
      <c r="C44">
        <v>196</v>
      </c>
      <c r="D44">
        <v>750</v>
      </c>
      <c r="E44">
        <v>96</v>
      </c>
      <c r="F44">
        <v>232</v>
      </c>
      <c r="G44">
        <v>320</v>
      </c>
      <c r="H44">
        <v>-344</v>
      </c>
      <c r="I44">
        <v>783</v>
      </c>
      <c r="T44" s="4">
        <f t="shared" si="0"/>
        <v>652632</v>
      </c>
      <c r="U44" s="4"/>
      <c r="V44" s="4"/>
      <c r="W44">
        <f t="shared" si="1"/>
        <v>0</v>
      </c>
      <c r="X44">
        <f t="shared" si="2"/>
        <v>469289</v>
      </c>
    </row>
    <row r="45" spans="1:24" x14ac:dyDescent="0.25">
      <c r="A45">
        <v>98</v>
      </c>
      <c r="B45">
        <v>1</v>
      </c>
      <c r="C45">
        <v>2506</v>
      </c>
      <c r="D45">
        <v>2505</v>
      </c>
      <c r="E45">
        <v>2449</v>
      </c>
      <c r="F45">
        <v>1304</v>
      </c>
      <c r="G45">
        <v>2805</v>
      </c>
      <c r="H45">
        <v>-302</v>
      </c>
      <c r="I45">
        <v>1425</v>
      </c>
      <c r="T45" s="4">
        <f t="shared" si="0"/>
        <v>1934199</v>
      </c>
      <c r="U45" s="4"/>
      <c r="V45" s="4"/>
      <c r="W45">
        <f t="shared" si="1"/>
        <v>1</v>
      </c>
      <c r="X45">
        <f t="shared" si="2"/>
        <v>1121921</v>
      </c>
    </row>
    <row r="46" spans="1:24" x14ac:dyDescent="0.25">
      <c r="A46">
        <v>97</v>
      </c>
      <c r="B46">
        <v>1</v>
      </c>
      <c r="C46">
        <v>2156</v>
      </c>
      <c r="D46">
        <v>2055</v>
      </c>
      <c r="E46">
        <v>3084</v>
      </c>
      <c r="F46">
        <v>1056</v>
      </c>
      <c r="G46">
        <v>2830</v>
      </c>
      <c r="H46">
        <v>-276</v>
      </c>
      <c r="I46">
        <v>648</v>
      </c>
      <c r="T46" s="4">
        <f t="shared" si="0"/>
        <v>1768378</v>
      </c>
      <c r="U46" s="4"/>
      <c r="V46" s="4"/>
      <c r="W46">
        <f t="shared" si="1"/>
        <v>1</v>
      </c>
      <c r="X46">
        <f t="shared" si="2"/>
        <v>1121921</v>
      </c>
    </row>
    <row r="47" spans="1:24" x14ac:dyDescent="0.25">
      <c r="A47">
        <v>96</v>
      </c>
      <c r="B47">
        <v>1</v>
      </c>
      <c r="C47">
        <v>1938</v>
      </c>
      <c r="D47">
        <v>2370</v>
      </c>
      <c r="E47">
        <v>469</v>
      </c>
      <c r="F47">
        <v>1992</v>
      </c>
      <c r="G47">
        <v>1315</v>
      </c>
      <c r="H47">
        <v>-219</v>
      </c>
      <c r="I47">
        <v>1704</v>
      </c>
      <c r="T47" s="4">
        <f t="shared" si="0"/>
        <v>1697364</v>
      </c>
      <c r="U47" s="4"/>
      <c r="V47" s="4"/>
      <c r="W47">
        <f t="shared" si="1"/>
        <v>1</v>
      </c>
      <c r="X47">
        <f t="shared" si="2"/>
        <v>1121921</v>
      </c>
    </row>
    <row r="48" spans="1:24" x14ac:dyDescent="0.25">
      <c r="A48">
        <v>95</v>
      </c>
      <c r="B48">
        <v>1</v>
      </c>
      <c r="C48">
        <v>3381</v>
      </c>
      <c r="D48">
        <v>3600</v>
      </c>
      <c r="E48">
        <v>917</v>
      </c>
      <c r="F48">
        <v>3168</v>
      </c>
      <c r="G48">
        <v>2415</v>
      </c>
      <c r="H48">
        <v>-159</v>
      </c>
      <c r="I48">
        <v>2751</v>
      </c>
      <c r="T48" s="4">
        <f t="shared" si="0"/>
        <v>2526542</v>
      </c>
      <c r="U48" s="4"/>
      <c r="V48" s="4"/>
      <c r="W48">
        <f t="shared" si="1"/>
        <v>1</v>
      </c>
      <c r="X48">
        <f t="shared" si="2"/>
        <v>1121921</v>
      </c>
    </row>
    <row r="49" spans="1:24" x14ac:dyDescent="0.25">
      <c r="A49" s="2">
        <v>94</v>
      </c>
      <c r="B49" s="2">
        <v>1</v>
      </c>
      <c r="C49" s="2">
        <v>966</v>
      </c>
      <c r="D49" s="2">
        <v>1350</v>
      </c>
      <c r="E49" s="2">
        <v>917</v>
      </c>
      <c r="F49" s="2">
        <v>764</v>
      </c>
      <c r="G49" s="2">
        <v>1315</v>
      </c>
      <c r="H49" s="2">
        <v>-71</v>
      </c>
      <c r="I49" s="2">
        <v>771</v>
      </c>
      <c r="J49" s="2"/>
      <c r="K49" s="2"/>
      <c r="T49" s="4">
        <f>C49*K$2+D49*L$2+E49*M$2+F49*N$2+G49*O$2+H49*P$2+I49*Q$2+R$2</f>
        <v>1123631</v>
      </c>
      <c r="U49" s="4"/>
      <c r="V49" s="4"/>
      <c r="W49">
        <f t="shared" si="1"/>
        <v>1</v>
      </c>
      <c r="X49" s="11">
        <f t="shared" si="2"/>
        <v>1121921</v>
      </c>
    </row>
    <row r="50" spans="1:24" x14ac:dyDescent="0.25">
      <c r="A50" s="2">
        <v>93</v>
      </c>
      <c r="B50" s="2">
        <v>1</v>
      </c>
      <c r="C50" s="2">
        <v>3563</v>
      </c>
      <c r="D50" s="2">
        <v>3630</v>
      </c>
      <c r="E50" s="2">
        <v>1580</v>
      </c>
      <c r="F50" s="2">
        <v>3104</v>
      </c>
      <c r="G50" s="2">
        <v>3300</v>
      </c>
      <c r="H50" s="2">
        <v>67</v>
      </c>
      <c r="I50" s="2">
        <v>2346</v>
      </c>
      <c r="J50" s="2"/>
      <c r="K50" s="2"/>
      <c r="T50" s="4">
        <f t="shared" si="0"/>
        <v>2673665</v>
      </c>
      <c r="U50" s="4"/>
      <c r="V50" s="4"/>
      <c r="W50">
        <f t="shared" si="1"/>
        <v>1</v>
      </c>
      <c r="X50">
        <f t="shared" si="2"/>
        <v>1121921</v>
      </c>
    </row>
    <row r="51" spans="1:24" x14ac:dyDescent="0.25">
      <c r="A51" s="2">
        <v>92</v>
      </c>
      <c r="B51" s="2">
        <v>1</v>
      </c>
      <c r="C51" s="2">
        <v>623</v>
      </c>
      <c r="D51" s="2">
        <v>1185</v>
      </c>
      <c r="E51" s="2">
        <v>55</v>
      </c>
      <c r="F51" s="2">
        <v>560</v>
      </c>
      <c r="G51" s="2">
        <v>535</v>
      </c>
      <c r="H51" s="2">
        <v>310</v>
      </c>
      <c r="I51" s="2">
        <v>783</v>
      </c>
      <c r="J51" s="2"/>
      <c r="K51" s="2"/>
      <c r="T51" s="4">
        <f t="shared" si="0"/>
        <v>848508</v>
      </c>
      <c r="U51" s="4"/>
      <c r="V51" s="4"/>
      <c r="W51">
        <f t="shared" si="1"/>
        <v>0</v>
      </c>
      <c r="X51">
        <f t="shared" si="2"/>
        <v>273413</v>
      </c>
    </row>
    <row r="52" spans="1:24" x14ac:dyDescent="0.25">
      <c r="A52" s="2">
        <v>91</v>
      </c>
      <c r="B52" s="2">
        <v>1</v>
      </c>
      <c r="C52" s="2">
        <v>3500</v>
      </c>
      <c r="D52" s="2">
        <v>3330</v>
      </c>
      <c r="E52" s="2">
        <v>2766</v>
      </c>
      <c r="F52" s="2">
        <v>2652</v>
      </c>
      <c r="G52" s="2">
        <v>3505</v>
      </c>
      <c r="H52" s="2">
        <v>406</v>
      </c>
      <c r="I52" s="2">
        <v>2361</v>
      </c>
      <c r="J52" s="2"/>
      <c r="K52" s="2"/>
      <c r="T52" s="4">
        <f t="shared" si="0"/>
        <v>2536589</v>
      </c>
      <c r="U52" s="4"/>
      <c r="V52" s="4"/>
      <c r="W52">
        <f t="shared" si="1"/>
        <v>1</v>
      </c>
      <c r="X52">
        <f t="shared" si="2"/>
        <v>1121921</v>
      </c>
    </row>
    <row r="53" spans="1:24" x14ac:dyDescent="0.25">
      <c r="A53" s="2">
        <v>90</v>
      </c>
      <c r="B53" s="2">
        <v>1</v>
      </c>
      <c r="C53" s="2">
        <v>2142</v>
      </c>
      <c r="D53" s="2">
        <v>2489</v>
      </c>
      <c r="E53" s="2">
        <v>828</v>
      </c>
      <c r="F53" s="2">
        <v>2632</v>
      </c>
      <c r="G53" s="2">
        <v>1540</v>
      </c>
      <c r="H53" s="2">
        <v>454</v>
      </c>
      <c r="I53" s="2">
        <v>2484</v>
      </c>
      <c r="J53" s="2"/>
      <c r="K53" s="2"/>
      <c r="T53" s="4">
        <f t="shared" si="0"/>
        <v>1838802</v>
      </c>
      <c r="U53" s="4"/>
      <c r="V53" s="4"/>
      <c r="W53">
        <f t="shared" si="1"/>
        <v>1</v>
      </c>
      <c r="X53">
        <f t="shared" si="2"/>
        <v>1121921</v>
      </c>
    </row>
    <row r="54" spans="1:24" x14ac:dyDescent="0.25">
      <c r="A54" s="2">
        <v>89</v>
      </c>
      <c r="B54" s="2">
        <v>1</v>
      </c>
      <c r="C54" s="2">
        <v>3024</v>
      </c>
      <c r="D54" s="2">
        <v>3090</v>
      </c>
      <c r="E54" s="2">
        <v>1821</v>
      </c>
      <c r="F54" s="2">
        <v>1992</v>
      </c>
      <c r="G54" s="2">
        <v>2665</v>
      </c>
      <c r="H54" s="2">
        <v>563</v>
      </c>
      <c r="I54" s="2">
        <v>1959</v>
      </c>
      <c r="J54" s="2"/>
      <c r="K54" s="2"/>
      <c r="T54" s="4">
        <f t="shared" si="0"/>
        <v>2157257</v>
      </c>
      <c r="U54" s="4"/>
      <c r="V54" s="4"/>
      <c r="W54">
        <f t="shared" si="1"/>
        <v>1</v>
      </c>
      <c r="X54">
        <f t="shared" si="2"/>
        <v>1121921</v>
      </c>
    </row>
    <row r="55" spans="1:24" x14ac:dyDescent="0.25">
      <c r="A55" s="2">
        <v>88</v>
      </c>
      <c r="B55" s="2">
        <v>1</v>
      </c>
      <c r="C55" s="2">
        <v>1988</v>
      </c>
      <c r="D55" s="2">
        <v>2040</v>
      </c>
      <c r="E55" s="2">
        <v>2394</v>
      </c>
      <c r="F55" s="2">
        <v>876</v>
      </c>
      <c r="G55" s="2">
        <v>2630</v>
      </c>
      <c r="H55" s="2">
        <v>714</v>
      </c>
      <c r="I55" s="2">
        <v>1035</v>
      </c>
      <c r="J55" s="2"/>
      <c r="K55" s="2"/>
      <c r="T55" s="4">
        <f t="shared" si="0"/>
        <v>1583120</v>
      </c>
      <c r="U55" s="4"/>
      <c r="V55" s="4"/>
      <c r="W55">
        <f t="shared" si="1"/>
        <v>1</v>
      </c>
      <c r="X55">
        <f t="shared" si="2"/>
        <v>1121921</v>
      </c>
    </row>
    <row r="56" spans="1:24" x14ac:dyDescent="0.25">
      <c r="A56" s="2">
        <v>87</v>
      </c>
      <c r="B56" s="2">
        <v>1</v>
      </c>
      <c r="C56" s="2">
        <v>1169</v>
      </c>
      <c r="D56" s="2">
        <v>1245</v>
      </c>
      <c r="E56" s="2">
        <v>2490</v>
      </c>
      <c r="F56" s="2">
        <v>16</v>
      </c>
      <c r="G56" s="2">
        <v>1795</v>
      </c>
      <c r="H56" s="2">
        <v>756</v>
      </c>
      <c r="I56" s="2">
        <v>381</v>
      </c>
      <c r="J56" s="2"/>
      <c r="K56" s="2"/>
      <c r="T56" s="4">
        <f t="shared" si="0"/>
        <v>1028541</v>
      </c>
      <c r="U56" s="4"/>
      <c r="V56" s="4"/>
      <c r="W56">
        <f t="shared" si="1"/>
        <v>0</v>
      </c>
      <c r="X56">
        <f t="shared" si="2"/>
        <v>93380</v>
      </c>
    </row>
    <row r="57" spans="1:24" x14ac:dyDescent="0.25">
      <c r="A57" s="2">
        <v>86</v>
      </c>
      <c r="B57" s="2">
        <v>1</v>
      </c>
      <c r="C57" s="2">
        <v>455</v>
      </c>
      <c r="D57" s="2">
        <v>765</v>
      </c>
      <c r="E57" s="2">
        <v>1331</v>
      </c>
      <c r="F57" s="2">
        <v>352</v>
      </c>
      <c r="G57" s="2">
        <v>680</v>
      </c>
      <c r="H57" s="2">
        <v>922</v>
      </c>
      <c r="I57" s="2">
        <v>1038</v>
      </c>
      <c r="J57" s="2"/>
      <c r="K57" s="2"/>
      <c r="T57" s="4">
        <f t="shared" si="0"/>
        <v>681746</v>
      </c>
      <c r="U57" s="4"/>
      <c r="V57" s="4"/>
      <c r="W57">
        <f t="shared" si="1"/>
        <v>0</v>
      </c>
      <c r="X57">
        <f t="shared" si="2"/>
        <v>440175</v>
      </c>
    </row>
    <row r="58" spans="1:24" x14ac:dyDescent="0.25">
      <c r="A58" s="2">
        <v>85</v>
      </c>
      <c r="B58" s="2">
        <v>1</v>
      </c>
      <c r="C58" s="2">
        <v>3710</v>
      </c>
      <c r="D58" s="2">
        <v>3570</v>
      </c>
      <c r="E58" s="2">
        <v>2477</v>
      </c>
      <c r="F58" s="2">
        <v>3144</v>
      </c>
      <c r="G58" s="2">
        <v>3510</v>
      </c>
      <c r="H58" s="2">
        <v>1170</v>
      </c>
      <c r="I58" s="2">
        <v>2091</v>
      </c>
      <c r="J58" s="2"/>
      <c r="K58" s="2"/>
      <c r="T58" s="4">
        <f t="shared" si="0"/>
        <v>2654595</v>
      </c>
      <c r="U58" s="4"/>
      <c r="V58" s="4"/>
      <c r="W58">
        <f t="shared" si="1"/>
        <v>1</v>
      </c>
      <c r="X58">
        <f t="shared" si="2"/>
        <v>1121921</v>
      </c>
    </row>
    <row r="59" spans="1:24" x14ac:dyDescent="0.25">
      <c r="A59" s="2">
        <v>84</v>
      </c>
      <c r="B59" s="2">
        <v>1</v>
      </c>
      <c r="C59" s="2">
        <v>3051</v>
      </c>
      <c r="D59" s="2">
        <v>3120</v>
      </c>
      <c r="E59" s="2">
        <v>1842</v>
      </c>
      <c r="F59" s="2">
        <v>2112</v>
      </c>
      <c r="G59" s="2">
        <v>3155</v>
      </c>
      <c r="H59" s="2">
        <v>1291</v>
      </c>
      <c r="I59" s="2">
        <v>1962</v>
      </c>
      <c r="J59" s="2"/>
      <c r="K59" s="2"/>
      <c r="T59" s="4">
        <f t="shared" si="0"/>
        <v>2201954</v>
      </c>
      <c r="U59" s="4"/>
      <c r="V59" s="4"/>
      <c r="W59">
        <f t="shared" si="1"/>
        <v>1</v>
      </c>
      <c r="X59">
        <f t="shared" si="2"/>
        <v>1121921</v>
      </c>
    </row>
    <row r="60" spans="1:24" x14ac:dyDescent="0.25">
      <c r="A60" s="2">
        <v>83</v>
      </c>
      <c r="B60" s="2">
        <v>1</v>
      </c>
      <c r="C60" s="2">
        <v>1897</v>
      </c>
      <c r="D60" s="2">
        <v>1830</v>
      </c>
      <c r="E60" s="2">
        <v>3008</v>
      </c>
      <c r="F60" s="2">
        <v>1000</v>
      </c>
      <c r="G60" s="2">
        <v>2645</v>
      </c>
      <c r="H60" s="2">
        <v>1391</v>
      </c>
      <c r="I60" s="2">
        <v>1029</v>
      </c>
      <c r="J60" s="2"/>
      <c r="K60" s="2"/>
      <c r="T60" s="4">
        <f t="shared" si="0"/>
        <v>1506961</v>
      </c>
      <c r="U60" s="4"/>
      <c r="V60" s="4"/>
      <c r="W60">
        <f t="shared" si="1"/>
        <v>1</v>
      </c>
      <c r="X60">
        <f t="shared" si="2"/>
        <v>1121921</v>
      </c>
    </row>
    <row r="61" spans="1:24" x14ac:dyDescent="0.25">
      <c r="A61" s="2">
        <v>82</v>
      </c>
      <c r="B61" s="2">
        <v>1</v>
      </c>
      <c r="C61" s="2">
        <v>2282</v>
      </c>
      <c r="D61" s="2">
        <v>2670</v>
      </c>
      <c r="E61" s="2">
        <v>634</v>
      </c>
      <c r="F61" s="2">
        <v>1888</v>
      </c>
      <c r="G61" s="2">
        <v>2030</v>
      </c>
      <c r="H61" s="2">
        <v>2072</v>
      </c>
      <c r="I61" s="2">
        <v>1557</v>
      </c>
      <c r="J61" s="2"/>
      <c r="K61" s="2"/>
      <c r="T61" s="4">
        <f t="shared" si="0"/>
        <v>1722444</v>
      </c>
      <c r="U61" s="4"/>
      <c r="V61" s="4"/>
      <c r="W61">
        <f t="shared" si="1"/>
        <v>1</v>
      </c>
      <c r="X61">
        <f t="shared" si="2"/>
        <v>1121921</v>
      </c>
    </row>
    <row r="62" spans="1:24" x14ac:dyDescent="0.25">
      <c r="A62" s="2">
        <v>81</v>
      </c>
      <c r="B62" s="2">
        <v>1</v>
      </c>
      <c r="C62" s="2">
        <v>1008</v>
      </c>
      <c r="D62" s="2">
        <v>1620</v>
      </c>
      <c r="E62" s="2">
        <v>-213</v>
      </c>
      <c r="F62" s="2">
        <v>1108</v>
      </c>
      <c r="G62" s="2">
        <v>360</v>
      </c>
      <c r="H62" s="2">
        <v>-786</v>
      </c>
      <c r="I62" s="2">
        <v>1164</v>
      </c>
      <c r="J62" s="2"/>
      <c r="K62" s="2"/>
      <c r="T62" s="4">
        <f t="shared" si="0"/>
        <v>1147300</v>
      </c>
      <c r="U62" s="4"/>
      <c r="V62" s="4"/>
      <c r="W62">
        <f t="shared" si="1"/>
        <v>1</v>
      </c>
      <c r="X62">
        <f t="shared" si="2"/>
        <v>1121921</v>
      </c>
    </row>
    <row r="63" spans="1:24" x14ac:dyDescent="0.25">
      <c r="A63" s="2">
        <v>80</v>
      </c>
      <c r="B63" s="2">
        <v>1</v>
      </c>
      <c r="C63" s="2">
        <v>2170</v>
      </c>
      <c r="D63" s="2">
        <v>2745</v>
      </c>
      <c r="E63" s="2">
        <v>-276</v>
      </c>
      <c r="F63" s="2">
        <v>3048</v>
      </c>
      <c r="G63" s="2">
        <v>1695</v>
      </c>
      <c r="H63" s="2">
        <v>-919</v>
      </c>
      <c r="I63" s="2">
        <v>2892</v>
      </c>
      <c r="J63" s="2"/>
      <c r="K63" s="2"/>
      <c r="T63" s="4">
        <f t="shared" si="0"/>
        <v>2075568</v>
      </c>
      <c r="U63" s="4"/>
      <c r="V63" s="4"/>
      <c r="W63">
        <f t="shared" si="1"/>
        <v>1</v>
      </c>
      <c r="X63">
        <f t="shared" si="2"/>
        <v>1121921</v>
      </c>
    </row>
    <row r="64" spans="1:24" x14ac:dyDescent="0.25">
      <c r="A64" s="2">
        <v>79</v>
      </c>
      <c r="B64" s="2">
        <v>1</v>
      </c>
      <c r="C64" s="2">
        <v>1736</v>
      </c>
      <c r="D64" s="2">
        <v>2535</v>
      </c>
      <c r="E64" s="2">
        <v>-1228</v>
      </c>
      <c r="F64" s="2">
        <v>3516</v>
      </c>
      <c r="G64" s="2">
        <v>770</v>
      </c>
      <c r="H64" s="2">
        <v>323</v>
      </c>
      <c r="I64" s="2">
        <v>2742</v>
      </c>
      <c r="J64" s="2"/>
      <c r="K64" s="2"/>
      <c r="T64" s="4">
        <f t="shared" si="0"/>
        <v>1816705</v>
      </c>
      <c r="U64" s="4"/>
      <c r="V64" s="4"/>
      <c r="W64">
        <f t="shared" si="1"/>
        <v>1</v>
      </c>
      <c r="X64">
        <f t="shared" si="2"/>
        <v>1121921</v>
      </c>
    </row>
    <row r="65" spans="1:24" x14ac:dyDescent="0.25">
      <c r="A65" s="2">
        <v>78</v>
      </c>
      <c r="B65" s="2">
        <v>1</v>
      </c>
      <c r="C65" s="2">
        <v>-224</v>
      </c>
      <c r="D65" s="2">
        <v>90</v>
      </c>
      <c r="E65" s="2">
        <v>1331</v>
      </c>
      <c r="F65" s="2">
        <v>-44</v>
      </c>
      <c r="G65" s="2">
        <v>385</v>
      </c>
      <c r="H65" s="2">
        <v>362</v>
      </c>
      <c r="I65" s="2">
        <v>939</v>
      </c>
      <c r="J65" s="2"/>
      <c r="K65" s="2"/>
      <c r="T65" s="4">
        <f t="shared" si="0"/>
        <v>367812</v>
      </c>
      <c r="U65" s="4"/>
      <c r="V65" s="4"/>
      <c r="W65">
        <f t="shared" si="1"/>
        <v>0</v>
      </c>
      <c r="X65">
        <f t="shared" si="2"/>
        <v>754109</v>
      </c>
    </row>
    <row r="66" spans="1:24" x14ac:dyDescent="0.25">
      <c r="A66" s="2">
        <v>77</v>
      </c>
      <c r="B66" s="2">
        <v>1</v>
      </c>
      <c r="C66" s="2">
        <v>203</v>
      </c>
      <c r="D66" s="2">
        <v>825</v>
      </c>
      <c r="E66" s="2">
        <v>-289</v>
      </c>
      <c r="F66" s="2">
        <v>-100</v>
      </c>
      <c r="G66" s="2">
        <v>280</v>
      </c>
      <c r="H66" s="2">
        <v>-324</v>
      </c>
      <c r="I66" s="2">
        <v>507</v>
      </c>
      <c r="J66" s="2"/>
      <c r="K66" s="2"/>
      <c r="T66" s="4">
        <f t="shared" si="0"/>
        <v>601973</v>
      </c>
      <c r="U66" s="4"/>
      <c r="V66" s="4"/>
      <c r="W66">
        <f t="shared" si="1"/>
        <v>0</v>
      </c>
      <c r="X66">
        <f t="shared" si="2"/>
        <v>519948</v>
      </c>
    </row>
    <row r="67" spans="1:24" x14ac:dyDescent="0.25">
      <c r="A67" s="2">
        <v>76</v>
      </c>
      <c r="B67" s="2">
        <v>1</v>
      </c>
      <c r="C67" s="2">
        <v>371</v>
      </c>
      <c r="D67" s="2">
        <v>630</v>
      </c>
      <c r="E67" s="2">
        <v>1628</v>
      </c>
      <c r="F67" s="2">
        <v>-276</v>
      </c>
      <c r="G67" s="2">
        <v>970</v>
      </c>
      <c r="H67" s="2">
        <v>-393</v>
      </c>
      <c r="I67" s="2">
        <v>252</v>
      </c>
      <c r="J67" s="2"/>
      <c r="K67" s="2"/>
      <c r="T67" s="4">
        <f t="shared" si="0"/>
        <v>688141</v>
      </c>
      <c r="U67" s="4"/>
      <c r="V67" s="4"/>
      <c r="W67">
        <f t="shared" si="1"/>
        <v>0</v>
      </c>
      <c r="X67">
        <f t="shared" si="2"/>
        <v>433780</v>
      </c>
    </row>
    <row r="68" spans="1:24" x14ac:dyDescent="0.25">
      <c r="A68" s="2">
        <v>75</v>
      </c>
      <c r="B68" s="2">
        <v>1</v>
      </c>
      <c r="C68" s="2">
        <v>-196</v>
      </c>
      <c r="D68" s="2">
        <v>420</v>
      </c>
      <c r="E68" s="2">
        <v>-345</v>
      </c>
      <c r="F68" s="2">
        <v>180</v>
      </c>
      <c r="G68" s="2">
        <v>-225</v>
      </c>
      <c r="H68" s="2">
        <v>-1885</v>
      </c>
      <c r="I68" s="2">
        <v>654</v>
      </c>
      <c r="J68" s="2"/>
      <c r="K68" s="2"/>
      <c r="T68" s="4">
        <f t="shared" si="0"/>
        <v>554354</v>
      </c>
      <c r="U68" s="4"/>
      <c r="V68" s="4"/>
      <c r="W68">
        <f t="shared" si="1"/>
        <v>0</v>
      </c>
      <c r="X68">
        <f t="shared" si="2"/>
        <v>567567</v>
      </c>
    </row>
    <row r="69" spans="1:24" x14ac:dyDescent="0.25">
      <c r="A69" s="2">
        <v>74</v>
      </c>
      <c r="B69" s="2">
        <v>1</v>
      </c>
      <c r="C69" s="2">
        <v>-350</v>
      </c>
      <c r="D69" s="2">
        <v>105</v>
      </c>
      <c r="E69" s="2">
        <v>524</v>
      </c>
      <c r="F69" s="2">
        <v>388</v>
      </c>
      <c r="G69" s="2">
        <v>-315</v>
      </c>
      <c r="H69" s="2">
        <v>-148</v>
      </c>
      <c r="I69" s="2">
        <v>783</v>
      </c>
      <c r="J69" s="2"/>
      <c r="K69" s="2"/>
      <c r="T69" s="4">
        <f t="shared" si="0"/>
        <v>366218</v>
      </c>
      <c r="U69" s="4"/>
      <c r="V69" s="4"/>
      <c r="W69">
        <f t="shared" si="1"/>
        <v>0</v>
      </c>
      <c r="X69">
        <f t="shared" si="2"/>
        <v>755703</v>
      </c>
    </row>
    <row r="70" spans="1:24" x14ac:dyDescent="0.25">
      <c r="A70" s="2">
        <v>73</v>
      </c>
      <c r="B70" s="2">
        <v>1</v>
      </c>
      <c r="C70" s="2">
        <v>-217</v>
      </c>
      <c r="D70" s="2">
        <v>480</v>
      </c>
      <c r="E70" s="2">
        <v>-710</v>
      </c>
      <c r="F70" s="2">
        <v>532</v>
      </c>
      <c r="G70" s="2">
        <v>-500</v>
      </c>
      <c r="H70" s="2">
        <v>-1970</v>
      </c>
      <c r="I70" s="2">
        <v>1035</v>
      </c>
      <c r="J70" s="2"/>
      <c r="K70" s="2"/>
      <c r="T70" s="4">
        <f t="shared" si="0"/>
        <v>582967</v>
      </c>
      <c r="U70" s="4"/>
      <c r="V70" s="4"/>
      <c r="W70">
        <f t="shared" si="1"/>
        <v>0</v>
      </c>
      <c r="X70">
        <f t="shared" si="2"/>
        <v>538954</v>
      </c>
    </row>
    <row r="71" spans="1:24" x14ac:dyDescent="0.25">
      <c r="A71" s="2">
        <v>72</v>
      </c>
      <c r="B71" s="2">
        <v>1</v>
      </c>
      <c r="C71" s="2">
        <v>77</v>
      </c>
      <c r="D71" s="2">
        <v>90</v>
      </c>
      <c r="E71" s="2">
        <v>2994</v>
      </c>
      <c r="F71" s="2">
        <v>-1696</v>
      </c>
      <c r="G71" s="2">
        <v>1255</v>
      </c>
      <c r="H71" s="2">
        <v>-1274</v>
      </c>
      <c r="I71" s="2">
        <v>-1170</v>
      </c>
      <c r="J71" s="2"/>
      <c r="K71" s="2"/>
      <c r="T71" s="4">
        <f t="shared" ref="T71:T134" si="3">C71*K$2+D71*L$2+E71*M$2+F71*N$2+G71*O$2+H71*P$2+I71*Q$2+R$2</f>
        <v>426447</v>
      </c>
      <c r="U71" s="4"/>
      <c r="V71" s="4"/>
      <c r="W71">
        <f t="shared" ref="W71:W72" si="4">IF(T71&gt;W$2,1,0)</f>
        <v>0</v>
      </c>
      <c r="X71">
        <f t="shared" ref="X71:X72" si="5">IF(W71=0,W$2-T71,W$2)</f>
        <v>695474</v>
      </c>
    </row>
    <row r="72" spans="1:24" x14ac:dyDescent="0.25">
      <c r="A72" s="1">
        <v>70</v>
      </c>
      <c r="B72" s="1">
        <v>1</v>
      </c>
      <c r="C72" s="1">
        <v>-350</v>
      </c>
      <c r="D72" s="1">
        <v>-255</v>
      </c>
      <c r="E72" s="1">
        <v>2484</v>
      </c>
      <c r="F72" s="1">
        <v>-1240</v>
      </c>
      <c r="G72" s="1">
        <v>670</v>
      </c>
      <c r="H72" s="1">
        <v>-1010</v>
      </c>
      <c r="I72" s="1">
        <v>-285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4">
        <f t="shared" si="3"/>
        <v>244651</v>
      </c>
      <c r="U72" s="4"/>
      <c r="V72" s="4"/>
      <c r="W72">
        <f t="shared" si="4"/>
        <v>0</v>
      </c>
      <c r="X72">
        <f t="shared" si="5"/>
        <v>877270</v>
      </c>
    </row>
    <row r="73" spans="1:24" x14ac:dyDescent="0.25">
      <c r="A73" s="2">
        <v>37</v>
      </c>
      <c r="B73" s="2">
        <v>0</v>
      </c>
      <c r="C73" s="2">
        <v>525</v>
      </c>
      <c r="D73" s="2">
        <v>945</v>
      </c>
      <c r="E73" s="2">
        <v>807</v>
      </c>
      <c r="F73" s="2">
        <v>1064</v>
      </c>
      <c r="G73" s="2">
        <v>670</v>
      </c>
      <c r="H73" s="2">
        <v>-2570</v>
      </c>
      <c r="I73" s="2">
        <v>1029</v>
      </c>
      <c r="T73" s="4">
        <f t="shared" si="3"/>
        <v>1121921</v>
      </c>
      <c r="U73" s="4"/>
      <c r="V73" s="4"/>
    </row>
    <row r="74" spans="1:24" x14ac:dyDescent="0.25">
      <c r="A74" s="2">
        <v>51</v>
      </c>
      <c r="B74" s="2">
        <v>0</v>
      </c>
      <c r="C74" s="2">
        <v>839</v>
      </c>
      <c r="D74" s="2">
        <v>825</v>
      </c>
      <c r="E74" s="2">
        <v>3098</v>
      </c>
      <c r="F74" s="2">
        <v>180</v>
      </c>
      <c r="G74" s="2">
        <v>1760</v>
      </c>
      <c r="H74" s="2">
        <v>-1654</v>
      </c>
      <c r="I74" s="2">
        <v>-150</v>
      </c>
      <c r="T74" s="4">
        <f t="shared" si="3"/>
        <v>1121341</v>
      </c>
      <c r="U74" s="4"/>
      <c r="V74" s="4"/>
    </row>
    <row r="75" spans="1:24" x14ac:dyDescent="0.25">
      <c r="A75" s="2">
        <v>22</v>
      </c>
      <c r="B75" s="2">
        <v>0</v>
      </c>
      <c r="C75" s="2">
        <v>392</v>
      </c>
      <c r="D75" s="2">
        <v>630</v>
      </c>
      <c r="E75" s="2">
        <v>1725</v>
      </c>
      <c r="F75" s="2">
        <v>388</v>
      </c>
      <c r="G75" s="2">
        <v>870</v>
      </c>
      <c r="H75" s="2">
        <v>-2641</v>
      </c>
      <c r="I75" s="2">
        <v>-3</v>
      </c>
      <c r="T75" s="4">
        <f t="shared" si="3"/>
        <v>980674</v>
      </c>
      <c r="U75" s="4"/>
      <c r="V75" s="4"/>
    </row>
    <row r="76" spans="1:24" x14ac:dyDescent="0.25">
      <c r="A76" s="2">
        <v>17</v>
      </c>
      <c r="B76" s="2">
        <v>0</v>
      </c>
      <c r="C76" s="2">
        <v>224</v>
      </c>
      <c r="D76" s="2">
        <v>660</v>
      </c>
      <c r="E76" s="2">
        <v>717</v>
      </c>
      <c r="F76" s="2">
        <v>156</v>
      </c>
      <c r="G76" s="2">
        <v>665</v>
      </c>
      <c r="H76" s="2">
        <v>-1787</v>
      </c>
      <c r="I76" s="2">
        <v>-21</v>
      </c>
      <c r="T76" s="4">
        <f t="shared" si="3"/>
        <v>810261</v>
      </c>
      <c r="U76" s="4"/>
      <c r="V76" s="4"/>
    </row>
    <row r="77" spans="1:24" x14ac:dyDescent="0.25">
      <c r="A77" s="2">
        <v>31</v>
      </c>
      <c r="B77" s="2">
        <v>0</v>
      </c>
      <c r="C77" s="2">
        <v>182</v>
      </c>
      <c r="D77" s="2">
        <v>240</v>
      </c>
      <c r="E77" s="2">
        <v>2787</v>
      </c>
      <c r="F77" s="2">
        <v>-516</v>
      </c>
      <c r="G77" s="2">
        <v>1155</v>
      </c>
      <c r="H77" s="2">
        <v>-3255</v>
      </c>
      <c r="I77" s="2">
        <v>-1077</v>
      </c>
      <c r="T77" s="4">
        <f t="shared" si="3"/>
        <v>825627</v>
      </c>
      <c r="U77" s="4"/>
      <c r="V77" s="4"/>
    </row>
    <row r="78" spans="1:24" x14ac:dyDescent="0.25">
      <c r="A78" s="2">
        <v>58</v>
      </c>
      <c r="B78" s="2">
        <v>0</v>
      </c>
      <c r="C78" s="2">
        <v>0</v>
      </c>
      <c r="D78" s="2">
        <v>105</v>
      </c>
      <c r="E78" s="2">
        <v>2470</v>
      </c>
      <c r="F78" s="2">
        <v>-676</v>
      </c>
      <c r="G78" s="2">
        <v>880</v>
      </c>
      <c r="H78" s="2">
        <v>-3844</v>
      </c>
      <c r="I78" s="2">
        <v>-1329</v>
      </c>
      <c r="T78" s="4">
        <f t="shared" si="3"/>
        <v>748815</v>
      </c>
      <c r="U78" s="4"/>
      <c r="V78" s="4"/>
    </row>
    <row r="79" spans="1:24" x14ac:dyDescent="0.25">
      <c r="A79" s="2">
        <v>4</v>
      </c>
      <c r="B79" s="2">
        <v>0</v>
      </c>
      <c r="C79" s="2">
        <v>-266</v>
      </c>
      <c r="D79" s="2">
        <v>45</v>
      </c>
      <c r="E79" s="2">
        <v>1311</v>
      </c>
      <c r="F79" s="2">
        <v>360</v>
      </c>
      <c r="G79" s="2">
        <v>325</v>
      </c>
      <c r="H79" s="2">
        <v>101</v>
      </c>
      <c r="I79" s="2">
        <v>-18</v>
      </c>
      <c r="T79" s="4">
        <f t="shared" si="3"/>
        <v>460387</v>
      </c>
      <c r="U79" s="4"/>
      <c r="V79" s="4"/>
    </row>
    <row r="80" spans="1:24" x14ac:dyDescent="0.25">
      <c r="A80" s="2">
        <v>52</v>
      </c>
      <c r="B80" s="2">
        <v>0</v>
      </c>
      <c r="C80" s="2">
        <v>-364</v>
      </c>
      <c r="D80" s="2">
        <v>-105</v>
      </c>
      <c r="E80" s="2">
        <v>1593</v>
      </c>
      <c r="F80" s="2">
        <v>-344</v>
      </c>
      <c r="G80" s="2">
        <v>310</v>
      </c>
      <c r="H80" s="2">
        <v>-3243</v>
      </c>
      <c r="I80" s="2">
        <v>-1206</v>
      </c>
      <c r="T80" s="4">
        <f t="shared" si="3"/>
        <v>570420</v>
      </c>
      <c r="U80" s="4"/>
      <c r="V80" s="4"/>
    </row>
    <row r="81" spans="1:22" x14ac:dyDescent="0.25">
      <c r="A81" s="2">
        <v>15</v>
      </c>
      <c r="B81" s="2">
        <v>0</v>
      </c>
      <c r="C81" s="2">
        <v>-350</v>
      </c>
      <c r="D81" s="2">
        <v>-90</v>
      </c>
      <c r="E81" s="2">
        <v>1566</v>
      </c>
      <c r="F81" s="2">
        <v>-500</v>
      </c>
      <c r="G81" s="2">
        <v>440</v>
      </c>
      <c r="H81" s="2">
        <v>-2611</v>
      </c>
      <c r="I81" s="2">
        <v>-936</v>
      </c>
      <c r="T81" s="4">
        <f t="shared" si="3"/>
        <v>509764</v>
      </c>
      <c r="U81" s="4"/>
      <c r="V81" s="4"/>
    </row>
    <row r="82" spans="1:22" x14ac:dyDescent="0.25">
      <c r="A82" s="2">
        <v>48</v>
      </c>
      <c r="B82" s="2">
        <v>0</v>
      </c>
      <c r="C82" s="2">
        <v>-434</v>
      </c>
      <c r="D82" s="2">
        <v>15</v>
      </c>
      <c r="E82" s="2">
        <v>552</v>
      </c>
      <c r="F82" s="2">
        <v>-96</v>
      </c>
      <c r="G82" s="2">
        <v>-95</v>
      </c>
      <c r="H82" s="2">
        <v>-2389</v>
      </c>
      <c r="I82" s="2">
        <v>-942</v>
      </c>
      <c r="T82" s="4">
        <f t="shared" si="3"/>
        <v>488236</v>
      </c>
      <c r="U82" s="4"/>
      <c r="V82" s="4"/>
    </row>
    <row r="83" spans="1:22" x14ac:dyDescent="0.25">
      <c r="A83" s="2">
        <v>38</v>
      </c>
      <c r="B83" s="2">
        <v>0</v>
      </c>
      <c r="C83" s="2">
        <v>-273</v>
      </c>
      <c r="D83" s="2">
        <v>165</v>
      </c>
      <c r="E83" s="2">
        <v>648</v>
      </c>
      <c r="F83" s="2">
        <v>-120</v>
      </c>
      <c r="G83" s="2">
        <v>200</v>
      </c>
      <c r="H83" s="2">
        <v>-1198</v>
      </c>
      <c r="I83" s="2">
        <v>-918</v>
      </c>
      <c r="T83" s="4">
        <f t="shared" si="3"/>
        <v>489675</v>
      </c>
      <c r="U83" s="4"/>
      <c r="V83" s="4"/>
    </row>
    <row r="84" spans="1:22" x14ac:dyDescent="0.25">
      <c r="A84" s="2">
        <v>18</v>
      </c>
      <c r="B84" s="2">
        <v>0</v>
      </c>
      <c r="C84" s="2">
        <v>-133</v>
      </c>
      <c r="D84" s="2">
        <v>-120</v>
      </c>
      <c r="E84" s="2">
        <v>2953</v>
      </c>
      <c r="F84" s="2">
        <v>-1040</v>
      </c>
      <c r="G84" s="2">
        <v>915</v>
      </c>
      <c r="H84" s="2">
        <v>-3011</v>
      </c>
      <c r="I84" s="2">
        <v>-1464</v>
      </c>
      <c r="T84" s="4">
        <f t="shared" si="3"/>
        <v>564669</v>
      </c>
      <c r="U84" s="4"/>
      <c r="V84" s="4"/>
    </row>
    <row r="85" spans="1:22" x14ac:dyDescent="0.25">
      <c r="A85" s="2">
        <v>2</v>
      </c>
      <c r="B85" s="2">
        <v>0</v>
      </c>
      <c r="C85" s="2">
        <v>-581</v>
      </c>
      <c r="D85" s="2">
        <v>-225</v>
      </c>
      <c r="E85" s="2">
        <v>1028</v>
      </c>
      <c r="F85" s="2">
        <v>-300</v>
      </c>
      <c r="G85" s="2">
        <v>-15</v>
      </c>
      <c r="H85" s="2">
        <v>-2481</v>
      </c>
      <c r="I85" s="2">
        <v>-522</v>
      </c>
      <c r="T85" s="4">
        <f t="shared" si="3"/>
        <v>393091</v>
      </c>
      <c r="U85" s="4"/>
      <c r="V85" s="4"/>
    </row>
    <row r="86" spans="1:22" x14ac:dyDescent="0.25">
      <c r="A86">
        <v>16</v>
      </c>
      <c r="B86">
        <v>0</v>
      </c>
      <c r="C86">
        <v>-595</v>
      </c>
      <c r="D86">
        <v>-90</v>
      </c>
      <c r="E86">
        <v>193</v>
      </c>
      <c r="F86">
        <v>-340</v>
      </c>
      <c r="G86">
        <v>-595</v>
      </c>
      <c r="H86">
        <v>-2677</v>
      </c>
      <c r="I86">
        <v>-285</v>
      </c>
      <c r="T86" s="4">
        <f t="shared" si="3"/>
        <v>329396</v>
      </c>
      <c r="U86" s="4"/>
      <c r="V86" s="4"/>
    </row>
    <row r="87" spans="1:22" x14ac:dyDescent="0.25">
      <c r="A87">
        <v>11</v>
      </c>
      <c r="B87">
        <v>0</v>
      </c>
      <c r="C87">
        <v>-714</v>
      </c>
      <c r="D87">
        <v>-240</v>
      </c>
      <c r="E87">
        <v>317</v>
      </c>
      <c r="F87">
        <v>-436</v>
      </c>
      <c r="G87">
        <v>-365</v>
      </c>
      <c r="H87">
        <v>-2481</v>
      </c>
      <c r="I87">
        <v>-549</v>
      </c>
      <c r="T87" s="4">
        <f t="shared" si="3"/>
        <v>286951</v>
      </c>
      <c r="U87" s="4"/>
      <c r="V87" s="4"/>
    </row>
    <row r="88" spans="1:22" x14ac:dyDescent="0.25">
      <c r="A88" s="2">
        <v>24</v>
      </c>
      <c r="B88" s="2">
        <v>0</v>
      </c>
      <c r="C88" s="2">
        <v>-952</v>
      </c>
      <c r="D88" s="2">
        <v>-345</v>
      </c>
      <c r="E88" s="2">
        <v>-503</v>
      </c>
      <c r="F88" s="2">
        <v>-184</v>
      </c>
      <c r="G88" s="2">
        <v>-1090</v>
      </c>
      <c r="H88" s="2">
        <v>-3129</v>
      </c>
      <c r="I88" s="2">
        <v>-141</v>
      </c>
      <c r="T88" s="4">
        <f t="shared" si="3"/>
        <v>204111</v>
      </c>
      <c r="U88" s="4"/>
      <c r="V88" s="4"/>
    </row>
    <row r="89" spans="1:22" x14ac:dyDescent="0.25">
      <c r="A89" s="2">
        <v>43</v>
      </c>
      <c r="B89" s="2">
        <v>0</v>
      </c>
      <c r="C89" s="2">
        <v>-609</v>
      </c>
      <c r="D89" s="2">
        <v>-105</v>
      </c>
      <c r="E89" s="2">
        <v>186</v>
      </c>
      <c r="F89" s="2">
        <v>8</v>
      </c>
      <c r="G89" s="2">
        <v>-430</v>
      </c>
      <c r="H89" s="2">
        <v>-2819</v>
      </c>
      <c r="I89" s="2">
        <v>-1599</v>
      </c>
      <c r="T89" s="4">
        <f t="shared" si="3"/>
        <v>452553</v>
      </c>
      <c r="U89" s="4"/>
      <c r="V89" s="4"/>
    </row>
    <row r="90" spans="1:22" x14ac:dyDescent="0.25">
      <c r="A90" s="2">
        <v>9</v>
      </c>
      <c r="B90" s="2">
        <v>0</v>
      </c>
      <c r="C90" s="2">
        <v>-70</v>
      </c>
      <c r="D90" s="2">
        <v>120</v>
      </c>
      <c r="E90" s="2">
        <v>2021</v>
      </c>
      <c r="F90" s="2">
        <v>-452</v>
      </c>
      <c r="G90" s="2">
        <v>515</v>
      </c>
      <c r="H90" s="2">
        <v>983</v>
      </c>
      <c r="I90" s="2">
        <v>-1194</v>
      </c>
      <c r="T90" s="4">
        <f t="shared" si="3"/>
        <v>350910</v>
      </c>
      <c r="U90" s="4"/>
      <c r="V90" s="4"/>
    </row>
    <row r="91" spans="1:22" x14ac:dyDescent="0.25">
      <c r="A91">
        <v>21</v>
      </c>
      <c r="B91">
        <v>0</v>
      </c>
      <c r="C91">
        <v>-756</v>
      </c>
      <c r="D91">
        <v>-465</v>
      </c>
      <c r="E91">
        <v>1331</v>
      </c>
      <c r="F91">
        <v>-524</v>
      </c>
      <c r="G91">
        <v>-215</v>
      </c>
      <c r="H91">
        <v>-1498</v>
      </c>
      <c r="I91">
        <v>-675</v>
      </c>
      <c r="T91" s="4">
        <f t="shared" si="3"/>
        <v>179161</v>
      </c>
      <c r="U91" s="4"/>
      <c r="V91" s="4"/>
    </row>
    <row r="92" spans="1:22" x14ac:dyDescent="0.25">
      <c r="A92" s="2">
        <v>66</v>
      </c>
      <c r="B92" s="2">
        <v>0</v>
      </c>
      <c r="C92" s="2">
        <v>-700</v>
      </c>
      <c r="D92" s="2">
        <v>-390</v>
      </c>
      <c r="E92" s="2">
        <v>1248</v>
      </c>
      <c r="F92" s="2">
        <v>-932</v>
      </c>
      <c r="G92" s="2">
        <v>10</v>
      </c>
      <c r="H92" s="2">
        <v>-3592</v>
      </c>
      <c r="I92" s="2">
        <v>-1734</v>
      </c>
      <c r="T92" s="4">
        <f t="shared" si="3"/>
        <v>343553</v>
      </c>
      <c r="U92" s="4"/>
      <c r="V92" s="4"/>
    </row>
    <row r="93" spans="1:22" x14ac:dyDescent="0.25">
      <c r="A93" s="2">
        <v>50</v>
      </c>
      <c r="B93" s="2">
        <v>0</v>
      </c>
      <c r="C93" s="2">
        <v>-623</v>
      </c>
      <c r="D93" s="2">
        <v>-405</v>
      </c>
      <c r="E93" s="2">
        <v>1745</v>
      </c>
      <c r="F93" s="2">
        <v>-868</v>
      </c>
      <c r="G93" s="2">
        <v>230</v>
      </c>
      <c r="H93" s="2">
        <v>-1652</v>
      </c>
      <c r="I93" s="2">
        <v>-1077</v>
      </c>
      <c r="T93" s="4">
        <f t="shared" si="3"/>
        <v>236993</v>
      </c>
      <c r="U93" s="4"/>
      <c r="V93" s="4"/>
    </row>
    <row r="94" spans="1:22" x14ac:dyDescent="0.25">
      <c r="A94" s="2">
        <v>54</v>
      </c>
      <c r="B94" s="2">
        <v>0</v>
      </c>
      <c r="C94" s="2">
        <v>-672</v>
      </c>
      <c r="D94" s="2">
        <v>-600</v>
      </c>
      <c r="E94" s="2">
        <v>2594</v>
      </c>
      <c r="F94" s="2">
        <v>-1612</v>
      </c>
      <c r="G94" s="2">
        <v>405</v>
      </c>
      <c r="H94" s="2">
        <v>-3468</v>
      </c>
      <c r="I94" s="2">
        <v>-1338</v>
      </c>
      <c r="T94" s="4">
        <f t="shared" si="3"/>
        <v>232698</v>
      </c>
      <c r="U94" s="4"/>
      <c r="V94" s="4"/>
    </row>
    <row r="95" spans="1:22" x14ac:dyDescent="0.25">
      <c r="A95">
        <v>14</v>
      </c>
      <c r="B95">
        <v>0</v>
      </c>
      <c r="C95">
        <v>-1078</v>
      </c>
      <c r="D95">
        <v>-690</v>
      </c>
      <c r="E95">
        <v>662</v>
      </c>
      <c r="F95">
        <v>-628</v>
      </c>
      <c r="G95">
        <v>-705</v>
      </c>
      <c r="H95">
        <v>-3297</v>
      </c>
      <c r="I95">
        <v>-1152</v>
      </c>
      <c r="T95" s="4">
        <f t="shared" si="3"/>
        <v>136471</v>
      </c>
      <c r="U95" s="4"/>
      <c r="V95" s="4"/>
    </row>
    <row r="96" spans="1:22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  <c r="T96" s="4">
        <f t="shared" si="3"/>
        <v>52888</v>
      </c>
      <c r="U96" s="4"/>
      <c r="V96" s="4"/>
    </row>
    <row r="97" spans="1:22" x14ac:dyDescent="0.25">
      <c r="A97">
        <v>28</v>
      </c>
      <c r="B97">
        <v>0</v>
      </c>
      <c r="C97">
        <v>-763</v>
      </c>
      <c r="D97">
        <v>-465</v>
      </c>
      <c r="E97">
        <v>1304</v>
      </c>
      <c r="F97">
        <v>-968</v>
      </c>
      <c r="G97">
        <v>-200</v>
      </c>
      <c r="H97">
        <v>-1906</v>
      </c>
      <c r="I97">
        <v>-1269</v>
      </c>
      <c r="T97" s="4">
        <f t="shared" si="3"/>
        <v>142688</v>
      </c>
      <c r="U97" s="4"/>
      <c r="V97" s="4"/>
    </row>
    <row r="98" spans="1:22" x14ac:dyDescent="0.25">
      <c r="A98" s="2">
        <v>55</v>
      </c>
      <c r="B98" s="2">
        <v>0</v>
      </c>
      <c r="C98" s="2">
        <v>-973</v>
      </c>
      <c r="D98" s="2">
        <v>-330</v>
      </c>
      <c r="E98" s="2">
        <v>-634</v>
      </c>
      <c r="F98" s="2">
        <v>-288</v>
      </c>
      <c r="G98" s="2">
        <v>-1090</v>
      </c>
      <c r="H98" s="2">
        <v>-494</v>
      </c>
      <c r="I98" s="2">
        <v>-414</v>
      </c>
      <c r="T98" s="4">
        <f t="shared" si="3"/>
        <v>-13938</v>
      </c>
      <c r="U98" s="4"/>
      <c r="V98" s="4"/>
    </row>
    <row r="99" spans="1:22" x14ac:dyDescent="0.25">
      <c r="A99">
        <v>32</v>
      </c>
      <c r="B99">
        <v>0</v>
      </c>
      <c r="C99">
        <v>-833</v>
      </c>
      <c r="D99">
        <v>-510</v>
      </c>
      <c r="E99">
        <v>1166</v>
      </c>
      <c r="F99">
        <v>-896</v>
      </c>
      <c r="G99">
        <v>-360</v>
      </c>
      <c r="H99">
        <v>-1024</v>
      </c>
      <c r="I99">
        <v>-945</v>
      </c>
      <c r="T99" s="4">
        <f t="shared" si="3"/>
        <v>36395</v>
      </c>
      <c r="U99" s="4"/>
      <c r="V99" s="4"/>
    </row>
    <row r="100" spans="1:22" x14ac:dyDescent="0.25">
      <c r="A100" s="2">
        <v>34</v>
      </c>
      <c r="B100" s="2">
        <v>0</v>
      </c>
      <c r="C100" s="2">
        <v>-1253</v>
      </c>
      <c r="D100" s="2">
        <v>-630</v>
      </c>
      <c r="E100" s="2">
        <v>-696</v>
      </c>
      <c r="F100" s="2">
        <v>-280</v>
      </c>
      <c r="G100" s="2">
        <v>-725</v>
      </c>
      <c r="H100" s="2">
        <v>-690</v>
      </c>
      <c r="I100" s="2">
        <v>-705</v>
      </c>
      <c r="T100" s="4">
        <f t="shared" si="3"/>
        <v>-45516</v>
      </c>
      <c r="U100" s="4"/>
      <c r="V100" s="4"/>
    </row>
    <row r="101" spans="1:22" x14ac:dyDescent="0.25">
      <c r="A101">
        <v>7</v>
      </c>
      <c r="B101">
        <v>0</v>
      </c>
      <c r="C101">
        <v>-1015</v>
      </c>
      <c r="D101">
        <v>-645</v>
      </c>
      <c r="E101">
        <v>834</v>
      </c>
      <c r="F101">
        <v>-808</v>
      </c>
      <c r="G101">
        <v>-295</v>
      </c>
      <c r="H101">
        <v>-635</v>
      </c>
      <c r="I101">
        <v>-1170</v>
      </c>
      <c r="T101" s="4">
        <f t="shared" si="3"/>
        <v>-23339</v>
      </c>
      <c r="U101" s="4"/>
      <c r="V101" s="4"/>
    </row>
    <row r="102" spans="1:22" x14ac:dyDescent="0.25">
      <c r="A102" s="2">
        <v>57</v>
      </c>
      <c r="B102" s="2">
        <v>0</v>
      </c>
      <c r="C102" s="2">
        <v>-1204</v>
      </c>
      <c r="D102" s="2">
        <v>-645</v>
      </c>
      <c r="E102" s="2">
        <v>-317</v>
      </c>
      <c r="F102" s="2">
        <v>-516</v>
      </c>
      <c r="G102" s="2">
        <v>-1010</v>
      </c>
      <c r="H102" s="2">
        <v>-1538</v>
      </c>
      <c r="I102" s="2">
        <v>-1074</v>
      </c>
      <c r="T102" s="4">
        <f t="shared" si="3"/>
        <v>-45571</v>
      </c>
      <c r="U102" s="4"/>
      <c r="V102" s="4"/>
    </row>
    <row r="103" spans="1:22" x14ac:dyDescent="0.25">
      <c r="A103" s="2">
        <v>49</v>
      </c>
      <c r="B103" s="2">
        <v>0</v>
      </c>
      <c r="C103" s="2">
        <v>-1309</v>
      </c>
      <c r="D103" s="2">
        <v>-810</v>
      </c>
      <c r="E103" s="2">
        <v>-34</v>
      </c>
      <c r="F103" s="2">
        <v>-712</v>
      </c>
      <c r="G103" s="2">
        <v>-865</v>
      </c>
      <c r="H103" s="2">
        <v>-2393</v>
      </c>
      <c r="I103" s="2">
        <v>-1206</v>
      </c>
      <c r="T103" s="4">
        <f t="shared" si="3"/>
        <v>-39248</v>
      </c>
      <c r="U103" s="4"/>
      <c r="V103" s="4"/>
    </row>
    <row r="104" spans="1:22" x14ac:dyDescent="0.25">
      <c r="A104" s="2">
        <v>5</v>
      </c>
      <c r="B104" s="2">
        <v>0</v>
      </c>
      <c r="C104" s="2">
        <v>-994</v>
      </c>
      <c r="D104" s="2">
        <v>-720</v>
      </c>
      <c r="E104" s="2">
        <v>1297</v>
      </c>
      <c r="F104" s="2">
        <v>-1596</v>
      </c>
      <c r="G104" s="2">
        <v>230</v>
      </c>
      <c r="H104" s="2">
        <v>-1808</v>
      </c>
      <c r="I104" s="2">
        <v>-1470</v>
      </c>
      <c r="T104" s="4">
        <f t="shared" si="3"/>
        <v>-4722</v>
      </c>
      <c r="U104" s="4"/>
      <c r="V104" s="4"/>
    </row>
    <row r="105" spans="1:22" x14ac:dyDescent="0.25">
      <c r="A105">
        <v>40</v>
      </c>
      <c r="B105">
        <v>0</v>
      </c>
      <c r="C105">
        <v>-1239</v>
      </c>
      <c r="D105">
        <v>-855</v>
      </c>
      <c r="E105">
        <v>634</v>
      </c>
      <c r="F105">
        <v>-1068</v>
      </c>
      <c r="G105">
        <v>-815</v>
      </c>
      <c r="H105">
        <v>-1922</v>
      </c>
      <c r="I105">
        <v>-945</v>
      </c>
      <c r="T105" s="4">
        <f t="shared" si="3"/>
        <v>-130121</v>
      </c>
      <c r="U105" s="4"/>
      <c r="V105" s="4"/>
    </row>
    <row r="106" spans="1:22" x14ac:dyDescent="0.25">
      <c r="A106">
        <v>3</v>
      </c>
      <c r="B106">
        <v>0</v>
      </c>
      <c r="C106">
        <v>-1085</v>
      </c>
      <c r="D106">
        <v>-825</v>
      </c>
      <c r="E106">
        <v>1386</v>
      </c>
      <c r="F106">
        <v>-1132</v>
      </c>
      <c r="G106">
        <v>-660</v>
      </c>
      <c r="H106">
        <v>-1282</v>
      </c>
      <c r="I106">
        <v>-930</v>
      </c>
      <c r="T106" s="4">
        <f t="shared" si="3"/>
        <v>-130217</v>
      </c>
      <c r="U106" s="4"/>
      <c r="V106" s="4"/>
    </row>
    <row r="107" spans="1:22" x14ac:dyDescent="0.25">
      <c r="A107">
        <v>67</v>
      </c>
      <c r="B107">
        <v>0</v>
      </c>
      <c r="C107">
        <v>-1239</v>
      </c>
      <c r="D107">
        <v>-975</v>
      </c>
      <c r="E107">
        <v>1311</v>
      </c>
      <c r="F107">
        <v>-984</v>
      </c>
      <c r="G107">
        <v>-550</v>
      </c>
      <c r="H107">
        <v>-1856</v>
      </c>
      <c r="I107">
        <v>-1488</v>
      </c>
      <c r="T107" s="4">
        <f t="shared" si="3"/>
        <v>-86206</v>
      </c>
      <c r="U107" s="4"/>
      <c r="V107" s="4"/>
    </row>
    <row r="108" spans="1:22" x14ac:dyDescent="0.25">
      <c r="A108">
        <v>30</v>
      </c>
      <c r="B108">
        <v>0</v>
      </c>
      <c r="C108">
        <v>-1358</v>
      </c>
      <c r="D108">
        <v>-990</v>
      </c>
      <c r="E108">
        <v>676</v>
      </c>
      <c r="F108">
        <v>-808</v>
      </c>
      <c r="G108">
        <v>-905</v>
      </c>
      <c r="H108">
        <v>-2486</v>
      </c>
      <c r="I108">
        <v>-1566</v>
      </c>
      <c r="T108" s="4">
        <f t="shared" si="3"/>
        <v>-82448</v>
      </c>
      <c r="U108" s="4"/>
      <c r="V108" s="4"/>
    </row>
    <row r="109" spans="1:22" x14ac:dyDescent="0.25">
      <c r="A109">
        <v>39</v>
      </c>
      <c r="B109">
        <v>0</v>
      </c>
      <c r="C109">
        <v>-1050</v>
      </c>
      <c r="D109">
        <v>-930</v>
      </c>
      <c r="E109">
        <v>2214</v>
      </c>
      <c r="F109">
        <v>-1604</v>
      </c>
      <c r="G109">
        <v>-95</v>
      </c>
      <c r="H109">
        <v>-2148</v>
      </c>
      <c r="I109">
        <v>-1734</v>
      </c>
      <c r="T109" s="4">
        <f t="shared" si="3"/>
        <v>-59326</v>
      </c>
      <c r="U109" s="4"/>
      <c r="V109" s="4"/>
    </row>
    <row r="110" spans="1:22" x14ac:dyDescent="0.25">
      <c r="A110">
        <v>33</v>
      </c>
      <c r="B110">
        <v>0</v>
      </c>
      <c r="C110">
        <v>-1295</v>
      </c>
      <c r="D110">
        <v>-1005</v>
      </c>
      <c r="E110">
        <v>1145</v>
      </c>
      <c r="F110">
        <v>-1396</v>
      </c>
      <c r="G110">
        <v>-650</v>
      </c>
      <c r="H110">
        <v>-2893</v>
      </c>
      <c r="I110">
        <v>-1599</v>
      </c>
      <c r="T110" s="4">
        <f t="shared" si="3"/>
        <v>-110932</v>
      </c>
      <c r="U110" s="4"/>
      <c r="V110" s="4"/>
    </row>
    <row r="111" spans="1:22" x14ac:dyDescent="0.25">
      <c r="A111">
        <v>20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 s="4">
        <f t="shared" si="3"/>
        <v>-128988</v>
      </c>
      <c r="U111" s="4"/>
      <c r="V111" s="4"/>
    </row>
    <row r="112" spans="1:22" x14ac:dyDescent="0.25">
      <c r="A112" s="2">
        <v>6</v>
      </c>
      <c r="B112" s="2">
        <v>0</v>
      </c>
      <c r="C112" s="2">
        <v>-826</v>
      </c>
      <c r="D112" s="2">
        <v>-930</v>
      </c>
      <c r="E112" s="2">
        <v>3608</v>
      </c>
      <c r="F112" s="2">
        <v>-2328</v>
      </c>
      <c r="G112" s="2">
        <v>675</v>
      </c>
      <c r="H112" s="2">
        <v>-2843</v>
      </c>
      <c r="I112" s="2">
        <v>-2655</v>
      </c>
      <c r="T112" s="4">
        <f t="shared" si="3"/>
        <v>41104</v>
      </c>
      <c r="U112" s="4"/>
      <c r="V112" s="4"/>
    </row>
    <row r="113" spans="1:22" x14ac:dyDescent="0.25">
      <c r="A113" s="2">
        <v>68</v>
      </c>
      <c r="B113" s="2">
        <v>0</v>
      </c>
      <c r="C113" s="2">
        <v>-1113</v>
      </c>
      <c r="D113" s="2">
        <v>-1110</v>
      </c>
      <c r="E113" s="2">
        <v>2898</v>
      </c>
      <c r="F113" s="2">
        <v>-1984</v>
      </c>
      <c r="G113" s="2">
        <v>30</v>
      </c>
      <c r="H113" s="2">
        <v>-1911</v>
      </c>
      <c r="I113" s="2">
        <v>-2127</v>
      </c>
      <c r="J113" s="2"/>
      <c r="K113" s="2"/>
      <c r="T113" s="4">
        <f t="shared" si="3"/>
        <v>-159522</v>
      </c>
      <c r="U113" s="4"/>
      <c r="V113" s="4"/>
    </row>
    <row r="114" spans="1:22" x14ac:dyDescent="0.25">
      <c r="A114">
        <v>63</v>
      </c>
      <c r="B114">
        <v>0</v>
      </c>
      <c r="C114">
        <v>-1456</v>
      </c>
      <c r="D114">
        <v>-1185</v>
      </c>
      <c r="E114">
        <v>1131</v>
      </c>
      <c r="F114">
        <v>-1644</v>
      </c>
      <c r="G114">
        <v>-880</v>
      </c>
      <c r="H114">
        <v>-3050</v>
      </c>
      <c r="I114">
        <v>-1719</v>
      </c>
      <c r="T114" s="4">
        <f t="shared" si="3"/>
        <v>-235818</v>
      </c>
      <c r="U114" s="4"/>
      <c r="V114" s="4"/>
    </row>
    <row r="115" spans="1:22" x14ac:dyDescent="0.25">
      <c r="A115" s="2">
        <v>53</v>
      </c>
      <c r="B115" s="2">
        <v>0</v>
      </c>
      <c r="C115" s="2">
        <v>-903</v>
      </c>
      <c r="D115" s="2">
        <v>-825</v>
      </c>
      <c r="E115" s="2">
        <v>2504</v>
      </c>
      <c r="F115" s="2">
        <v>-1744</v>
      </c>
      <c r="G115" s="2">
        <v>10</v>
      </c>
      <c r="H115" s="2">
        <v>-425</v>
      </c>
      <c r="I115" s="2">
        <v>-2259</v>
      </c>
      <c r="T115" s="4">
        <f t="shared" si="3"/>
        <v>-143089</v>
      </c>
      <c r="U115" s="4"/>
      <c r="V115" s="4"/>
    </row>
    <row r="116" spans="1:22" x14ac:dyDescent="0.25">
      <c r="A116" s="2">
        <v>56</v>
      </c>
      <c r="B116" s="2">
        <v>0</v>
      </c>
      <c r="C116" s="2">
        <v>-1428</v>
      </c>
      <c r="D116" s="2">
        <v>-1335</v>
      </c>
      <c r="E116" s="2">
        <v>2242</v>
      </c>
      <c r="F116" s="2">
        <v>-1852</v>
      </c>
      <c r="G116" s="2">
        <v>240</v>
      </c>
      <c r="H116" s="2">
        <v>-2351</v>
      </c>
      <c r="I116" s="2">
        <v>-2187</v>
      </c>
      <c r="T116" s="4">
        <f t="shared" si="3"/>
        <v>-174116</v>
      </c>
      <c r="U116" s="4"/>
      <c r="V116" s="4"/>
    </row>
    <row r="117" spans="1:22" x14ac:dyDescent="0.25">
      <c r="A117">
        <v>29</v>
      </c>
      <c r="B117">
        <v>0</v>
      </c>
      <c r="C117">
        <v>-1638</v>
      </c>
      <c r="D117">
        <v>-1470</v>
      </c>
      <c r="E117">
        <v>1662</v>
      </c>
      <c r="F117">
        <v>-1756</v>
      </c>
      <c r="G117">
        <v>-875</v>
      </c>
      <c r="H117">
        <v>-2023</v>
      </c>
      <c r="I117">
        <v>-1068</v>
      </c>
      <c r="T117" s="4">
        <f t="shared" si="3"/>
        <v>-429849</v>
      </c>
      <c r="U117" s="4"/>
      <c r="V117" s="4"/>
    </row>
    <row r="118" spans="1:22" x14ac:dyDescent="0.25">
      <c r="A118">
        <v>59</v>
      </c>
      <c r="B118">
        <v>0</v>
      </c>
      <c r="C118">
        <v>-1904</v>
      </c>
      <c r="D118">
        <v>-1515</v>
      </c>
      <c r="E118">
        <v>220</v>
      </c>
      <c r="F118">
        <v>-1332</v>
      </c>
      <c r="G118">
        <v>-1780</v>
      </c>
      <c r="H118">
        <v>-3754</v>
      </c>
      <c r="I118">
        <v>-1434</v>
      </c>
      <c r="T118" s="4">
        <f t="shared" si="3"/>
        <v>-404326</v>
      </c>
      <c r="U118" s="4"/>
      <c r="V118" s="4"/>
    </row>
    <row r="119" spans="1:22" x14ac:dyDescent="0.25">
      <c r="A119" s="2">
        <v>1</v>
      </c>
      <c r="B119" s="2">
        <v>0</v>
      </c>
      <c r="C119" s="2">
        <v>-1701</v>
      </c>
      <c r="D119" s="2">
        <v>-1215</v>
      </c>
      <c r="E119" s="2">
        <v>-179</v>
      </c>
      <c r="F119" s="2">
        <v>-1084</v>
      </c>
      <c r="G119" s="2">
        <v>-1330</v>
      </c>
      <c r="H119" s="2">
        <v>-1079</v>
      </c>
      <c r="I119" s="2">
        <v>-1311</v>
      </c>
      <c r="T119" s="4">
        <f t="shared" si="3"/>
        <v>-417054</v>
      </c>
      <c r="U119" s="4"/>
      <c r="V119" s="4"/>
    </row>
    <row r="120" spans="1:22" x14ac:dyDescent="0.25">
      <c r="A120">
        <v>65</v>
      </c>
      <c r="B120">
        <v>0</v>
      </c>
      <c r="C120">
        <v>-1498</v>
      </c>
      <c r="D120">
        <v>-1170</v>
      </c>
      <c r="E120">
        <v>786</v>
      </c>
      <c r="F120">
        <v>-1220</v>
      </c>
      <c r="G120">
        <v>-1085</v>
      </c>
      <c r="H120">
        <v>-1678</v>
      </c>
      <c r="I120">
        <v>-2127</v>
      </c>
      <c r="T120" s="4">
        <f t="shared" si="3"/>
        <v>-290011</v>
      </c>
      <c r="U120" s="4"/>
      <c r="V120" s="4"/>
    </row>
    <row r="121" spans="1:22" x14ac:dyDescent="0.25">
      <c r="A121" s="2">
        <v>8</v>
      </c>
      <c r="B121" s="2">
        <v>0</v>
      </c>
      <c r="C121" s="2">
        <v>-1120</v>
      </c>
      <c r="D121" s="2">
        <v>-990</v>
      </c>
      <c r="E121" s="2">
        <v>2166</v>
      </c>
      <c r="F121" s="2">
        <v>-1560</v>
      </c>
      <c r="G121" s="2">
        <v>-165</v>
      </c>
      <c r="H121" s="2">
        <v>2075</v>
      </c>
      <c r="I121" s="2">
        <v>-1599</v>
      </c>
      <c r="T121" s="4">
        <f t="shared" si="3"/>
        <v>-413134</v>
      </c>
      <c r="U121" s="4"/>
      <c r="V121" s="4"/>
    </row>
    <row r="122" spans="1:22" x14ac:dyDescent="0.25">
      <c r="A122">
        <v>45</v>
      </c>
      <c r="B122">
        <v>0</v>
      </c>
      <c r="C122">
        <v>-1393</v>
      </c>
      <c r="D122">
        <v>-1215</v>
      </c>
      <c r="E122">
        <v>1725</v>
      </c>
      <c r="F122">
        <v>-1392</v>
      </c>
      <c r="G122">
        <v>-660</v>
      </c>
      <c r="H122">
        <v>-624</v>
      </c>
      <c r="I122">
        <v>-2388</v>
      </c>
      <c r="T122" s="4">
        <f t="shared" si="3"/>
        <v>-318900</v>
      </c>
      <c r="U122" s="4"/>
      <c r="V122" s="4"/>
    </row>
    <row r="123" spans="1:22" x14ac:dyDescent="0.25">
      <c r="A123">
        <v>64</v>
      </c>
      <c r="B123">
        <v>0</v>
      </c>
      <c r="C123">
        <v>-1862</v>
      </c>
      <c r="D123">
        <v>-1485</v>
      </c>
      <c r="E123">
        <v>345</v>
      </c>
      <c r="F123">
        <v>-1568</v>
      </c>
      <c r="G123">
        <v>-1305</v>
      </c>
      <c r="H123">
        <v>-453</v>
      </c>
      <c r="I123">
        <v>-1338</v>
      </c>
      <c r="T123" s="4">
        <f t="shared" si="3"/>
        <v>-624213</v>
      </c>
      <c r="U123" s="4"/>
      <c r="V123" s="4"/>
    </row>
    <row r="124" spans="1:22" x14ac:dyDescent="0.25">
      <c r="A124" s="2">
        <v>36</v>
      </c>
      <c r="B124" s="2">
        <v>0</v>
      </c>
      <c r="C124" s="2">
        <v>-1323</v>
      </c>
      <c r="D124" s="2">
        <v>-1500</v>
      </c>
      <c r="E124" s="2">
        <v>3815</v>
      </c>
      <c r="F124" s="2">
        <v>-2672</v>
      </c>
      <c r="G124" s="2">
        <v>260</v>
      </c>
      <c r="H124" s="2">
        <v>624</v>
      </c>
      <c r="I124" s="2">
        <v>-2259</v>
      </c>
      <c r="T124" s="4">
        <f t="shared" si="3"/>
        <v>-547698</v>
      </c>
      <c r="U124" s="4"/>
      <c r="V124" s="4"/>
    </row>
    <row r="125" spans="1:22" x14ac:dyDescent="0.25">
      <c r="A125">
        <v>19</v>
      </c>
      <c r="B125">
        <v>0</v>
      </c>
      <c r="C125">
        <v>-2002</v>
      </c>
      <c r="D125">
        <v>-1605</v>
      </c>
      <c r="E125">
        <v>75</v>
      </c>
      <c r="F125">
        <v>-1568</v>
      </c>
      <c r="G125">
        <v>-1525</v>
      </c>
      <c r="H125">
        <v>-1237</v>
      </c>
      <c r="I125">
        <v>-2127</v>
      </c>
      <c r="T125" s="4">
        <f t="shared" si="3"/>
        <v>-625728</v>
      </c>
      <c r="U125" s="4"/>
      <c r="V125" s="4"/>
    </row>
    <row r="126" spans="1:22" x14ac:dyDescent="0.25">
      <c r="A126">
        <v>62</v>
      </c>
      <c r="B126">
        <v>0</v>
      </c>
      <c r="C126">
        <v>-2170</v>
      </c>
      <c r="D126">
        <v>-1890</v>
      </c>
      <c r="E126">
        <v>593</v>
      </c>
      <c r="F126">
        <v>-2100</v>
      </c>
      <c r="G126">
        <v>-1525</v>
      </c>
      <c r="H126">
        <v>-3434</v>
      </c>
      <c r="I126">
        <v>-2256</v>
      </c>
      <c r="T126" s="4">
        <f t="shared" si="3"/>
        <v>-629577</v>
      </c>
      <c r="U126" s="4"/>
      <c r="V126" s="4"/>
    </row>
    <row r="127" spans="1:22" x14ac:dyDescent="0.25">
      <c r="A127" s="2">
        <v>47</v>
      </c>
      <c r="B127" s="2">
        <v>0</v>
      </c>
      <c r="C127" s="2">
        <v>-2198</v>
      </c>
      <c r="D127" s="2">
        <v>-1740</v>
      </c>
      <c r="E127" s="2">
        <v>-455</v>
      </c>
      <c r="F127" s="2">
        <v>-1568</v>
      </c>
      <c r="G127" s="2">
        <v>-1875</v>
      </c>
      <c r="H127" s="2">
        <v>-2106</v>
      </c>
      <c r="I127" s="2">
        <v>-1995</v>
      </c>
      <c r="T127" s="4">
        <f t="shared" si="3"/>
        <v>-675060</v>
      </c>
      <c r="U127" s="4"/>
      <c r="V127" s="4"/>
    </row>
    <row r="128" spans="1:22" x14ac:dyDescent="0.25">
      <c r="A128">
        <v>12</v>
      </c>
      <c r="B128">
        <v>0</v>
      </c>
      <c r="C128">
        <v>-1904</v>
      </c>
      <c r="D128">
        <v>-1920</v>
      </c>
      <c r="E128">
        <v>2615</v>
      </c>
      <c r="F128">
        <v>-2596</v>
      </c>
      <c r="G128">
        <v>-650</v>
      </c>
      <c r="H128">
        <v>-2149</v>
      </c>
      <c r="I128">
        <v>-2253</v>
      </c>
      <c r="T128" s="4">
        <f t="shared" si="3"/>
        <v>-638404</v>
      </c>
      <c r="U128" s="4"/>
      <c r="V128" s="4"/>
    </row>
    <row r="129" spans="1:24" x14ac:dyDescent="0.25">
      <c r="A129" s="2">
        <v>0</v>
      </c>
      <c r="B129" s="2">
        <v>0</v>
      </c>
      <c r="C129" s="2">
        <v>-2205</v>
      </c>
      <c r="D129" s="2">
        <v>-1620</v>
      </c>
      <c r="E129" s="2">
        <v>-1186</v>
      </c>
      <c r="F129" s="2">
        <v>-1500</v>
      </c>
      <c r="G129" s="2">
        <v>-2245</v>
      </c>
      <c r="H129" s="2">
        <v>-1077</v>
      </c>
      <c r="I129" s="2">
        <v>-1401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>
        <f t="shared" si="3"/>
        <v>-792677</v>
      </c>
      <c r="U129" s="4"/>
      <c r="V129" s="4"/>
    </row>
    <row r="130" spans="1:24" x14ac:dyDescent="0.25">
      <c r="A130">
        <v>26</v>
      </c>
      <c r="B130">
        <v>0</v>
      </c>
      <c r="C130">
        <v>-2100</v>
      </c>
      <c r="D130">
        <v>-1995</v>
      </c>
      <c r="E130">
        <v>1718</v>
      </c>
      <c r="F130">
        <v>-2592</v>
      </c>
      <c r="G130">
        <v>-1060</v>
      </c>
      <c r="H130">
        <v>-2258</v>
      </c>
      <c r="I130">
        <v>-2781</v>
      </c>
      <c r="T130" s="4">
        <f t="shared" si="3"/>
        <v>-730999</v>
      </c>
      <c r="U130" s="4"/>
      <c r="V130" s="4"/>
    </row>
    <row r="131" spans="1:24" x14ac:dyDescent="0.25">
      <c r="A131">
        <v>27</v>
      </c>
      <c r="B131">
        <v>0</v>
      </c>
      <c r="C131">
        <v>-2212</v>
      </c>
      <c r="D131">
        <v>-1890</v>
      </c>
      <c r="E131">
        <v>386</v>
      </c>
      <c r="F131">
        <v>-2244</v>
      </c>
      <c r="G131">
        <v>-1410</v>
      </c>
      <c r="H131">
        <v>-508</v>
      </c>
      <c r="I131">
        <v>-1860</v>
      </c>
      <c r="T131" s="4">
        <f t="shared" si="3"/>
        <v>-884023</v>
      </c>
      <c r="U131" s="4"/>
      <c r="V131" s="4"/>
    </row>
    <row r="132" spans="1:24" x14ac:dyDescent="0.25">
      <c r="A132" s="2">
        <v>46</v>
      </c>
      <c r="B132" s="2">
        <v>0</v>
      </c>
      <c r="C132" s="2">
        <v>-2639</v>
      </c>
      <c r="D132" s="2">
        <v>-2040</v>
      </c>
      <c r="E132" s="2">
        <v>-1642</v>
      </c>
      <c r="F132" s="2">
        <v>-2512</v>
      </c>
      <c r="G132" s="2">
        <v>-1495</v>
      </c>
      <c r="H132" s="2">
        <v>-3108</v>
      </c>
      <c r="I132" s="2">
        <v>-3045</v>
      </c>
      <c r="T132" s="4">
        <f t="shared" si="3"/>
        <v>-840098</v>
      </c>
      <c r="U132" s="4"/>
      <c r="V132" s="4"/>
    </row>
    <row r="133" spans="1:24" x14ac:dyDescent="0.25">
      <c r="A133" s="2">
        <v>69</v>
      </c>
      <c r="B133" s="2">
        <v>0</v>
      </c>
      <c r="C133" s="2">
        <v>-2464</v>
      </c>
      <c r="D133" s="2">
        <v>-2460</v>
      </c>
      <c r="E133" s="2">
        <v>2021</v>
      </c>
      <c r="F133" s="2">
        <v>-2844</v>
      </c>
      <c r="G133" s="2">
        <v>-1445</v>
      </c>
      <c r="H133" s="2">
        <v>-1390</v>
      </c>
      <c r="I133" s="2">
        <v>-2787</v>
      </c>
      <c r="J133" s="2"/>
      <c r="K133" s="2"/>
      <c r="T133" s="4">
        <f t="shared" si="3"/>
        <v>-1045356</v>
      </c>
      <c r="U133" s="4"/>
      <c r="V133" s="4"/>
    </row>
    <row r="134" spans="1:24" x14ac:dyDescent="0.25">
      <c r="A134" s="2">
        <v>61</v>
      </c>
      <c r="B134" s="2">
        <v>0</v>
      </c>
      <c r="C134" s="2">
        <v>-3122</v>
      </c>
      <c r="D134" s="2">
        <v>-2955</v>
      </c>
      <c r="E134" s="2">
        <v>365</v>
      </c>
      <c r="F134" s="2">
        <v>-3116</v>
      </c>
      <c r="G134" s="2">
        <v>-2405</v>
      </c>
      <c r="H134" s="2">
        <v>-1910</v>
      </c>
      <c r="I134" s="2">
        <v>-2781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>
        <f t="shared" si="3"/>
        <v>-1412485</v>
      </c>
      <c r="U134" s="4"/>
      <c r="V134" s="4"/>
    </row>
    <row r="135" spans="1:24" x14ac:dyDescent="0.25">
      <c r="A135" s="1">
        <v>60</v>
      </c>
      <c r="B135" s="1">
        <v>0</v>
      </c>
      <c r="C135" s="1">
        <v>-3255</v>
      </c>
      <c r="D135" s="1">
        <v>-3300</v>
      </c>
      <c r="E135" s="1">
        <v>1449</v>
      </c>
      <c r="F135" s="1">
        <v>-3540</v>
      </c>
      <c r="G135" s="1">
        <v>-2260</v>
      </c>
      <c r="H135" s="1">
        <v>-2341</v>
      </c>
      <c r="I135" s="1">
        <v>-2493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>
        <f t="shared" ref="T135:T196" si="6">C135*K$2+D135*L$2+E135*M$2+F135*N$2+G135*O$2+H135*P$2+I135*Q$2+R$2</f>
        <v>-1521393</v>
      </c>
      <c r="U135" s="4"/>
      <c r="V135" s="4"/>
      <c r="W135">
        <f>SUM(W136:W196)</f>
        <v>22</v>
      </c>
      <c r="X135">
        <f>MIN(X136:X196)</f>
        <v>33051</v>
      </c>
    </row>
    <row r="136" spans="1:24" x14ac:dyDescent="0.25">
      <c r="A136">
        <v>141</v>
      </c>
      <c r="B136">
        <v>2</v>
      </c>
      <c r="C136">
        <v>-1792</v>
      </c>
      <c r="D136">
        <v>-1335</v>
      </c>
      <c r="E136">
        <v>-117</v>
      </c>
      <c r="F136">
        <v>-984</v>
      </c>
      <c r="G136">
        <v>-1290</v>
      </c>
      <c r="H136">
        <v>2425</v>
      </c>
      <c r="I136">
        <v>-282</v>
      </c>
      <c r="T136" s="4">
        <f t="shared" si="6"/>
        <v>-724160</v>
      </c>
      <c r="U136" s="4"/>
      <c r="V136" s="4"/>
      <c r="W136">
        <f>IF(T136&lt;X$2,1,0)</f>
        <v>0</v>
      </c>
      <c r="X136">
        <f>IF(W136=0,T136-X$2,-X$2)</f>
        <v>797233</v>
      </c>
    </row>
    <row r="137" spans="1:24" x14ac:dyDescent="0.25">
      <c r="A137">
        <v>142</v>
      </c>
      <c r="B137">
        <v>2</v>
      </c>
      <c r="C137">
        <v>-1778</v>
      </c>
      <c r="D137">
        <v>-1320</v>
      </c>
      <c r="E137">
        <v>-69</v>
      </c>
      <c r="F137">
        <v>-1592</v>
      </c>
      <c r="G137">
        <v>-1285</v>
      </c>
      <c r="H137">
        <v>1385</v>
      </c>
      <c r="I137">
        <v>-681</v>
      </c>
      <c r="T137" s="4">
        <f t="shared" si="6"/>
        <v>-741005</v>
      </c>
      <c r="U137" s="4"/>
      <c r="V137" s="4"/>
      <c r="W137">
        <f t="shared" ref="W137:W196" si="7">IF(T137&lt;X$2,1,0)</f>
        <v>0</v>
      </c>
      <c r="X137">
        <f t="shared" ref="X137:X196" si="8">IF(W137=0,T137-X$2,-X$2)</f>
        <v>780388</v>
      </c>
    </row>
    <row r="138" spans="1:24" x14ac:dyDescent="0.25">
      <c r="A138">
        <v>144</v>
      </c>
      <c r="B138">
        <v>2</v>
      </c>
      <c r="C138">
        <v>-2842</v>
      </c>
      <c r="D138">
        <v>-2145</v>
      </c>
      <c r="E138">
        <v>-2456</v>
      </c>
      <c r="F138">
        <v>-1892</v>
      </c>
      <c r="G138">
        <v>-2770</v>
      </c>
      <c r="H138">
        <v>-139</v>
      </c>
      <c r="I138">
        <v>-1068</v>
      </c>
      <c r="T138" s="4">
        <f t="shared" si="6"/>
        <v>-1239585</v>
      </c>
      <c r="U138" s="4"/>
      <c r="V138" s="4"/>
      <c r="W138">
        <f t="shared" si="7"/>
        <v>0</v>
      </c>
      <c r="X138">
        <f t="shared" si="8"/>
        <v>281808</v>
      </c>
    </row>
    <row r="139" spans="1:24" x14ac:dyDescent="0.25">
      <c r="A139">
        <v>145</v>
      </c>
      <c r="B139">
        <v>2</v>
      </c>
      <c r="C139">
        <v>-3269</v>
      </c>
      <c r="D139">
        <v>-2550</v>
      </c>
      <c r="E139">
        <v>-3194</v>
      </c>
      <c r="F139">
        <v>-2032</v>
      </c>
      <c r="G139">
        <v>-3220</v>
      </c>
      <c r="H139">
        <v>1559</v>
      </c>
      <c r="I139">
        <v>-777</v>
      </c>
      <c r="T139" s="4">
        <f t="shared" si="6"/>
        <v>-1622664</v>
      </c>
      <c r="U139" s="4"/>
      <c r="V139" s="4"/>
      <c r="W139">
        <f t="shared" si="7"/>
        <v>1</v>
      </c>
      <c r="X139">
        <f t="shared" si="8"/>
        <v>1521393</v>
      </c>
    </row>
    <row r="140" spans="1:24" x14ac:dyDescent="0.25">
      <c r="A140">
        <v>146</v>
      </c>
      <c r="B140">
        <v>2</v>
      </c>
      <c r="C140">
        <v>-3115</v>
      </c>
      <c r="D140">
        <v>-2550</v>
      </c>
      <c r="E140">
        <v>-2035</v>
      </c>
      <c r="F140">
        <v>-2444</v>
      </c>
      <c r="G140">
        <v>-3060</v>
      </c>
      <c r="H140">
        <v>-2389</v>
      </c>
      <c r="I140">
        <v>-1206</v>
      </c>
      <c r="T140" s="4">
        <f t="shared" si="6"/>
        <v>-1324784</v>
      </c>
      <c r="U140" s="4"/>
      <c r="V140" s="4"/>
      <c r="W140">
        <f t="shared" si="7"/>
        <v>0</v>
      </c>
      <c r="X140">
        <f t="shared" si="8"/>
        <v>196609</v>
      </c>
    </row>
    <row r="141" spans="1:24" x14ac:dyDescent="0.25">
      <c r="A141">
        <v>147</v>
      </c>
      <c r="B141">
        <v>2</v>
      </c>
      <c r="C141">
        <v>-2373</v>
      </c>
      <c r="D141">
        <v>-2055</v>
      </c>
      <c r="E141">
        <v>193</v>
      </c>
      <c r="F141">
        <v>-2080</v>
      </c>
      <c r="G141">
        <v>-1820</v>
      </c>
      <c r="H141">
        <v>-189</v>
      </c>
      <c r="I141">
        <v>-1596</v>
      </c>
      <c r="T141" s="4">
        <f t="shared" si="6"/>
        <v>-1002059</v>
      </c>
      <c r="U141" s="4"/>
      <c r="V141" s="4"/>
      <c r="W141">
        <f t="shared" si="7"/>
        <v>0</v>
      </c>
      <c r="X141">
        <f t="shared" si="8"/>
        <v>519334</v>
      </c>
    </row>
    <row r="142" spans="1:24" x14ac:dyDescent="0.25">
      <c r="A142">
        <v>148</v>
      </c>
      <c r="B142">
        <v>2</v>
      </c>
      <c r="C142">
        <v>-2226</v>
      </c>
      <c r="D142">
        <v>-1680</v>
      </c>
      <c r="E142">
        <v>-959</v>
      </c>
      <c r="F142">
        <v>-1604</v>
      </c>
      <c r="G142">
        <v>-2100</v>
      </c>
      <c r="H142">
        <v>-1350</v>
      </c>
      <c r="I142">
        <v>-654</v>
      </c>
      <c r="T142" s="4">
        <f t="shared" si="6"/>
        <v>-800618</v>
      </c>
      <c r="U142" s="4"/>
      <c r="V142" s="4"/>
      <c r="W142">
        <f t="shared" si="7"/>
        <v>0</v>
      </c>
      <c r="X142">
        <f t="shared" si="8"/>
        <v>720775</v>
      </c>
    </row>
    <row r="143" spans="1:24" x14ac:dyDescent="0.25">
      <c r="A143">
        <v>149</v>
      </c>
      <c r="B143">
        <v>2</v>
      </c>
      <c r="C143">
        <v>-3563</v>
      </c>
      <c r="D143">
        <v>-2850</v>
      </c>
      <c r="E143">
        <v>-3608</v>
      </c>
      <c r="F143">
        <v>-1880</v>
      </c>
      <c r="G143">
        <v>-3415</v>
      </c>
      <c r="H143">
        <v>852</v>
      </c>
      <c r="I143">
        <v>-1020</v>
      </c>
      <c r="T143" s="4">
        <f t="shared" si="6"/>
        <v>-1672873</v>
      </c>
      <c r="U143" s="4"/>
      <c r="V143" s="4"/>
      <c r="W143">
        <f t="shared" si="7"/>
        <v>1</v>
      </c>
      <c r="X143">
        <f t="shared" si="8"/>
        <v>1521393</v>
      </c>
    </row>
    <row r="144" spans="1:24" x14ac:dyDescent="0.25">
      <c r="A144">
        <v>150</v>
      </c>
      <c r="B144">
        <v>2</v>
      </c>
      <c r="C144">
        <v>-2835</v>
      </c>
      <c r="D144">
        <v>-2400</v>
      </c>
      <c r="E144">
        <v>-924</v>
      </c>
      <c r="F144">
        <v>-2096</v>
      </c>
      <c r="G144">
        <v>-2455</v>
      </c>
      <c r="H144">
        <v>585</v>
      </c>
      <c r="I144">
        <v>-681</v>
      </c>
      <c r="T144" s="4">
        <f t="shared" si="6"/>
        <v>-1329813</v>
      </c>
      <c r="U144" s="4"/>
      <c r="V144" s="4"/>
      <c r="W144">
        <f t="shared" si="7"/>
        <v>0</v>
      </c>
      <c r="X144">
        <f t="shared" si="8"/>
        <v>191580</v>
      </c>
    </row>
    <row r="145" spans="1:24" x14ac:dyDescent="0.25">
      <c r="A145">
        <v>151</v>
      </c>
      <c r="B145">
        <v>2</v>
      </c>
      <c r="C145">
        <v>-2709</v>
      </c>
      <c r="D145">
        <v>-1965</v>
      </c>
      <c r="E145">
        <v>-2628</v>
      </c>
      <c r="F145">
        <v>-1528</v>
      </c>
      <c r="G145">
        <v>-2775</v>
      </c>
      <c r="H145">
        <v>2382</v>
      </c>
      <c r="I145">
        <v>-792</v>
      </c>
      <c r="T145" s="4">
        <f t="shared" si="6"/>
        <v>-1318206</v>
      </c>
      <c r="U145" s="4"/>
      <c r="V145" s="4"/>
      <c r="W145">
        <f t="shared" si="7"/>
        <v>0</v>
      </c>
      <c r="X145">
        <f t="shared" si="8"/>
        <v>203187</v>
      </c>
    </row>
    <row r="146" spans="1:24" x14ac:dyDescent="0.25">
      <c r="A146">
        <v>152</v>
      </c>
      <c r="B146">
        <v>2</v>
      </c>
      <c r="C146">
        <v>-2534</v>
      </c>
      <c r="D146">
        <v>-1845</v>
      </c>
      <c r="E146">
        <v>-2049</v>
      </c>
      <c r="F146">
        <v>-1516</v>
      </c>
      <c r="G146">
        <v>-2490</v>
      </c>
      <c r="H146">
        <v>146</v>
      </c>
      <c r="I146">
        <v>-522</v>
      </c>
      <c r="T146" s="4">
        <f t="shared" si="6"/>
        <v>-1051913</v>
      </c>
      <c r="U146" s="4"/>
      <c r="V146" s="4"/>
      <c r="W146">
        <f t="shared" si="7"/>
        <v>0</v>
      </c>
      <c r="X146">
        <f t="shared" si="8"/>
        <v>469480</v>
      </c>
    </row>
    <row r="147" spans="1:24" x14ac:dyDescent="0.25">
      <c r="A147">
        <v>153</v>
      </c>
      <c r="B147">
        <v>2</v>
      </c>
      <c r="C147">
        <v>-3290</v>
      </c>
      <c r="D147">
        <v>-2685</v>
      </c>
      <c r="E147">
        <v>-2511</v>
      </c>
      <c r="F147">
        <v>-2268</v>
      </c>
      <c r="G147">
        <v>-3190</v>
      </c>
      <c r="H147">
        <v>-1278</v>
      </c>
      <c r="I147">
        <v>-1599</v>
      </c>
      <c r="T147" s="4">
        <f t="shared" si="6"/>
        <v>-1447116</v>
      </c>
      <c r="U147" s="4"/>
      <c r="V147" s="4"/>
      <c r="W147">
        <f t="shared" si="7"/>
        <v>0</v>
      </c>
      <c r="X147">
        <f t="shared" si="8"/>
        <v>74277</v>
      </c>
    </row>
    <row r="148" spans="1:24" x14ac:dyDescent="0.25">
      <c r="A148">
        <v>154</v>
      </c>
      <c r="B148">
        <v>2</v>
      </c>
      <c r="C148">
        <v>-3164</v>
      </c>
      <c r="D148">
        <v>-2670</v>
      </c>
      <c r="E148">
        <v>-1711</v>
      </c>
      <c r="F148">
        <v>-2448</v>
      </c>
      <c r="G148">
        <v>-2880</v>
      </c>
      <c r="H148">
        <v>-562</v>
      </c>
      <c r="I148">
        <v>-813</v>
      </c>
      <c r="T148" s="4">
        <f t="shared" si="6"/>
        <v>-1478037</v>
      </c>
      <c r="U148" s="4"/>
      <c r="V148" s="4"/>
      <c r="W148">
        <f t="shared" si="7"/>
        <v>0</v>
      </c>
      <c r="X148">
        <f t="shared" si="8"/>
        <v>43356</v>
      </c>
    </row>
    <row r="149" spans="1:24" x14ac:dyDescent="0.25">
      <c r="A149">
        <v>155</v>
      </c>
      <c r="B149">
        <v>2</v>
      </c>
      <c r="C149">
        <v>-3283</v>
      </c>
      <c r="D149">
        <v>-2670</v>
      </c>
      <c r="E149">
        <v>-2601</v>
      </c>
      <c r="F149">
        <v>-2148</v>
      </c>
      <c r="G149">
        <v>-3280</v>
      </c>
      <c r="H149">
        <v>1203</v>
      </c>
      <c r="I149">
        <v>-945</v>
      </c>
      <c r="T149" s="4">
        <f t="shared" si="6"/>
        <v>-1640317</v>
      </c>
      <c r="U149" s="4"/>
      <c r="V149" s="4"/>
      <c r="W149">
        <f t="shared" si="7"/>
        <v>1</v>
      </c>
      <c r="X149">
        <f t="shared" si="8"/>
        <v>1521393</v>
      </c>
    </row>
    <row r="150" spans="1:24" x14ac:dyDescent="0.25">
      <c r="A150">
        <v>156</v>
      </c>
      <c r="B150">
        <v>2</v>
      </c>
      <c r="C150">
        <v>-3178</v>
      </c>
      <c r="D150">
        <v>-2940</v>
      </c>
      <c r="E150">
        <v>-234</v>
      </c>
      <c r="F150">
        <v>-2936</v>
      </c>
      <c r="G150">
        <v>-2410</v>
      </c>
      <c r="H150">
        <v>-1263</v>
      </c>
      <c r="I150">
        <v>-1593</v>
      </c>
      <c r="T150" s="4">
        <f t="shared" si="6"/>
        <v>-1469693</v>
      </c>
      <c r="U150" s="4"/>
      <c r="V150" s="4"/>
      <c r="W150">
        <f t="shared" si="7"/>
        <v>0</v>
      </c>
      <c r="X150">
        <f t="shared" si="8"/>
        <v>51700</v>
      </c>
    </row>
    <row r="151" spans="1:24" x14ac:dyDescent="0.25">
      <c r="A151">
        <v>157</v>
      </c>
      <c r="B151">
        <v>2</v>
      </c>
      <c r="C151">
        <v>-2625</v>
      </c>
      <c r="D151">
        <v>-1650</v>
      </c>
      <c r="E151">
        <v>-3788</v>
      </c>
      <c r="F151">
        <v>-1572</v>
      </c>
      <c r="G151">
        <v>-2930</v>
      </c>
      <c r="H151">
        <v>215</v>
      </c>
      <c r="I151">
        <v>-942</v>
      </c>
      <c r="T151" s="4">
        <f t="shared" si="6"/>
        <v>-1115341</v>
      </c>
      <c r="U151" s="4"/>
      <c r="V151" s="4"/>
      <c r="W151">
        <f t="shared" si="7"/>
        <v>0</v>
      </c>
      <c r="X151">
        <f t="shared" si="8"/>
        <v>406052</v>
      </c>
    </row>
    <row r="152" spans="1:24" x14ac:dyDescent="0.25">
      <c r="A152">
        <v>159</v>
      </c>
      <c r="B152">
        <v>2</v>
      </c>
      <c r="C152">
        <v>-3073</v>
      </c>
      <c r="D152">
        <v>-2415</v>
      </c>
      <c r="E152">
        <v>-2532</v>
      </c>
      <c r="F152">
        <v>-1932</v>
      </c>
      <c r="G152">
        <v>-3180</v>
      </c>
      <c r="H152">
        <v>778</v>
      </c>
      <c r="I152">
        <v>-672</v>
      </c>
      <c r="T152" s="4">
        <f t="shared" si="6"/>
        <v>-1475135</v>
      </c>
      <c r="U152" s="4"/>
      <c r="V152" s="4"/>
      <c r="W152">
        <f t="shared" si="7"/>
        <v>0</v>
      </c>
      <c r="X152">
        <f t="shared" si="8"/>
        <v>46258</v>
      </c>
    </row>
    <row r="153" spans="1:24" x14ac:dyDescent="0.25">
      <c r="A153">
        <v>160</v>
      </c>
      <c r="B153">
        <v>2</v>
      </c>
      <c r="C153">
        <v>-2338</v>
      </c>
      <c r="D153">
        <v>-1740</v>
      </c>
      <c r="E153">
        <v>-1414</v>
      </c>
      <c r="F153">
        <v>-1344</v>
      </c>
      <c r="G153">
        <v>-2260</v>
      </c>
      <c r="H153">
        <v>-1528</v>
      </c>
      <c r="I153">
        <v>-129</v>
      </c>
      <c r="T153" s="4">
        <f t="shared" si="6"/>
        <v>-808250</v>
      </c>
      <c r="U153" s="4"/>
      <c r="V153" s="4"/>
      <c r="W153">
        <f t="shared" si="7"/>
        <v>0</v>
      </c>
      <c r="X153">
        <f t="shared" si="8"/>
        <v>713143</v>
      </c>
    </row>
    <row r="154" spans="1:24" x14ac:dyDescent="0.25">
      <c r="A154">
        <v>162</v>
      </c>
      <c r="B154">
        <v>2</v>
      </c>
      <c r="C154">
        <v>-2681</v>
      </c>
      <c r="D154">
        <v>-2130</v>
      </c>
      <c r="E154">
        <v>-1476</v>
      </c>
      <c r="F154">
        <v>-2080</v>
      </c>
      <c r="G154">
        <v>-2420</v>
      </c>
      <c r="H154">
        <v>378</v>
      </c>
      <c r="I154">
        <v>-1464</v>
      </c>
      <c r="T154" s="4">
        <f t="shared" si="6"/>
        <v>-1216032</v>
      </c>
      <c r="U154" s="4"/>
      <c r="V154" s="4"/>
      <c r="W154">
        <f t="shared" si="7"/>
        <v>0</v>
      </c>
      <c r="X154">
        <f t="shared" si="8"/>
        <v>305361</v>
      </c>
    </row>
    <row r="155" spans="1:24" x14ac:dyDescent="0.25">
      <c r="A155">
        <v>163</v>
      </c>
      <c r="B155">
        <v>2</v>
      </c>
      <c r="C155">
        <v>-2331</v>
      </c>
      <c r="D155">
        <v>-1890</v>
      </c>
      <c r="E155">
        <v>-496</v>
      </c>
      <c r="F155">
        <v>-1816</v>
      </c>
      <c r="G155">
        <v>-1815</v>
      </c>
      <c r="H155">
        <v>-191</v>
      </c>
      <c r="I155">
        <v>-1074</v>
      </c>
      <c r="T155" s="4">
        <f t="shared" si="6"/>
        <v>-932864</v>
      </c>
      <c r="U155" s="4"/>
      <c r="V155" s="4"/>
      <c r="W155">
        <f t="shared" si="7"/>
        <v>0</v>
      </c>
      <c r="X155">
        <f t="shared" si="8"/>
        <v>588529</v>
      </c>
    </row>
    <row r="156" spans="1:24" x14ac:dyDescent="0.25">
      <c r="A156">
        <v>164</v>
      </c>
      <c r="B156">
        <v>2</v>
      </c>
      <c r="C156">
        <v>-3318</v>
      </c>
      <c r="D156">
        <v>-3060</v>
      </c>
      <c r="E156">
        <v>-496</v>
      </c>
      <c r="F156">
        <v>-3104</v>
      </c>
      <c r="G156">
        <v>-2685</v>
      </c>
      <c r="H156">
        <v>1778</v>
      </c>
      <c r="I156">
        <v>-1455</v>
      </c>
      <c r="T156" s="4">
        <f t="shared" si="6"/>
        <v>-1825707</v>
      </c>
      <c r="U156" s="4"/>
      <c r="V156" s="4"/>
      <c r="W156">
        <f t="shared" si="7"/>
        <v>1</v>
      </c>
      <c r="X156">
        <f t="shared" si="8"/>
        <v>1521393</v>
      </c>
    </row>
    <row r="157" spans="1:24" x14ac:dyDescent="0.25">
      <c r="A157">
        <v>165</v>
      </c>
      <c r="B157">
        <v>2</v>
      </c>
      <c r="C157">
        <v>-2646</v>
      </c>
      <c r="D157">
        <v>-2520</v>
      </c>
      <c r="E157">
        <v>1124</v>
      </c>
      <c r="F157">
        <v>-2728</v>
      </c>
      <c r="G157">
        <v>-1950</v>
      </c>
      <c r="H157">
        <v>-2409</v>
      </c>
      <c r="I157">
        <v>-1434</v>
      </c>
      <c r="T157" s="4">
        <f t="shared" si="6"/>
        <v>-1098378</v>
      </c>
      <c r="U157" s="4"/>
      <c r="V157" s="4"/>
      <c r="W157">
        <f t="shared" si="7"/>
        <v>0</v>
      </c>
      <c r="X157">
        <f t="shared" si="8"/>
        <v>423015</v>
      </c>
    </row>
    <row r="158" spans="1:24" x14ac:dyDescent="0.25">
      <c r="A158">
        <v>166</v>
      </c>
      <c r="B158">
        <v>2</v>
      </c>
      <c r="C158">
        <v>-2408</v>
      </c>
      <c r="D158">
        <v>-1860</v>
      </c>
      <c r="E158">
        <v>-1159</v>
      </c>
      <c r="F158">
        <v>-1872</v>
      </c>
      <c r="G158">
        <v>-2170</v>
      </c>
      <c r="H158">
        <v>314</v>
      </c>
      <c r="I158">
        <v>-792</v>
      </c>
      <c r="T158" s="4">
        <f t="shared" si="6"/>
        <v>-1052200</v>
      </c>
      <c r="U158" s="4"/>
      <c r="V158" s="4"/>
      <c r="W158">
        <f t="shared" si="7"/>
        <v>0</v>
      </c>
      <c r="X158">
        <f t="shared" si="8"/>
        <v>469193</v>
      </c>
    </row>
    <row r="159" spans="1:24" x14ac:dyDescent="0.25">
      <c r="A159">
        <v>167</v>
      </c>
      <c r="B159">
        <v>2</v>
      </c>
      <c r="C159">
        <v>-2611</v>
      </c>
      <c r="D159">
        <v>-2070</v>
      </c>
      <c r="E159">
        <v>-1290</v>
      </c>
      <c r="F159">
        <v>-1480</v>
      </c>
      <c r="G159">
        <v>-2470</v>
      </c>
      <c r="H159">
        <v>-972</v>
      </c>
      <c r="I159">
        <v>-588</v>
      </c>
      <c r="T159" s="4">
        <f t="shared" si="6"/>
        <v>-1002996</v>
      </c>
      <c r="U159" s="4"/>
      <c r="V159" s="4"/>
      <c r="W159">
        <f t="shared" si="7"/>
        <v>0</v>
      </c>
      <c r="X159">
        <f t="shared" si="8"/>
        <v>518397</v>
      </c>
    </row>
    <row r="160" spans="1:24" x14ac:dyDescent="0.25">
      <c r="A160">
        <v>168</v>
      </c>
      <c r="B160">
        <v>2</v>
      </c>
      <c r="C160">
        <v>-3171</v>
      </c>
      <c r="D160">
        <v>-2565</v>
      </c>
      <c r="E160">
        <v>-2339</v>
      </c>
      <c r="F160">
        <v>-2444</v>
      </c>
      <c r="G160">
        <v>-3315</v>
      </c>
      <c r="H160">
        <v>-273</v>
      </c>
      <c r="I160">
        <v>-1206</v>
      </c>
      <c r="T160" s="4">
        <f t="shared" si="6"/>
        <v>-1538666</v>
      </c>
      <c r="U160" s="4"/>
      <c r="V160" s="4"/>
      <c r="W160">
        <f t="shared" si="7"/>
        <v>1</v>
      </c>
      <c r="X160">
        <f t="shared" si="8"/>
        <v>1521393</v>
      </c>
    </row>
    <row r="161" spans="1:24" x14ac:dyDescent="0.25">
      <c r="A161">
        <v>170</v>
      </c>
      <c r="B161">
        <v>2</v>
      </c>
      <c r="C161">
        <v>-3402</v>
      </c>
      <c r="D161">
        <v>-2745</v>
      </c>
      <c r="E161">
        <v>-3042</v>
      </c>
      <c r="F161">
        <v>-1848</v>
      </c>
      <c r="G161">
        <v>-3150</v>
      </c>
      <c r="H161">
        <v>2125</v>
      </c>
      <c r="I161">
        <v>-1113</v>
      </c>
      <c r="T161" s="4">
        <f t="shared" si="6"/>
        <v>-1672872</v>
      </c>
      <c r="U161" s="4"/>
      <c r="V161" s="4"/>
      <c r="W161">
        <f t="shared" si="7"/>
        <v>1</v>
      </c>
      <c r="X161">
        <f t="shared" si="8"/>
        <v>1521393</v>
      </c>
    </row>
    <row r="162" spans="1:24" x14ac:dyDescent="0.25">
      <c r="A162">
        <v>171</v>
      </c>
      <c r="B162">
        <v>2</v>
      </c>
      <c r="C162">
        <v>-3031</v>
      </c>
      <c r="D162">
        <v>-2595</v>
      </c>
      <c r="E162">
        <v>-1207</v>
      </c>
      <c r="F162">
        <v>-2480</v>
      </c>
      <c r="G162">
        <v>-2430</v>
      </c>
      <c r="H162">
        <v>2105</v>
      </c>
      <c r="I162">
        <v>-1734</v>
      </c>
      <c r="T162" s="4">
        <f t="shared" si="6"/>
        <v>-1563515</v>
      </c>
      <c r="U162" s="4"/>
      <c r="V162" s="4"/>
      <c r="W162">
        <f t="shared" si="7"/>
        <v>1</v>
      </c>
      <c r="X162">
        <f t="shared" si="8"/>
        <v>1521393</v>
      </c>
    </row>
    <row r="163" spans="1:24" x14ac:dyDescent="0.25">
      <c r="A163">
        <v>172</v>
      </c>
      <c r="B163">
        <v>2</v>
      </c>
      <c r="C163">
        <v>-3227</v>
      </c>
      <c r="D163">
        <v>-2790</v>
      </c>
      <c r="E163">
        <v>-1455</v>
      </c>
      <c r="F163">
        <v>-2796</v>
      </c>
      <c r="G163">
        <v>-2840</v>
      </c>
      <c r="H163">
        <v>-301</v>
      </c>
      <c r="I163">
        <v>-1602</v>
      </c>
      <c r="T163" s="4">
        <f t="shared" si="6"/>
        <v>-1569740</v>
      </c>
      <c r="U163" s="4"/>
      <c r="V163" s="4"/>
      <c r="W163">
        <f t="shared" si="7"/>
        <v>1</v>
      </c>
      <c r="X163">
        <f t="shared" si="8"/>
        <v>1521393</v>
      </c>
    </row>
    <row r="164" spans="1:24" x14ac:dyDescent="0.25">
      <c r="A164">
        <v>173</v>
      </c>
      <c r="B164">
        <v>2</v>
      </c>
      <c r="C164">
        <v>-3136</v>
      </c>
      <c r="D164">
        <v>-2625</v>
      </c>
      <c r="E164">
        <v>-1759</v>
      </c>
      <c r="F164">
        <v>-2604</v>
      </c>
      <c r="G164">
        <v>-2840</v>
      </c>
      <c r="H164">
        <v>978</v>
      </c>
      <c r="I164">
        <v>-1335</v>
      </c>
      <c r="T164" s="4">
        <f t="shared" si="6"/>
        <v>-1595096</v>
      </c>
      <c r="U164" s="4"/>
      <c r="V164" s="4"/>
      <c r="W164">
        <f t="shared" si="7"/>
        <v>1</v>
      </c>
      <c r="X164">
        <f t="shared" si="8"/>
        <v>1521393</v>
      </c>
    </row>
    <row r="165" spans="1:24" x14ac:dyDescent="0.25">
      <c r="A165">
        <v>174</v>
      </c>
      <c r="B165">
        <v>2</v>
      </c>
      <c r="C165">
        <v>-3535</v>
      </c>
      <c r="D165">
        <v>-2805</v>
      </c>
      <c r="E165">
        <v>-3663</v>
      </c>
      <c r="F165">
        <v>-2036</v>
      </c>
      <c r="G165">
        <v>-3450</v>
      </c>
      <c r="H165">
        <v>572</v>
      </c>
      <c r="I165">
        <v>-1047</v>
      </c>
      <c r="T165" s="4">
        <f t="shared" si="6"/>
        <v>-1671665</v>
      </c>
      <c r="U165" s="4"/>
      <c r="V165" s="4"/>
      <c r="W165">
        <f t="shared" si="7"/>
        <v>1</v>
      </c>
      <c r="X165">
        <f t="shared" si="8"/>
        <v>1521393</v>
      </c>
    </row>
    <row r="166" spans="1:24" x14ac:dyDescent="0.25">
      <c r="A166">
        <v>175</v>
      </c>
      <c r="B166">
        <v>2</v>
      </c>
      <c r="C166">
        <v>-3556</v>
      </c>
      <c r="D166">
        <v>-3390</v>
      </c>
      <c r="E166">
        <v>-276</v>
      </c>
      <c r="F166">
        <v>-3224</v>
      </c>
      <c r="G166">
        <v>-2550</v>
      </c>
      <c r="H166">
        <v>163</v>
      </c>
      <c r="I166">
        <v>-1413</v>
      </c>
      <c r="T166" s="4">
        <f t="shared" si="6"/>
        <v>-1806765</v>
      </c>
      <c r="U166" s="4"/>
      <c r="V166" s="4"/>
      <c r="W166">
        <f t="shared" si="7"/>
        <v>1</v>
      </c>
      <c r="X166">
        <f t="shared" si="8"/>
        <v>1521393</v>
      </c>
    </row>
    <row r="167" spans="1:24" x14ac:dyDescent="0.25">
      <c r="A167">
        <v>176</v>
      </c>
      <c r="B167">
        <v>2</v>
      </c>
      <c r="C167">
        <v>-3234</v>
      </c>
      <c r="D167">
        <v>-2730</v>
      </c>
      <c r="E167">
        <v>-1897</v>
      </c>
      <c r="F167">
        <v>-2404</v>
      </c>
      <c r="G167">
        <v>-3105</v>
      </c>
      <c r="H167">
        <v>725</v>
      </c>
      <c r="I167">
        <v>-1326</v>
      </c>
      <c r="T167" s="4">
        <f t="shared" si="6"/>
        <v>-1613656</v>
      </c>
      <c r="U167" s="4"/>
      <c r="V167" s="4"/>
      <c r="W167">
        <f t="shared" si="7"/>
        <v>1</v>
      </c>
      <c r="X167">
        <f t="shared" si="8"/>
        <v>1521393</v>
      </c>
    </row>
    <row r="168" spans="1:24" x14ac:dyDescent="0.25">
      <c r="A168">
        <v>177</v>
      </c>
      <c r="B168">
        <v>2</v>
      </c>
      <c r="C168">
        <v>-3598</v>
      </c>
      <c r="D168">
        <v>-3150</v>
      </c>
      <c r="E168">
        <v>-2076</v>
      </c>
      <c r="F168">
        <v>-2568</v>
      </c>
      <c r="G168">
        <v>-3445</v>
      </c>
      <c r="H168">
        <v>92</v>
      </c>
      <c r="I168">
        <v>-1713</v>
      </c>
      <c r="T168" s="4">
        <f t="shared" si="6"/>
        <v>-1777241</v>
      </c>
      <c r="U168" s="4"/>
      <c r="V168" s="4"/>
      <c r="W168">
        <f t="shared" si="7"/>
        <v>1</v>
      </c>
      <c r="X168">
        <f t="shared" si="8"/>
        <v>1521393</v>
      </c>
    </row>
    <row r="169" spans="1:24" x14ac:dyDescent="0.25">
      <c r="A169">
        <v>178</v>
      </c>
      <c r="B169">
        <v>2</v>
      </c>
      <c r="C169">
        <v>-3080</v>
      </c>
      <c r="D169">
        <v>-2670</v>
      </c>
      <c r="E169">
        <v>-1083</v>
      </c>
      <c r="F169">
        <v>-2428</v>
      </c>
      <c r="G169">
        <v>-2865</v>
      </c>
      <c r="H169">
        <v>1266</v>
      </c>
      <c r="I169">
        <v>-1596</v>
      </c>
      <c r="T169" s="4">
        <f t="shared" si="6"/>
        <v>-1574311</v>
      </c>
      <c r="U169" s="4"/>
      <c r="V169" s="4"/>
      <c r="W169">
        <f t="shared" si="7"/>
        <v>1</v>
      </c>
      <c r="X169">
        <f t="shared" si="8"/>
        <v>1521393</v>
      </c>
    </row>
    <row r="170" spans="1:24" x14ac:dyDescent="0.25">
      <c r="A170">
        <v>179</v>
      </c>
      <c r="B170">
        <v>2</v>
      </c>
      <c r="C170">
        <v>-2569</v>
      </c>
      <c r="D170">
        <v>-2040</v>
      </c>
      <c r="E170">
        <v>-1221</v>
      </c>
      <c r="F170">
        <v>-1720</v>
      </c>
      <c r="G170">
        <v>-2190</v>
      </c>
      <c r="H170">
        <v>-2949</v>
      </c>
      <c r="I170">
        <v>-1068</v>
      </c>
      <c r="T170" s="4">
        <f t="shared" si="6"/>
        <v>-831578</v>
      </c>
      <c r="U170" s="4"/>
      <c r="V170" s="4"/>
      <c r="W170">
        <f t="shared" si="7"/>
        <v>0</v>
      </c>
      <c r="X170">
        <f t="shared" si="8"/>
        <v>689815</v>
      </c>
    </row>
    <row r="171" spans="1:24" x14ac:dyDescent="0.25">
      <c r="A171">
        <v>180</v>
      </c>
      <c r="B171">
        <v>2</v>
      </c>
      <c r="C171">
        <v>-3129</v>
      </c>
      <c r="D171">
        <v>-2820</v>
      </c>
      <c r="E171">
        <v>-483</v>
      </c>
      <c r="F171">
        <v>-2788</v>
      </c>
      <c r="G171">
        <v>-2780</v>
      </c>
      <c r="H171">
        <v>347</v>
      </c>
      <c r="I171">
        <v>-2127</v>
      </c>
      <c r="T171" s="4">
        <f t="shared" si="6"/>
        <v>-1576941</v>
      </c>
      <c r="U171" s="4"/>
      <c r="V171" s="4"/>
      <c r="W171">
        <f t="shared" si="7"/>
        <v>1</v>
      </c>
      <c r="X171">
        <f t="shared" si="8"/>
        <v>1521393</v>
      </c>
    </row>
    <row r="172" spans="1:24" x14ac:dyDescent="0.25">
      <c r="A172">
        <v>181</v>
      </c>
      <c r="B172">
        <v>2</v>
      </c>
      <c r="C172">
        <v>-2394</v>
      </c>
      <c r="D172">
        <v>-2130</v>
      </c>
      <c r="E172">
        <v>524</v>
      </c>
      <c r="F172">
        <v>-2204</v>
      </c>
      <c r="G172">
        <v>-1570</v>
      </c>
      <c r="H172">
        <v>377</v>
      </c>
      <c r="I172">
        <v>-1161</v>
      </c>
      <c r="T172" s="4">
        <f t="shared" si="6"/>
        <v>-1058341</v>
      </c>
      <c r="U172" s="4"/>
      <c r="V172" s="4"/>
      <c r="W172">
        <f t="shared" si="7"/>
        <v>0</v>
      </c>
      <c r="X172">
        <f t="shared" si="8"/>
        <v>463052</v>
      </c>
    </row>
    <row r="173" spans="1:24" x14ac:dyDescent="0.25">
      <c r="A173">
        <v>183</v>
      </c>
      <c r="B173">
        <v>2</v>
      </c>
      <c r="C173">
        <v>-2961</v>
      </c>
      <c r="D173">
        <v>-2640</v>
      </c>
      <c r="E173">
        <v>-379</v>
      </c>
      <c r="F173">
        <v>-2716</v>
      </c>
      <c r="G173">
        <v>-2405</v>
      </c>
      <c r="H173">
        <v>599</v>
      </c>
      <c r="I173">
        <v>-1197</v>
      </c>
      <c r="T173" s="4">
        <f t="shared" si="6"/>
        <v>-1488342</v>
      </c>
      <c r="U173" s="4"/>
      <c r="V173" s="4"/>
      <c r="W173">
        <f t="shared" si="7"/>
        <v>0</v>
      </c>
      <c r="X173">
        <f t="shared" si="8"/>
        <v>33051</v>
      </c>
    </row>
    <row r="174" spans="1:24" x14ac:dyDescent="0.25">
      <c r="A174">
        <v>184</v>
      </c>
      <c r="B174">
        <v>2</v>
      </c>
      <c r="C174">
        <v>-2093</v>
      </c>
      <c r="D174">
        <v>-1590</v>
      </c>
      <c r="E174">
        <v>-614</v>
      </c>
      <c r="F174">
        <v>-1168</v>
      </c>
      <c r="G174">
        <v>-1525</v>
      </c>
      <c r="H174">
        <v>1575</v>
      </c>
      <c r="I174">
        <v>-654</v>
      </c>
      <c r="T174" s="4">
        <f t="shared" si="6"/>
        <v>-821876</v>
      </c>
      <c r="U174" s="4"/>
      <c r="V174" s="4"/>
      <c r="W174">
        <f t="shared" si="7"/>
        <v>0</v>
      </c>
      <c r="X174">
        <f t="shared" si="8"/>
        <v>699517</v>
      </c>
    </row>
    <row r="175" spans="1:24" x14ac:dyDescent="0.25">
      <c r="A175">
        <v>185</v>
      </c>
      <c r="B175">
        <v>2</v>
      </c>
      <c r="C175">
        <v>-3024</v>
      </c>
      <c r="D175">
        <v>-2280</v>
      </c>
      <c r="E175">
        <v>-2980</v>
      </c>
      <c r="F175">
        <v>-1696</v>
      </c>
      <c r="G175">
        <v>-3240</v>
      </c>
      <c r="H175">
        <v>-547</v>
      </c>
      <c r="I175">
        <v>-1056</v>
      </c>
      <c r="T175" s="4">
        <f t="shared" si="6"/>
        <v>-1299514</v>
      </c>
      <c r="U175" s="4"/>
      <c r="V175" s="4"/>
      <c r="W175">
        <f t="shared" si="7"/>
        <v>0</v>
      </c>
      <c r="X175">
        <f t="shared" si="8"/>
        <v>221879</v>
      </c>
    </row>
    <row r="176" spans="1:24" x14ac:dyDescent="0.25">
      <c r="A176">
        <v>186</v>
      </c>
      <c r="B176">
        <v>2</v>
      </c>
      <c r="C176">
        <v>-2849</v>
      </c>
      <c r="D176">
        <v>-2070</v>
      </c>
      <c r="E176">
        <v>-2980</v>
      </c>
      <c r="F176">
        <v>-1496</v>
      </c>
      <c r="G176">
        <v>-3075</v>
      </c>
      <c r="H176">
        <v>288</v>
      </c>
      <c r="I176">
        <v>-546</v>
      </c>
      <c r="T176" s="4">
        <f t="shared" si="6"/>
        <v>-1245849</v>
      </c>
      <c r="U176" s="4"/>
      <c r="V176" s="4"/>
      <c r="W176">
        <f t="shared" si="7"/>
        <v>0</v>
      </c>
      <c r="X176">
        <f t="shared" si="8"/>
        <v>275544</v>
      </c>
    </row>
    <row r="177" spans="1:24" x14ac:dyDescent="0.25">
      <c r="A177">
        <v>187</v>
      </c>
      <c r="B177">
        <v>2</v>
      </c>
      <c r="C177">
        <v>-3479</v>
      </c>
      <c r="D177">
        <v>-3045</v>
      </c>
      <c r="E177">
        <v>-1780</v>
      </c>
      <c r="F177">
        <v>-2796</v>
      </c>
      <c r="G177">
        <v>-3280</v>
      </c>
      <c r="H177">
        <v>-431</v>
      </c>
      <c r="I177">
        <v>-1734</v>
      </c>
      <c r="T177" s="4">
        <f t="shared" si="6"/>
        <v>-1712552</v>
      </c>
      <c r="U177" s="4"/>
      <c r="V177" s="4"/>
      <c r="W177">
        <f t="shared" si="7"/>
        <v>1</v>
      </c>
      <c r="X177">
        <f t="shared" si="8"/>
        <v>1521393</v>
      </c>
    </row>
    <row r="178" spans="1:24" x14ac:dyDescent="0.25">
      <c r="A178">
        <v>189</v>
      </c>
      <c r="B178">
        <v>2</v>
      </c>
      <c r="C178">
        <v>-3703</v>
      </c>
      <c r="D178">
        <v>-3630</v>
      </c>
      <c r="E178">
        <v>124</v>
      </c>
      <c r="F178">
        <v>-3552</v>
      </c>
      <c r="G178">
        <v>-2720</v>
      </c>
      <c r="H178">
        <v>365</v>
      </c>
      <c r="I178">
        <v>-2220</v>
      </c>
      <c r="T178" s="4">
        <f t="shared" si="6"/>
        <v>-1954701</v>
      </c>
      <c r="U178" s="4"/>
      <c r="V178" s="4"/>
      <c r="W178">
        <f t="shared" si="7"/>
        <v>1</v>
      </c>
      <c r="X178">
        <f t="shared" si="8"/>
        <v>1521393</v>
      </c>
    </row>
    <row r="179" spans="1:24" x14ac:dyDescent="0.25">
      <c r="A179">
        <v>190</v>
      </c>
      <c r="B179">
        <v>2</v>
      </c>
      <c r="C179">
        <v>-3465</v>
      </c>
      <c r="D179">
        <v>-3045</v>
      </c>
      <c r="E179">
        <v>-1656</v>
      </c>
      <c r="F179">
        <v>-2964</v>
      </c>
      <c r="G179">
        <v>-3070</v>
      </c>
      <c r="H179">
        <v>788</v>
      </c>
      <c r="I179">
        <v>-1467</v>
      </c>
      <c r="T179" s="4">
        <f t="shared" si="6"/>
        <v>-1810824</v>
      </c>
      <c r="U179" s="4"/>
      <c r="V179" s="4"/>
      <c r="W179">
        <f t="shared" si="7"/>
        <v>1</v>
      </c>
      <c r="X179">
        <f t="shared" si="8"/>
        <v>1521393</v>
      </c>
    </row>
    <row r="180" spans="1:24" x14ac:dyDescent="0.25">
      <c r="A180">
        <v>191</v>
      </c>
      <c r="B180">
        <v>2</v>
      </c>
      <c r="C180">
        <v>-3227</v>
      </c>
      <c r="D180">
        <v>-2955</v>
      </c>
      <c r="E180">
        <v>-462</v>
      </c>
      <c r="F180">
        <v>-2784</v>
      </c>
      <c r="G180">
        <v>-2635</v>
      </c>
      <c r="H180">
        <v>-625</v>
      </c>
      <c r="I180">
        <v>-1599</v>
      </c>
      <c r="T180" s="4">
        <f t="shared" si="6"/>
        <v>-1535404</v>
      </c>
      <c r="U180" s="4"/>
      <c r="V180" s="4"/>
      <c r="W180">
        <f t="shared" si="7"/>
        <v>1</v>
      </c>
      <c r="X180">
        <f t="shared" si="8"/>
        <v>1521393</v>
      </c>
    </row>
    <row r="181" spans="1:24" x14ac:dyDescent="0.25">
      <c r="A181">
        <v>192</v>
      </c>
      <c r="B181">
        <v>2</v>
      </c>
      <c r="C181">
        <v>-2807</v>
      </c>
      <c r="D181">
        <v>-2715</v>
      </c>
      <c r="E181">
        <v>1138</v>
      </c>
      <c r="F181">
        <v>-2620</v>
      </c>
      <c r="G181">
        <v>-1890</v>
      </c>
      <c r="H181">
        <v>-1013</v>
      </c>
      <c r="I181">
        <v>-1206</v>
      </c>
      <c r="T181" s="4">
        <f t="shared" si="6"/>
        <v>-1247172</v>
      </c>
      <c r="U181" s="4"/>
      <c r="V181" s="4"/>
      <c r="W181">
        <f t="shared" si="7"/>
        <v>0</v>
      </c>
      <c r="X181">
        <f t="shared" si="8"/>
        <v>274221</v>
      </c>
    </row>
    <row r="182" spans="1:24" x14ac:dyDescent="0.25">
      <c r="A182">
        <v>193</v>
      </c>
      <c r="B182">
        <v>2</v>
      </c>
      <c r="C182">
        <v>-3542</v>
      </c>
      <c r="D182">
        <v>-3000</v>
      </c>
      <c r="E182">
        <v>-2580</v>
      </c>
      <c r="F182">
        <v>-2428</v>
      </c>
      <c r="G182">
        <v>-3505</v>
      </c>
      <c r="H182">
        <v>243</v>
      </c>
      <c r="I182">
        <v>-1335</v>
      </c>
      <c r="T182" s="4">
        <f t="shared" si="6"/>
        <v>-1747064</v>
      </c>
      <c r="U182" s="4"/>
      <c r="V182" s="4"/>
      <c r="W182">
        <f t="shared" si="7"/>
        <v>1</v>
      </c>
      <c r="X182">
        <f t="shared" si="8"/>
        <v>1521393</v>
      </c>
    </row>
    <row r="183" spans="1:24" x14ac:dyDescent="0.25">
      <c r="A183">
        <v>194</v>
      </c>
      <c r="B183">
        <v>2</v>
      </c>
      <c r="C183">
        <v>-2639</v>
      </c>
      <c r="D183">
        <v>-2340</v>
      </c>
      <c r="E183">
        <v>62</v>
      </c>
      <c r="F183">
        <v>-2204</v>
      </c>
      <c r="G183">
        <v>-1780</v>
      </c>
      <c r="H183">
        <v>-478</v>
      </c>
      <c r="I183">
        <v>-1566</v>
      </c>
      <c r="T183" s="4">
        <f t="shared" si="6"/>
        <v>-1098824</v>
      </c>
      <c r="U183" s="4"/>
      <c r="V183" s="4"/>
      <c r="W183">
        <f t="shared" si="7"/>
        <v>0</v>
      </c>
      <c r="X183">
        <f t="shared" si="8"/>
        <v>422569</v>
      </c>
    </row>
    <row r="184" spans="1:24" x14ac:dyDescent="0.25">
      <c r="A184">
        <v>195</v>
      </c>
      <c r="B184">
        <v>2</v>
      </c>
      <c r="C184">
        <v>-2156</v>
      </c>
      <c r="D184">
        <v>-2040</v>
      </c>
      <c r="E184">
        <v>1587</v>
      </c>
      <c r="F184">
        <v>-2508</v>
      </c>
      <c r="G184">
        <v>-1025</v>
      </c>
      <c r="H184">
        <v>263</v>
      </c>
      <c r="I184">
        <v>-1860</v>
      </c>
      <c r="T184" s="4">
        <f t="shared" si="6"/>
        <v>-945332</v>
      </c>
      <c r="U184" s="4"/>
      <c r="V184" s="4"/>
      <c r="W184">
        <f t="shared" si="7"/>
        <v>0</v>
      </c>
      <c r="X184">
        <f t="shared" si="8"/>
        <v>576061</v>
      </c>
    </row>
    <row r="185" spans="1:24" x14ac:dyDescent="0.25">
      <c r="A185">
        <v>196</v>
      </c>
      <c r="B185">
        <v>2</v>
      </c>
      <c r="C185">
        <v>-2163</v>
      </c>
      <c r="D185">
        <v>-1950</v>
      </c>
      <c r="E185">
        <v>1076</v>
      </c>
      <c r="F185">
        <v>-2252</v>
      </c>
      <c r="G185">
        <v>-1385</v>
      </c>
      <c r="H185">
        <v>873</v>
      </c>
      <c r="I185">
        <v>-1728</v>
      </c>
      <c r="T185" s="4">
        <f t="shared" si="6"/>
        <v>-987400</v>
      </c>
      <c r="U185" s="4"/>
      <c r="V185" s="4"/>
      <c r="W185">
        <f t="shared" si="7"/>
        <v>0</v>
      </c>
      <c r="X185">
        <f t="shared" si="8"/>
        <v>533993</v>
      </c>
    </row>
    <row r="186" spans="1:24" x14ac:dyDescent="0.25">
      <c r="A186">
        <v>197</v>
      </c>
      <c r="B186">
        <v>2</v>
      </c>
      <c r="C186">
        <v>-1757</v>
      </c>
      <c r="D186">
        <v>-1575</v>
      </c>
      <c r="E186">
        <v>1511</v>
      </c>
      <c r="F186">
        <v>-1868</v>
      </c>
      <c r="G186">
        <v>-1015</v>
      </c>
      <c r="H186">
        <v>60</v>
      </c>
      <c r="I186">
        <v>-1329</v>
      </c>
      <c r="T186" s="4">
        <f t="shared" si="6"/>
        <v>-666292</v>
      </c>
      <c r="U186" s="4"/>
      <c r="V186" s="4"/>
      <c r="W186">
        <f t="shared" si="7"/>
        <v>0</v>
      </c>
      <c r="X186">
        <f t="shared" si="8"/>
        <v>855101</v>
      </c>
    </row>
    <row r="187" spans="1:24" x14ac:dyDescent="0.25">
      <c r="A187">
        <v>198</v>
      </c>
      <c r="B187">
        <v>2</v>
      </c>
      <c r="C187">
        <v>-2282</v>
      </c>
      <c r="D187">
        <v>-1740</v>
      </c>
      <c r="E187">
        <v>-1028</v>
      </c>
      <c r="F187">
        <v>-1508</v>
      </c>
      <c r="G187">
        <v>-2100</v>
      </c>
      <c r="H187">
        <v>-1304</v>
      </c>
      <c r="I187">
        <v>-909</v>
      </c>
      <c r="T187" s="4">
        <f t="shared" si="6"/>
        <v>-802160</v>
      </c>
      <c r="U187" s="4"/>
      <c r="V187" s="4"/>
      <c r="W187">
        <f t="shared" si="7"/>
        <v>0</v>
      </c>
      <c r="X187">
        <f t="shared" si="8"/>
        <v>719233</v>
      </c>
    </row>
    <row r="188" spans="1:24" x14ac:dyDescent="0.25">
      <c r="A188">
        <v>199</v>
      </c>
      <c r="B188">
        <v>2</v>
      </c>
      <c r="C188">
        <v>-2184</v>
      </c>
      <c r="D188">
        <v>-2175</v>
      </c>
      <c r="E188">
        <v>2304</v>
      </c>
      <c r="F188">
        <v>-2856</v>
      </c>
      <c r="G188">
        <v>-880</v>
      </c>
      <c r="H188">
        <v>-1782</v>
      </c>
      <c r="I188">
        <v>-2112</v>
      </c>
      <c r="T188" s="4">
        <f t="shared" si="6"/>
        <v>-849560</v>
      </c>
      <c r="U188" s="4"/>
      <c r="V188" s="4"/>
      <c r="W188">
        <f t="shared" si="7"/>
        <v>0</v>
      </c>
      <c r="X188">
        <f t="shared" si="8"/>
        <v>671833</v>
      </c>
    </row>
    <row r="189" spans="1:24" x14ac:dyDescent="0.25">
      <c r="A189">
        <v>201</v>
      </c>
      <c r="B189">
        <v>2</v>
      </c>
      <c r="C189">
        <v>-2247</v>
      </c>
      <c r="D189">
        <v>-2265</v>
      </c>
      <c r="E189">
        <v>2394</v>
      </c>
      <c r="F189">
        <v>-3212</v>
      </c>
      <c r="G189">
        <v>-980</v>
      </c>
      <c r="H189">
        <v>-2310</v>
      </c>
      <c r="I189">
        <v>-2367</v>
      </c>
      <c r="T189" s="4">
        <f t="shared" si="6"/>
        <v>-909736</v>
      </c>
      <c r="U189" s="4"/>
      <c r="V189" s="4"/>
      <c r="W189">
        <f t="shared" si="7"/>
        <v>0</v>
      </c>
      <c r="X189">
        <f t="shared" si="8"/>
        <v>611657</v>
      </c>
    </row>
    <row r="190" spans="1:24" x14ac:dyDescent="0.25">
      <c r="A190">
        <v>202</v>
      </c>
      <c r="B190">
        <v>2</v>
      </c>
      <c r="C190">
        <v>-3290</v>
      </c>
      <c r="D190">
        <v>-3165</v>
      </c>
      <c r="E190">
        <v>345</v>
      </c>
      <c r="F190">
        <v>-3112</v>
      </c>
      <c r="G190">
        <v>-2605</v>
      </c>
      <c r="H190">
        <v>-559</v>
      </c>
      <c r="I190">
        <v>-2118</v>
      </c>
      <c r="T190" s="4">
        <f t="shared" si="6"/>
        <v>-1627503</v>
      </c>
      <c r="U190" s="4"/>
      <c r="V190" s="4"/>
      <c r="W190">
        <f t="shared" si="7"/>
        <v>1</v>
      </c>
      <c r="X190">
        <f t="shared" si="8"/>
        <v>1521393</v>
      </c>
    </row>
    <row r="191" spans="1:24" x14ac:dyDescent="0.25">
      <c r="A191">
        <v>203</v>
      </c>
      <c r="B191">
        <v>2</v>
      </c>
      <c r="C191">
        <v>-2226</v>
      </c>
      <c r="D191">
        <v>-2130</v>
      </c>
      <c r="E191">
        <v>1683</v>
      </c>
      <c r="F191">
        <v>-2416</v>
      </c>
      <c r="G191">
        <v>-1200</v>
      </c>
      <c r="H191">
        <v>3846</v>
      </c>
      <c r="I191">
        <v>-1602</v>
      </c>
      <c r="T191" s="4">
        <f t="shared" si="6"/>
        <v>-1262598</v>
      </c>
      <c r="U191" s="4"/>
      <c r="V191" s="4"/>
      <c r="W191">
        <f t="shared" si="7"/>
        <v>0</v>
      </c>
      <c r="X191">
        <f t="shared" si="8"/>
        <v>258795</v>
      </c>
    </row>
    <row r="192" spans="1:24" x14ac:dyDescent="0.25">
      <c r="A192">
        <v>204</v>
      </c>
      <c r="B192">
        <v>2</v>
      </c>
      <c r="C192">
        <v>-2457</v>
      </c>
      <c r="D192">
        <v>-2040</v>
      </c>
      <c r="E192">
        <v>-434</v>
      </c>
      <c r="F192">
        <v>-2332</v>
      </c>
      <c r="G192">
        <v>-1855</v>
      </c>
      <c r="H192">
        <v>-691</v>
      </c>
      <c r="I192">
        <v>-1599</v>
      </c>
      <c r="T192" s="4">
        <f t="shared" si="6"/>
        <v>-1032755</v>
      </c>
      <c r="U192" s="4"/>
      <c r="V192" s="4"/>
      <c r="W192">
        <f t="shared" si="7"/>
        <v>0</v>
      </c>
      <c r="X192">
        <f t="shared" si="8"/>
        <v>488638</v>
      </c>
    </row>
    <row r="193" spans="1:24" x14ac:dyDescent="0.25">
      <c r="A193">
        <v>205</v>
      </c>
      <c r="B193">
        <v>2</v>
      </c>
      <c r="C193">
        <v>-2583</v>
      </c>
      <c r="D193">
        <v>-2445</v>
      </c>
      <c r="E193">
        <v>1055</v>
      </c>
      <c r="F193">
        <v>-2600</v>
      </c>
      <c r="G193">
        <v>-1750</v>
      </c>
      <c r="H193">
        <v>-979</v>
      </c>
      <c r="I193">
        <v>-1992</v>
      </c>
      <c r="T193" s="4">
        <f t="shared" si="6"/>
        <v>-1119793</v>
      </c>
      <c r="U193" s="4"/>
      <c r="V193" s="4"/>
      <c r="W193">
        <f t="shared" si="7"/>
        <v>0</v>
      </c>
      <c r="X193">
        <f t="shared" si="8"/>
        <v>401600</v>
      </c>
    </row>
    <row r="194" spans="1:24" x14ac:dyDescent="0.25">
      <c r="A194">
        <v>206</v>
      </c>
      <c r="B194">
        <v>2</v>
      </c>
      <c r="C194">
        <v>-3255</v>
      </c>
      <c r="D194">
        <v>-2925</v>
      </c>
      <c r="E194">
        <v>-821</v>
      </c>
      <c r="F194">
        <v>-2588</v>
      </c>
      <c r="G194">
        <v>-2680</v>
      </c>
      <c r="H194">
        <v>-285</v>
      </c>
      <c r="I194">
        <v>-1593</v>
      </c>
      <c r="T194" s="4">
        <f t="shared" si="6"/>
        <v>-1534470</v>
      </c>
      <c r="U194" s="4"/>
      <c r="V194" s="4"/>
      <c r="W194">
        <f t="shared" si="7"/>
        <v>1</v>
      </c>
      <c r="X194">
        <f t="shared" si="8"/>
        <v>1521393</v>
      </c>
    </row>
    <row r="195" spans="1:24" x14ac:dyDescent="0.25">
      <c r="A195">
        <v>208</v>
      </c>
      <c r="B195">
        <v>2</v>
      </c>
      <c r="C195">
        <v>-2828</v>
      </c>
      <c r="D195">
        <v>-2430</v>
      </c>
      <c r="E195">
        <v>-752</v>
      </c>
      <c r="F195">
        <v>-2448</v>
      </c>
      <c r="G195">
        <v>-2475</v>
      </c>
      <c r="H195">
        <v>-1012</v>
      </c>
      <c r="I195">
        <v>-1470</v>
      </c>
      <c r="T195" s="4">
        <f t="shared" si="6"/>
        <v>-1259286</v>
      </c>
      <c r="U195" s="4"/>
      <c r="V195" s="4"/>
      <c r="W195">
        <f t="shared" si="7"/>
        <v>0</v>
      </c>
      <c r="X195">
        <f t="shared" si="8"/>
        <v>262107</v>
      </c>
    </row>
    <row r="196" spans="1:24" x14ac:dyDescent="0.25">
      <c r="A196">
        <v>209</v>
      </c>
      <c r="B196">
        <v>2</v>
      </c>
      <c r="C196">
        <v>-2506</v>
      </c>
      <c r="D196">
        <v>-2235</v>
      </c>
      <c r="E196">
        <v>372</v>
      </c>
      <c r="F196">
        <v>-2176</v>
      </c>
      <c r="G196">
        <v>-1785</v>
      </c>
      <c r="H196">
        <v>1027</v>
      </c>
      <c r="I196">
        <v>-1413</v>
      </c>
      <c r="T196" s="4">
        <f t="shared" si="6"/>
        <v>-1167931</v>
      </c>
      <c r="U196" s="4"/>
      <c r="V196" s="4"/>
      <c r="W196">
        <f t="shared" si="7"/>
        <v>0</v>
      </c>
      <c r="X196">
        <f t="shared" si="8"/>
        <v>353462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zoomScale="110" zoomScaleNormal="110" workbookViewId="0">
      <pane ySplit="10" topLeftCell="A72" activePane="bottomLeft" state="frozen"/>
      <selection pane="bottomLeft" activeCell="U72" sqref="U72"/>
    </sheetView>
  </sheetViews>
  <sheetFormatPr defaultRowHeight="15" x14ac:dyDescent="0.25"/>
  <cols>
    <col min="1" max="1" width="4.42578125" bestFit="1" customWidth="1"/>
    <col min="2" max="9" width="6.7109375" customWidth="1"/>
    <col min="10" max="10" width="2.7109375" customWidth="1"/>
    <col min="11" max="17" width="6.7109375" customWidth="1"/>
    <col min="19" max="19" width="2.7109375" customWidth="1"/>
    <col min="20" max="21" width="11.7109375" customWidth="1"/>
    <col min="22" max="22" width="2.7109375" customWidth="1"/>
    <col min="23" max="24" width="11.7109375" customWidth="1"/>
  </cols>
  <sheetData>
    <row r="1" spans="1:24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24" x14ac:dyDescent="0.25">
      <c r="K2">
        <f>179</f>
        <v>179</v>
      </c>
      <c r="L2">
        <v>183</v>
      </c>
      <c r="M2">
        <v>9</v>
      </c>
      <c r="N2">
        <v>185</v>
      </c>
      <c r="O2">
        <v>139</v>
      </c>
      <c r="P2">
        <v>-77</v>
      </c>
      <c r="Q2">
        <v>-23</v>
      </c>
      <c r="R2">
        <f>X3</f>
        <v>586132</v>
      </c>
      <c r="W2">
        <f>MAX(T73:T196)</f>
        <v>1324498</v>
      </c>
      <c r="X2">
        <f>MIN(T6:T135)</f>
        <v>-1318816</v>
      </c>
    </row>
    <row r="3" spans="1:24" x14ac:dyDescent="0.25">
      <c r="W3">
        <f>(MAX(ABS(W2),ABS(X2))-MIN(ABS(W2),ABS(X2)))/2</f>
        <v>2841</v>
      </c>
      <c r="X3">
        <v>586132</v>
      </c>
    </row>
    <row r="4" spans="1:24" x14ac:dyDescent="0.25">
      <c r="U4">
        <f>W4+X4</f>
        <v>75</v>
      </c>
      <c r="W4">
        <f>SUM(W6:W72)</f>
        <v>53</v>
      </c>
      <c r="X4">
        <f>W135</f>
        <v>22</v>
      </c>
    </row>
    <row r="5" spans="1:24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33051</v>
      </c>
      <c r="X5">
        <f>MIN(X6:X72)</f>
        <v>38870</v>
      </c>
    </row>
    <row r="6" spans="1:24" x14ac:dyDescent="0.25">
      <c r="A6" s="2">
        <v>70</v>
      </c>
      <c r="B6" s="2">
        <v>1</v>
      </c>
      <c r="C6" s="2">
        <v>-350</v>
      </c>
      <c r="D6" s="2">
        <v>-255</v>
      </c>
      <c r="E6" s="2">
        <v>2484</v>
      </c>
      <c r="F6" s="2">
        <v>-1240</v>
      </c>
      <c r="G6" s="2">
        <v>670</v>
      </c>
      <c r="H6" s="2">
        <v>-1010</v>
      </c>
      <c r="I6" s="2">
        <v>-285</v>
      </c>
      <c r="J6" s="2"/>
      <c r="K6" s="2"/>
      <c r="L6" s="2"/>
      <c r="M6" s="2"/>
      <c r="N6" s="2"/>
      <c r="O6" s="2"/>
      <c r="P6" s="2"/>
      <c r="Q6" s="2"/>
      <c r="R6" s="2"/>
      <c r="S6" s="2"/>
      <c r="T6" s="4">
        <f>C6*K$2+D6*L$2+E6*M$2+F6*N$2+G6*O$2+H6*P$2+I6*Q$2+R$2</f>
        <v>447228</v>
      </c>
      <c r="U6" s="4"/>
      <c r="V6" s="4"/>
      <c r="W6">
        <f>IF(T6&gt;W$2,1,0)</f>
        <v>0</v>
      </c>
      <c r="X6">
        <f>IF(W6=0,W$2-T6,W$2)</f>
        <v>877270</v>
      </c>
    </row>
    <row r="7" spans="1:24" x14ac:dyDescent="0.25">
      <c r="A7" s="2">
        <v>74</v>
      </c>
      <c r="B7" s="2">
        <v>1</v>
      </c>
      <c r="C7" s="2">
        <v>-350</v>
      </c>
      <c r="D7" s="2">
        <v>105</v>
      </c>
      <c r="E7" s="2">
        <v>524</v>
      </c>
      <c r="F7" s="2">
        <v>388</v>
      </c>
      <c r="G7" s="2">
        <v>-315</v>
      </c>
      <c r="H7" s="2">
        <v>-148</v>
      </c>
      <c r="I7" s="2">
        <v>783</v>
      </c>
      <c r="J7" s="2"/>
      <c r="K7" s="2"/>
      <c r="T7" s="4">
        <f>C7*K$2+D7*L$2+E7*M$2+F7*N$2+G7*O$2+H7*P$2+I7*Q$2+R$2</f>
        <v>568795</v>
      </c>
      <c r="U7" s="4"/>
      <c r="V7" s="4"/>
      <c r="W7">
        <f t="shared" ref="W7:W70" si="0">IF(T7&gt;W$2,1,0)</f>
        <v>0</v>
      </c>
      <c r="X7">
        <f t="shared" ref="X7:X70" si="1">IF(W7=0,W$2-T7,W$2)</f>
        <v>755703</v>
      </c>
    </row>
    <row r="8" spans="1:24" x14ac:dyDescent="0.25">
      <c r="A8" s="2">
        <v>78</v>
      </c>
      <c r="B8" s="2">
        <v>1</v>
      </c>
      <c r="C8" s="2">
        <v>-224</v>
      </c>
      <c r="D8" s="2">
        <v>90</v>
      </c>
      <c r="E8" s="2">
        <v>1331</v>
      </c>
      <c r="F8" s="2">
        <v>-44</v>
      </c>
      <c r="G8" s="2">
        <v>385</v>
      </c>
      <c r="H8" s="2">
        <v>362</v>
      </c>
      <c r="I8" s="2">
        <v>939</v>
      </c>
      <c r="J8" s="2"/>
      <c r="K8" s="2"/>
      <c r="T8" s="4">
        <f>C8*K$2+D8*L$2+E8*M$2+F8*N$2+G8*O$2+H8*P$2+I8*Q$2+R$2</f>
        <v>570389</v>
      </c>
      <c r="U8" s="4"/>
      <c r="V8" s="4"/>
      <c r="W8">
        <f t="shared" si="0"/>
        <v>0</v>
      </c>
      <c r="X8">
        <f t="shared" si="1"/>
        <v>754109</v>
      </c>
    </row>
    <row r="9" spans="1:24" x14ac:dyDescent="0.25">
      <c r="A9" s="2">
        <v>72</v>
      </c>
      <c r="B9" s="2">
        <v>1</v>
      </c>
      <c r="C9" s="2">
        <v>77</v>
      </c>
      <c r="D9" s="2">
        <v>90</v>
      </c>
      <c r="E9" s="2">
        <v>2994</v>
      </c>
      <c r="F9" s="2">
        <v>-1696</v>
      </c>
      <c r="G9" s="2">
        <v>1255</v>
      </c>
      <c r="H9" s="2">
        <v>-1274</v>
      </c>
      <c r="I9" s="2">
        <v>-1170</v>
      </c>
      <c r="J9" s="2"/>
      <c r="K9" s="2"/>
      <c r="T9" s="4">
        <f>C9*K$2+D9*L$2+E9*M$2+F9*N$2+G9*O$2+H9*P$2+I9*Q$2+R$2</f>
        <v>629024</v>
      </c>
      <c r="U9" s="4"/>
      <c r="V9" s="4"/>
      <c r="W9">
        <f t="shared" si="0"/>
        <v>0</v>
      </c>
      <c r="X9">
        <f t="shared" si="1"/>
        <v>695474</v>
      </c>
    </row>
    <row r="10" spans="1:24" x14ac:dyDescent="0.25">
      <c r="A10" s="2">
        <v>75</v>
      </c>
      <c r="B10" s="2">
        <v>1</v>
      </c>
      <c r="C10" s="2">
        <v>-196</v>
      </c>
      <c r="D10" s="2">
        <v>420</v>
      </c>
      <c r="E10" s="2">
        <v>-345</v>
      </c>
      <c r="F10" s="2">
        <v>180</v>
      </c>
      <c r="G10" s="2">
        <v>-225</v>
      </c>
      <c r="H10" s="2">
        <v>-1885</v>
      </c>
      <c r="I10" s="2">
        <v>654</v>
      </c>
      <c r="J10" s="2"/>
      <c r="K10" s="2"/>
      <c r="T10" s="4">
        <f>C10*K$2+D10*L$2+E10*M$2+F10*N$2+G10*O$2+H10*P$2+I10*Q$2+R$2</f>
        <v>756931</v>
      </c>
      <c r="U10" s="4"/>
      <c r="V10" s="4"/>
      <c r="W10">
        <f t="shared" si="0"/>
        <v>0</v>
      </c>
      <c r="X10">
        <f t="shared" si="1"/>
        <v>567567</v>
      </c>
    </row>
    <row r="11" spans="1:24" x14ac:dyDescent="0.25">
      <c r="A11" s="2">
        <v>73</v>
      </c>
      <c r="B11" s="2">
        <v>1</v>
      </c>
      <c r="C11" s="2">
        <v>-217</v>
      </c>
      <c r="D11" s="2">
        <v>480</v>
      </c>
      <c r="E11" s="2">
        <v>-710</v>
      </c>
      <c r="F11" s="2">
        <v>532</v>
      </c>
      <c r="G11" s="2">
        <v>-500</v>
      </c>
      <c r="H11" s="2">
        <v>-1970</v>
      </c>
      <c r="I11" s="2">
        <v>1035</v>
      </c>
      <c r="J11" s="2"/>
      <c r="K11" s="2"/>
      <c r="T11" s="4">
        <f>C11*K$2+D11*L$2+E11*M$2+F11*N$2+G11*O$2+H11*P$2+I11*Q$2+R$2</f>
        <v>785544</v>
      </c>
      <c r="U11" s="4"/>
      <c r="V11" s="4"/>
      <c r="W11">
        <f t="shared" si="0"/>
        <v>0</v>
      </c>
      <c r="X11">
        <f t="shared" si="1"/>
        <v>538954</v>
      </c>
    </row>
    <row r="12" spans="1:24" x14ac:dyDescent="0.25">
      <c r="A12" s="2">
        <v>77</v>
      </c>
      <c r="B12" s="2">
        <v>1</v>
      </c>
      <c r="C12" s="2">
        <v>203</v>
      </c>
      <c r="D12" s="2">
        <v>825</v>
      </c>
      <c r="E12" s="2">
        <v>-289</v>
      </c>
      <c r="F12" s="2">
        <v>-100</v>
      </c>
      <c r="G12" s="2">
        <v>280</v>
      </c>
      <c r="H12" s="2">
        <v>-324</v>
      </c>
      <c r="I12" s="2">
        <v>507</v>
      </c>
      <c r="J12" s="2"/>
      <c r="K12" s="2"/>
      <c r="T12" s="4">
        <f>C12*K$2+D12*L$2+E12*M$2+F12*N$2+G12*O$2+H12*P$2+I12*Q$2+R$2</f>
        <v>804550</v>
      </c>
      <c r="U12" s="4"/>
      <c r="V12" s="4"/>
      <c r="W12">
        <f t="shared" si="0"/>
        <v>0</v>
      </c>
      <c r="X12">
        <f t="shared" si="1"/>
        <v>519948</v>
      </c>
    </row>
    <row r="13" spans="1:24" x14ac:dyDescent="0.25">
      <c r="A13">
        <v>99</v>
      </c>
      <c r="B13">
        <v>1</v>
      </c>
      <c r="C13">
        <v>196</v>
      </c>
      <c r="D13">
        <v>750</v>
      </c>
      <c r="E13">
        <v>96</v>
      </c>
      <c r="F13">
        <v>232</v>
      </c>
      <c r="G13">
        <v>320</v>
      </c>
      <c r="H13">
        <v>-344</v>
      </c>
      <c r="I13">
        <v>783</v>
      </c>
      <c r="T13" s="4">
        <f>C13*K$2+D13*L$2+E13*M$2+F13*N$2+G13*O$2+H13*P$2+I13*Q$2+R$2</f>
        <v>855209</v>
      </c>
      <c r="U13" s="4"/>
      <c r="V13" s="4"/>
      <c r="W13">
        <f t="shared" si="0"/>
        <v>0</v>
      </c>
      <c r="X13">
        <f t="shared" si="1"/>
        <v>469289</v>
      </c>
    </row>
    <row r="14" spans="1:24" x14ac:dyDescent="0.25">
      <c r="A14" s="2">
        <v>86</v>
      </c>
      <c r="B14" s="2">
        <v>1</v>
      </c>
      <c r="C14" s="2">
        <v>455</v>
      </c>
      <c r="D14" s="2">
        <v>765</v>
      </c>
      <c r="E14" s="2">
        <v>1331</v>
      </c>
      <c r="F14" s="2">
        <v>352</v>
      </c>
      <c r="G14" s="2">
        <v>680</v>
      </c>
      <c r="H14" s="2">
        <v>922</v>
      </c>
      <c r="I14" s="2">
        <v>1038</v>
      </c>
      <c r="J14" s="2"/>
      <c r="K14" s="2"/>
      <c r="T14" s="4">
        <f>C14*K$2+D14*L$2+E14*M$2+F14*N$2+G14*O$2+H14*P$2+I14*Q$2+R$2</f>
        <v>884323</v>
      </c>
      <c r="U14" s="4"/>
      <c r="V14" s="4"/>
      <c r="W14">
        <f t="shared" si="0"/>
        <v>0</v>
      </c>
      <c r="X14">
        <f t="shared" si="1"/>
        <v>440175</v>
      </c>
    </row>
    <row r="15" spans="1:24" x14ac:dyDescent="0.25">
      <c r="A15" s="2">
        <v>76</v>
      </c>
      <c r="B15" s="2">
        <v>1</v>
      </c>
      <c r="C15" s="2">
        <v>371</v>
      </c>
      <c r="D15" s="2">
        <v>630</v>
      </c>
      <c r="E15" s="2">
        <v>1628</v>
      </c>
      <c r="F15" s="2">
        <v>-276</v>
      </c>
      <c r="G15" s="2">
        <v>970</v>
      </c>
      <c r="H15" s="2">
        <v>-393</v>
      </c>
      <c r="I15" s="2">
        <v>252</v>
      </c>
      <c r="J15" s="2"/>
      <c r="K15" s="2"/>
      <c r="T15" s="4">
        <f>C15*K$2+D15*L$2+E15*M$2+F15*N$2+G15*O$2+H15*P$2+I15*Q$2+R$2</f>
        <v>890718</v>
      </c>
      <c r="U15" s="4"/>
      <c r="V15" s="4"/>
      <c r="W15">
        <f t="shared" si="0"/>
        <v>0</v>
      </c>
      <c r="X15">
        <f t="shared" si="1"/>
        <v>433780</v>
      </c>
    </row>
    <row r="16" spans="1:24" x14ac:dyDescent="0.25">
      <c r="A16" s="2">
        <v>92</v>
      </c>
      <c r="B16" s="2">
        <v>1</v>
      </c>
      <c r="C16" s="2">
        <v>623</v>
      </c>
      <c r="D16" s="2">
        <v>1185</v>
      </c>
      <c r="E16" s="2">
        <v>55</v>
      </c>
      <c r="F16" s="2">
        <v>560</v>
      </c>
      <c r="G16" s="2">
        <v>535</v>
      </c>
      <c r="H16" s="2">
        <v>310</v>
      </c>
      <c r="I16" s="2">
        <v>783</v>
      </c>
      <c r="J16" s="2"/>
      <c r="K16" s="2"/>
      <c r="T16" s="4">
        <f>C16*K$2+D16*L$2+E16*M$2+F16*N$2+G16*O$2+H16*P$2+I16*Q$2+R$2</f>
        <v>1051085</v>
      </c>
      <c r="U16" s="4"/>
      <c r="V16" s="4"/>
      <c r="W16">
        <f t="shared" si="0"/>
        <v>0</v>
      </c>
      <c r="X16">
        <f t="shared" si="1"/>
        <v>273413</v>
      </c>
    </row>
    <row r="17" spans="1:24" x14ac:dyDescent="0.25">
      <c r="A17">
        <v>102</v>
      </c>
      <c r="B17">
        <v>1</v>
      </c>
      <c r="C17">
        <v>658</v>
      </c>
      <c r="D17">
        <v>1020</v>
      </c>
      <c r="E17">
        <v>1076</v>
      </c>
      <c r="F17">
        <v>920</v>
      </c>
      <c r="G17">
        <v>775</v>
      </c>
      <c r="H17">
        <v>-606</v>
      </c>
      <c r="I17">
        <v>921</v>
      </c>
      <c r="T17" s="10">
        <f>C17*K$2+D17*L$2+E17*M$2+F17*N$2+G17*O$2+H17*P$2+I17*Q$2+R$2</f>
        <v>1203662</v>
      </c>
      <c r="U17" s="4"/>
      <c r="V17" s="4"/>
      <c r="W17">
        <f t="shared" si="0"/>
        <v>0</v>
      </c>
      <c r="X17">
        <f t="shared" si="1"/>
        <v>120836</v>
      </c>
    </row>
    <row r="18" spans="1:24" x14ac:dyDescent="0.25">
      <c r="A18" s="2">
        <v>87</v>
      </c>
      <c r="B18" s="2">
        <v>1</v>
      </c>
      <c r="C18" s="2">
        <v>1169</v>
      </c>
      <c r="D18" s="2">
        <v>1245</v>
      </c>
      <c r="E18" s="2">
        <v>2490</v>
      </c>
      <c r="F18" s="2">
        <v>16</v>
      </c>
      <c r="G18" s="2">
        <v>1795</v>
      </c>
      <c r="H18" s="2">
        <v>756</v>
      </c>
      <c r="I18" s="2">
        <v>381</v>
      </c>
      <c r="J18" s="2"/>
      <c r="K18" s="2"/>
      <c r="T18" s="4">
        <f>C18*K$2+D18*L$2+E18*M$2+F18*N$2+G18*O$2+H18*P$2+I18*Q$2+R$2</f>
        <v>1231118</v>
      </c>
      <c r="U18" s="4"/>
      <c r="V18" s="4"/>
      <c r="W18">
        <f t="shared" si="0"/>
        <v>0</v>
      </c>
      <c r="X18">
        <f t="shared" si="1"/>
        <v>93380</v>
      </c>
    </row>
    <row r="19" spans="1:24" x14ac:dyDescent="0.25">
      <c r="A19">
        <v>121</v>
      </c>
      <c r="B19">
        <v>1</v>
      </c>
      <c r="C19">
        <v>868</v>
      </c>
      <c r="D19">
        <v>1080</v>
      </c>
      <c r="E19">
        <v>1807</v>
      </c>
      <c r="F19">
        <v>252</v>
      </c>
      <c r="G19">
        <v>1175</v>
      </c>
      <c r="H19">
        <v>-1752</v>
      </c>
      <c r="I19">
        <v>636</v>
      </c>
      <c r="T19" s="10">
        <f>C19*K$2+D19*L$2+E19*M$2+F19*N$2+G19*O$2+H19*P$2+I19*Q$2+R$2</f>
        <v>1285628</v>
      </c>
      <c r="U19" s="4"/>
      <c r="V19" s="4"/>
      <c r="W19">
        <f t="shared" si="0"/>
        <v>0</v>
      </c>
      <c r="X19">
        <f t="shared" si="1"/>
        <v>38870</v>
      </c>
    </row>
    <row r="20" spans="1:24" x14ac:dyDescent="0.25">
      <c r="A20" s="2">
        <v>93</v>
      </c>
      <c r="B20" s="2">
        <v>1</v>
      </c>
      <c r="C20" s="2">
        <v>3563</v>
      </c>
      <c r="D20" s="2">
        <v>3630</v>
      </c>
      <c r="E20" s="2">
        <v>1580</v>
      </c>
      <c r="F20" s="2">
        <v>3104</v>
      </c>
      <c r="G20" s="2">
        <v>3300</v>
      </c>
      <c r="H20" s="2">
        <v>67</v>
      </c>
      <c r="I20" s="2">
        <v>2346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4">
        <f>C20*K$2+D20*L$2+E20*M$2+F20*N$2+G20*O$2+H20*P$2+I20*Q$2+R$2</f>
        <v>2876242</v>
      </c>
      <c r="U20" s="4"/>
      <c r="V20" s="4"/>
      <c r="W20">
        <f t="shared" si="0"/>
        <v>1</v>
      </c>
      <c r="X20">
        <f t="shared" si="1"/>
        <v>1324498</v>
      </c>
    </row>
    <row r="21" spans="1:24" x14ac:dyDescent="0.25">
      <c r="A21" s="2">
        <v>85</v>
      </c>
      <c r="B21" s="2">
        <v>1</v>
      </c>
      <c r="C21" s="2">
        <v>3710</v>
      </c>
      <c r="D21" s="2">
        <v>3570</v>
      </c>
      <c r="E21" s="2">
        <v>2477</v>
      </c>
      <c r="F21" s="2">
        <v>3144</v>
      </c>
      <c r="G21" s="2">
        <v>3510</v>
      </c>
      <c r="H21" s="2">
        <v>1170</v>
      </c>
      <c r="I21" s="2">
        <v>2091</v>
      </c>
      <c r="J21" s="2"/>
      <c r="K21" s="2"/>
      <c r="T21" s="4">
        <f>C21*K$2+D21*L$2+E21*M$2+F21*N$2+G21*O$2+H21*P$2+I21*Q$2+R$2</f>
        <v>2857172</v>
      </c>
      <c r="U21" s="4"/>
      <c r="V21" s="4"/>
      <c r="W21">
        <f t="shared" si="0"/>
        <v>1</v>
      </c>
      <c r="X21">
        <f t="shared" si="1"/>
        <v>1324498</v>
      </c>
    </row>
    <row r="22" spans="1:24" x14ac:dyDescent="0.25">
      <c r="A22">
        <v>134</v>
      </c>
      <c r="B22">
        <v>1</v>
      </c>
      <c r="C22">
        <v>2954</v>
      </c>
      <c r="D22">
        <v>3239</v>
      </c>
      <c r="E22">
        <v>800</v>
      </c>
      <c r="F22">
        <v>3176</v>
      </c>
      <c r="G22">
        <v>2270</v>
      </c>
      <c r="H22">
        <v>-2655</v>
      </c>
      <c r="I22">
        <v>2745</v>
      </c>
      <c r="T22" s="4">
        <f>C22*K$2+D22*L$2+E22*M$2+F22*N$2+G22*O$2+H22*P$2+I22*Q$2+R$2</f>
        <v>2759225</v>
      </c>
      <c r="U22" s="4"/>
      <c r="V22" s="4"/>
      <c r="W22">
        <f t="shared" si="0"/>
        <v>1</v>
      </c>
      <c r="X22">
        <f t="shared" si="1"/>
        <v>1324498</v>
      </c>
    </row>
    <row r="23" spans="1:24" x14ac:dyDescent="0.25">
      <c r="A23">
        <v>135</v>
      </c>
      <c r="B23">
        <v>1</v>
      </c>
      <c r="C23">
        <v>2996</v>
      </c>
      <c r="D23">
        <v>3300</v>
      </c>
      <c r="E23">
        <v>724</v>
      </c>
      <c r="F23">
        <v>2904</v>
      </c>
      <c r="G23">
        <v>2210</v>
      </c>
      <c r="H23">
        <v>-2700</v>
      </c>
      <c r="I23">
        <v>1953</v>
      </c>
      <c r="T23" s="4">
        <f>C23*K$2+D23*L$2+E23*M$2+F23*N$2+G23*O$2+H23*P$2+I23*Q$2+R$2</f>
        <v>2740243</v>
      </c>
      <c r="U23" s="10"/>
      <c r="V23" s="10"/>
      <c r="W23">
        <f t="shared" si="0"/>
        <v>1</v>
      </c>
      <c r="X23">
        <f t="shared" si="1"/>
        <v>1324498</v>
      </c>
    </row>
    <row r="24" spans="1:24" x14ac:dyDescent="0.25">
      <c r="A24" s="2">
        <v>91</v>
      </c>
      <c r="B24" s="2">
        <v>1</v>
      </c>
      <c r="C24" s="2">
        <v>3500</v>
      </c>
      <c r="D24" s="2">
        <v>3330</v>
      </c>
      <c r="E24" s="2">
        <v>2766</v>
      </c>
      <c r="F24" s="2">
        <v>2652</v>
      </c>
      <c r="G24" s="2">
        <v>3505</v>
      </c>
      <c r="H24" s="2">
        <v>406</v>
      </c>
      <c r="I24" s="2">
        <v>2361</v>
      </c>
      <c r="J24" s="2"/>
      <c r="K24" s="2"/>
      <c r="T24" s="4">
        <f>C24*K$2+D24*L$2+E24*M$2+F24*N$2+G24*O$2+H24*P$2+I24*Q$2+R$2</f>
        <v>2739166</v>
      </c>
      <c r="U24" s="4"/>
      <c r="V24" s="4"/>
      <c r="W24">
        <f t="shared" si="0"/>
        <v>1</v>
      </c>
      <c r="X24">
        <f t="shared" si="1"/>
        <v>1324498</v>
      </c>
    </row>
    <row r="25" spans="1:24" x14ac:dyDescent="0.25">
      <c r="A25">
        <v>95</v>
      </c>
      <c r="B25">
        <v>1</v>
      </c>
      <c r="C25">
        <v>3381</v>
      </c>
      <c r="D25">
        <v>3600</v>
      </c>
      <c r="E25">
        <v>917</v>
      </c>
      <c r="F25">
        <v>3168</v>
      </c>
      <c r="G25">
        <v>2415</v>
      </c>
      <c r="H25">
        <v>-159</v>
      </c>
      <c r="I25">
        <v>2751</v>
      </c>
      <c r="T25" s="4">
        <f>C25*K$2+D25*L$2+E25*M$2+F25*N$2+G25*O$2+H25*P$2+I25*Q$2+R$2</f>
        <v>2729119</v>
      </c>
      <c r="U25" s="4"/>
      <c r="V25" s="4"/>
      <c r="W25">
        <f t="shared" si="0"/>
        <v>1</v>
      </c>
      <c r="X25">
        <f t="shared" si="1"/>
        <v>1324498</v>
      </c>
    </row>
    <row r="26" spans="1:24" x14ac:dyDescent="0.25">
      <c r="A26">
        <v>111</v>
      </c>
      <c r="B26">
        <v>1</v>
      </c>
      <c r="C26">
        <v>2842</v>
      </c>
      <c r="D26">
        <v>3135</v>
      </c>
      <c r="E26">
        <v>841</v>
      </c>
      <c r="F26">
        <v>3552</v>
      </c>
      <c r="G26">
        <v>2160</v>
      </c>
      <c r="H26">
        <v>-1358</v>
      </c>
      <c r="I26">
        <v>3048</v>
      </c>
      <c r="T26" s="4">
        <f>C26*K$2+D26*L$2+E26*M$2+F26*N$2+G26*O$2+H26*P$2+I26*Q$2+R$2</f>
        <v>2667946</v>
      </c>
      <c r="U26" s="4"/>
      <c r="V26" s="4"/>
      <c r="W26">
        <f t="shared" si="0"/>
        <v>1</v>
      </c>
      <c r="X26">
        <f t="shared" si="1"/>
        <v>1324498</v>
      </c>
    </row>
    <row r="27" spans="1:24" x14ac:dyDescent="0.25">
      <c r="A27">
        <v>115</v>
      </c>
      <c r="B27">
        <v>1</v>
      </c>
      <c r="C27">
        <v>2905</v>
      </c>
      <c r="D27">
        <v>3104</v>
      </c>
      <c r="E27">
        <v>1248</v>
      </c>
      <c r="F27">
        <v>2824</v>
      </c>
      <c r="G27">
        <v>2630</v>
      </c>
      <c r="H27">
        <v>-1547</v>
      </c>
      <c r="I27">
        <v>2358</v>
      </c>
      <c r="T27" s="4">
        <f>C27*K$2+D27*L$2+E27*M$2+F27*N$2+G27*O$2+H27*P$2+I27*Q$2+R$2</f>
        <v>2638286</v>
      </c>
      <c r="U27" s="4"/>
      <c r="V27" s="4"/>
      <c r="W27">
        <f t="shared" si="0"/>
        <v>1</v>
      </c>
      <c r="X27">
        <f t="shared" si="1"/>
        <v>1324498</v>
      </c>
    </row>
    <row r="28" spans="1:24" x14ac:dyDescent="0.25">
      <c r="A28">
        <v>138</v>
      </c>
      <c r="B28">
        <v>1</v>
      </c>
      <c r="C28">
        <v>2583</v>
      </c>
      <c r="D28">
        <v>2864</v>
      </c>
      <c r="E28">
        <v>1028</v>
      </c>
      <c r="F28">
        <v>2388</v>
      </c>
      <c r="G28">
        <v>2205</v>
      </c>
      <c r="H28">
        <v>-3138</v>
      </c>
      <c r="I28">
        <v>2217</v>
      </c>
      <c r="S28" s="4"/>
      <c r="T28" s="4">
        <f>C28*K$2+D28*L$2+E28*M$2+F28*N$2+G28*O$2+H28*P$2+I28*Q$2+R$2</f>
        <v>2520763</v>
      </c>
      <c r="U28" s="4"/>
      <c r="V28" s="4"/>
      <c r="W28">
        <f t="shared" si="0"/>
        <v>1</v>
      </c>
      <c r="X28">
        <f t="shared" si="1"/>
        <v>1324498</v>
      </c>
    </row>
    <row r="29" spans="1:24" x14ac:dyDescent="0.25">
      <c r="A29" s="2">
        <v>84</v>
      </c>
      <c r="B29" s="2">
        <v>1</v>
      </c>
      <c r="C29" s="2">
        <v>3051</v>
      </c>
      <c r="D29" s="2">
        <v>3120</v>
      </c>
      <c r="E29" s="2">
        <v>1842</v>
      </c>
      <c r="F29" s="2">
        <v>2112</v>
      </c>
      <c r="G29" s="2">
        <v>3155</v>
      </c>
      <c r="H29" s="2">
        <v>1291</v>
      </c>
      <c r="I29" s="2">
        <v>1962</v>
      </c>
      <c r="J29" s="2"/>
      <c r="K29" s="2"/>
      <c r="T29" s="4">
        <f>C29*K$2+D29*L$2+E29*M$2+F29*N$2+G29*O$2+H29*P$2+I29*Q$2+R$2</f>
        <v>2404531</v>
      </c>
      <c r="U29" s="4"/>
      <c r="V29" s="4"/>
      <c r="W29">
        <f t="shared" si="0"/>
        <v>1</v>
      </c>
      <c r="X29">
        <f t="shared" si="1"/>
        <v>1324498</v>
      </c>
    </row>
    <row r="30" spans="1:24" x14ac:dyDescent="0.25">
      <c r="A30">
        <v>117</v>
      </c>
      <c r="B30">
        <v>1</v>
      </c>
      <c r="C30">
        <v>2541</v>
      </c>
      <c r="D30">
        <v>2820</v>
      </c>
      <c r="E30">
        <v>1035</v>
      </c>
      <c r="F30">
        <v>2316</v>
      </c>
      <c r="G30">
        <v>2350</v>
      </c>
      <c r="H30">
        <v>-1648</v>
      </c>
      <c r="I30">
        <v>1953</v>
      </c>
      <c r="T30" s="4">
        <f>C30*K$2+D30*L$2+E30*M$2+F30*N$2+G30*O$2+H30*P$2+I30*Q$2+R$2</f>
        <v>2403433</v>
      </c>
      <c r="U30" s="4"/>
      <c r="V30" s="4"/>
      <c r="W30">
        <f t="shared" si="0"/>
        <v>1</v>
      </c>
      <c r="X30">
        <f t="shared" si="1"/>
        <v>1324498</v>
      </c>
    </row>
    <row r="31" spans="1:24" x14ac:dyDescent="0.25">
      <c r="A31" s="2">
        <v>89</v>
      </c>
      <c r="B31" s="2">
        <v>1</v>
      </c>
      <c r="C31" s="2">
        <v>3024</v>
      </c>
      <c r="D31" s="2">
        <v>3090</v>
      </c>
      <c r="E31" s="2">
        <v>1821</v>
      </c>
      <c r="F31" s="2">
        <v>1992</v>
      </c>
      <c r="G31" s="2">
        <v>2665</v>
      </c>
      <c r="H31" s="2">
        <v>563</v>
      </c>
      <c r="I31" s="2">
        <v>1959</v>
      </c>
      <c r="J31" s="2"/>
      <c r="K31" s="2"/>
      <c r="T31" s="4">
        <f>C31*K$2+D31*L$2+E31*M$2+F31*N$2+G31*O$2+H31*P$2+I31*Q$2+R$2</f>
        <v>2359834</v>
      </c>
      <c r="U31" s="4"/>
      <c r="V31" s="4"/>
      <c r="W31">
        <f t="shared" si="0"/>
        <v>1</v>
      </c>
      <c r="X31">
        <f t="shared" si="1"/>
        <v>1324498</v>
      </c>
    </row>
    <row r="32" spans="1:24" x14ac:dyDescent="0.25">
      <c r="A32">
        <v>128</v>
      </c>
      <c r="B32">
        <v>1</v>
      </c>
      <c r="C32">
        <v>2225</v>
      </c>
      <c r="D32">
        <v>2430</v>
      </c>
      <c r="E32">
        <v>1545</v>
      </c>
      <c r="F32">
        <v>2516</v>
      </c>
      <c r="G32">
        <v>1940</v>
      </c>
      <c r="H32">
        <v>-2362</v>
      </c>
      <c r="I32">
        <v>1887</v>
      </c>
      <c r="T32" s="4">
        <f>C32*K$2+D32*L$2+E32*M$2+F32*N$2+G32*O$2+H32*P$2+I32*Q$2+R$2</f>
        <v>2316595</v>
      </c>
      <c r="U32" s="4"/>
      <c r="V32" s="4"/>
      <c r="W32">
        <f t="shared" si="0"/>
        <v>1</v>
      </c>
      <c r="X32">
        <f t="shared" si="1"/>
        <v>1324498</v>
      </c>
    </row>
    <row r="33" spans="1:24" x14ac:dyDescent="0.25">
      <c r="A33">
        <v>105</v>
      </c>
      <c r="B33">
        <v>1</v>
      </c>
      <c r="C33">
        <v>2450</v>
      </c>
      <c r="D33">
        <v>2835</v>
      </c>
      <c r="E33">
        <v>593</v>
      </c>
      <c r="F33">
        <v>2064</v>
      </c>
      <c r="G33">
        <v>2300</v>
      </c>
      <c r="H33">
        <v>-932</v>
      </c>
      <c r="I33">
        <v>1293</v>
      </c>
      <c r="T33" s="4">
        <f>C33*K$2+D33*L$2+E33*M$2+F33*N$2+G33*O$2+H33*P$2+I33*Q$2+R$2</f>
        <v>2292389</v>
      </c>
      <c r="U33" s="4"/>
      <c r="V33" s="4"/>
      <c r="W33">
        <f t="shared" si="0"/>
        <v>1</v>
      </c>
      <c r="X33">
        <f t="shared" si="1"/>
        <v>1324498</v>
      </c>
    </row>
    <row r="34" spans="1:24" x14ac:dyDescent="0.25">
      <c r="A34">
        <v>108</v>
      </c>
      <c r="B34">
        <v>1</v>
      </c>
      <c r="C34">
        <v>2400</v>
      </c>
      <c r="D34">
        <v>2640</v>
      </c>
      <c r="E34">
        <v>1276</v>
      </c>
      <c r="F34">
        <v>2216</v>
      </c>
      <c r="G34">
        <v>2395</v>
      </c>
      <c r="H34">
        <v>-1133</v>
      </c>
      <c r="I34">
        <v>2112</v>
      </c>
      <c r="T34" s="4">
        <f>C34*K$2+D34*L$2+E34*M$2+F34*N$2+G34*O$2+H34*P$2+I34*Q$2+R$2</f>
        <v>2291866</v>
      </c>
      <c r="U34" s="4"/>
      <c r="V34" s="4"/>
      <c r="W34">
        <f t="shared" si="0"/>
        <v>1</v>
      </c>
      <c r="X34">
        <f t="shared" si="1"/>
        <v>1324498</v>
      </c>
    </row>
    <row r="35" spans="1:24" x14ac:dyDescent="0.25">
      <c r="A35">
        <v>132</v>
      </c>
      <c r="B35">
        <v>1</v>
      </c>
      <c r="C35">
        <v>2275</v>
      </c>
      <c r="D35">
        <v>2219</v>
      </c>
      <c r="E35">
        <v>2794</v>
      </c>
      <c r="F35">
        <v>1584</v>
      </c>
      <c r="G35">
        <v>2855</v>
      </c>
      <c r="H35">
        <v>-2501</v>
      </c>
      <c r="I35">
        <v>1170</v>
      </c>
      <c r="T35" s="4">
        <f>C35*K$2+D35*L$2+E35*M$2+F35*N$2+G35*O$2+H35*P$2+I35*Q$2+R$2</f>
        <v>2280132</v>
      </c>
      <c r="U35" s="4"/>
      <c r="V35" s="4"/>
      <c r="W35">
        <f t="shared" si="0"/>
        <v>1</v>
      </c>
      <c r="X35">
        <f t="shared" si="1"/>
        <v>1324498</v>
      </c>
    </row>
    <row r="36" spans="1:24" x14ac:dyDescent="0.25">
      <c r="A36" s="2">
        <v>80</v>
      </c>
      <c r="B36" s="2">
        <v>1</v>
      </c>
      <c r="C36" s="2">
        <v>2170</v>
      </c>
      <c r="D36" s="2">
        <v>2745</v>
      </c>
      <c r="E36" s="2">
        <v>-276</v>
      </c>
      <c r="F36" s="2">
        <v>3048</v>
      </c>
      <c r="G36" s="2">
        <v>1695</v>
      </c>
      <c r="H36" s="2">
        <v>-919</v>
      </c>
      <c r="I36" s="2">
        <v>2892</v>
      </c>
      <c r="J36" s="2"/>
      <c r="K36" s="2"/>
      <c r="T36" s="4">
        <f>C36*K$2+D36*L$2+E36*M$2+F36*N$2+G36*O$2+H36*P$2+I36*Q$2+R$2</f>
        <v>2278145</v>
      </c>
      <c r="U36" s="4"/>
      <c r="V36" s="4"/>
      <c r="W36">
        <f t="shared" si="0"/>
        <v>1</v>
      </c>
      <c r="X36">
        <f t="shared" si="1"/>
        <v>1324498</v>
      </c>
    </row>
    <row r="37" spans="1:24" x14ac:dyDescent="0.25">
      <c r="A37">
        <v>131</v>
      </c>
      <c r="B37">
        <v>1</v>
      </c>
      <c r="C37">
        <v>2170</v>
      </c>
      <c r="D37">
        <v>2610</v>
      </c>
      <c r="E37">
        <v>393</v>
      </c>
      <c r="F37">
        <v>2648</v>
      </c>
      <c r="G37">
        <v>1105</v>
      </c>
      <c r="H37">
        <v>-2466</v>
      </c>
      <c r="I37">
        <v>2757</v>
      </c>
      <c r="T37" s="4">
        <f>C37*K$2+D37*L$2+E37*M$2+F37*N$2+G37*O$2+H37*P$2+I37*Q$2+R$2</f>
        <v>2225675</v>
      </c>
      <c r="U37" s="4"/>
      <c r="V37" s="4"/>
      <c r="W37">
        <f t="shared" si="0"/>
        <v>1</v>
      </c>
      <c r="X37">
        <f t="shared" si="1"/>
        <v>1324498</v>
      </c>
    </row>
    <row r="38" spans="1:24" x14ac:dyDescent="0.25">
      <c r="A38">
        <v>110</v>
      </c>
      <c r="B38">
        <v>1</v>
      </c>
      <c r="C38">
        <v>2310</v>
      </c>
      <c r="D38">
        <v>2700</v>
      </c>
      <c r="E38">
        <v>600</v>
      </c>
      <c r="F38">
        <v>2328</v>
      </c>
      <c r="G38">
        <v>1750</v>
      </c>
      <c r="H38">
        <v>-1253</v>
      </c>
      <c r="I38">
        <v>2085</v>
      </c>
      <c r="T38" s="4">
        <f>C38*K$2+D38*L$2+E38*M$2+F38*N$2+G38*O$2+H38*P$2+I38*Q$2+R$2</f>
        <v>2221578</v>
      </c>
      <c r="U38" s="4"/>
      <c r="V38" s="4"/>
      <c r="W38">
        <f t="shared" si="0"/>
        <v>1</v>
      </c>
      <c r="X38">
        <f t="shared" si="1"/>
        <v>1324498</v>
      </c>
    </row>
    <row r="39" spans="1:24" x14ac:dyDescent="0.25">
      <c r="A39">
        <v>114</v>
      </c>
      <c r="B39">
        <v>1</v>
      </c>
      <c r="C39">
        <v>2288</v>
      </c>
      <c r="D39">
        <v>2430</v>
      </c>
      <c r="E39">
        <v>1794</v>
      </c>
      <c r="F39">
        <v>1832</v>
      </c>
      <c r="G39">
        <v>2420</v>
      </c>
      <c r="H39">
        <v>-1526</v>
      </c>
      <c r="I39">
        <v>1953</v>
      </c>
      <c r="T39" s="4">
        <f>C39*K$2+D39*L$2+E39*M$2+F39*N$2+G39*O$2+H39*P$2+I39*Q$2+R$2</f>
        <v>2204403</v>
      </c>
      <c r="U39" s="4"/>
      <c r="V39" s="4"/>
      <c r="W39">
        <f t="shared" si="0"/>
        <v>1</v>
      </c>
      <c r="X39">
        <f t="shared" si="1"/>
        <v>1324498</v>
      </c>
    </row>
    <row r="40" spans="1:24" x14ac:dyDescent="0.25">
      <c r="A40">
        <v>119</v>
      </c>
      <c r="B40">
        <v>1</v>
      </c>
      <c r="C40">
        <v>2261</v>
      </c>
      <c r="D40">
        <v>2145</v>
      </c>
      <c r="E40">
        <v>3111</v>
      </c>
      <c r="F40">
        <v>1468</v>
      </c>
      <c r="G40">
        <v>2995</v>
      </c>
      <c r="H40">
        <v>-1674</v>
      </c>
      <c r="I40">
        <v>1635</v>
      </c>
      <c r="T40" s="4">
        <f>C40*K$2+D40*L$2+E40*M$2+F40*N$2+G40*O$2+H40*P$2+I40*Q$2+R$2</f>
        <v>2190563</v>
      </c>
      <c r="U40" s="4"/>
      <c r="V40" s="4"/>
      <c r="W40">
        <f t="shared" si="0"/>
        <v>1</v>
      </c>
      <c r="X40">
        <f t="shared" si="1"/>
        <v>1324498</v>
      </c>
    </row>
    <row r="41" spans="1:24" x14ac:dyDescent="0.25">
      <c r="A41">
        <v>98</v>
      </c>
      <c r="B41">
        <v>1</v>
      </c>
      <c r="C41">
        <v>2506</v>
      </c>
      <c r="D41">
        <v>2505</v>
      </c>
      <c r="E41">
        <v>2449</v>
      </c>
      <c r="F41">
        <v>1304</v>
      </c>
      <c r="G41">
        <v>2805</v>
      </c>
      <c r="H41">
        <v>-302</v>
      </c>
      <c r="I41">
        <v>1425</v>
      </c>
      <c r="T41" s="4">
        <f>C41*K$2+D41*L$2+E41*M$2+F41*N$2+G41*O$2+H41*P$2+I41*Q$2+R$2</f>
        <v>2136776</v>
      </c>
      <c r="U41" s="10"/>
      <c r="V41" s="10"/>
      <c r="W41">
        <f t="shared" si="0"/>
        <v>1</v>
      </c>
      <c r="X41">
        <f t="shared" si="1"/>
        <v>1324498</v>
      </c>
    </row>
    <row r="42" spans="1:24" x14ac:dyDescent="0.25">
      <c r="A42">
        <v>109</v>
      </c>
      <c r="B42">
        <v>1</v>
      </c>
      <c r="C42">
        <v>2149</v>
      </c>
      <c r="D42">
        <v>2385</v>
      </c>
      <c r="E42">
        <v>1373</v>
      </c>
      <c r="F42">
        <v>1844</v>
      </c>
      <c r="G42">
        <v>2120</v>
      </c>
      <c r="H42">
        <v>-1242</v>
      </c>
      <c r="I42">
        <v>1842</v>
      </c>
      <c r="T42" s="4">
        <f>C42*K$2+D42*L$2+E42*M$2+F42*N$2+G42*O$2+H42*P$2+I42*Q$2+R$2</f>
        <v>2108703</v>
      </c>
      <c r="U42" s="4"/>
      <c r="V42" s="4"/>
      <c r="W42">
        <f t="shared" si="0"/>
        <v>1</v>
      </c>
      <c r="X42">
        <f t="shared" si="1"/>
        <v>1324498</v>
      </c>
    </row>
    <row r="43" spans="1:24" x14ac:dyDescent="0.25">
      <c r="A43">
        <v>120</v>
      </c>
      <c r="B43">
        <v>1</v>
      </c>
      <c r="C43">
        <v>2142</v>
      </c>
      <c r="D43">
        <v>2235</v>
      </c>
      <c r="E43">
        <v>2152</v>
      </c>
      <c r="F43">
        <v>1428</v>
      </c>
      <c r="G43">
        <v>2470</v>
      </c>
      <c r="H43">
        <v>-1702</v>
      </c>
      <c r="I43">
        <v>1245</v>
      </c>
      <c r="T43" s="4">
        <f>C43*K$2+D43*L$2+E43*M$2+F43*N$2+G43*O$2+H43*P$2+I43*Q$2+R$2</f>
        <v>2107852</v>
      </c>
      <c r="U43" s="4"/>
      <c r="V43" s="4"/>
      <c r="W43">
        <f t="shared" si="0"/>
        <v>1</v>
      </c>
      <c r="X43">
        <f t="shared" si="1"/>
        <v>1324498</v>
      </c>
    </row>
    <row r="44" spans="1:24" x14ac:dyDescent="0.25">
      <c r="A44">
        <v>137</v>
      </c>
      <c r="B44">
        <v>1</v>
      </c>
      <c r="C44">
        <v>2100</v>
      </c>
      <c r="D44">
        <v>2145</v>
      </c>
      <c r="E44">
        <v>2339</v>
      </c>
      <c r="F44">
        <v>1188</v>
      </c>
      <c r="G44">
        <v>2165</v>
      </c>
      <c r="H44">
        <v>-2961</v>
      </c>
      <c r="I44">
        <v>1725</v>
      </c>
      <c r="T44" s="4">
        <f>C44*K$2+D44*L$2+E44*M$2+F44*N$2+G44*O$2+H44*P$2+I44*Q$2+R$2</f>
        <v>2084655</v>
      </c>
      <c r="U44" s="4"/>
      <c r="V44" s="4"/>
      <c r="W44">
        <f t="shared" si="0"/>
        <v>1</v>
      </c>
      <c r="X44">
        <f t="shared" si="1"/>
        <v>1324498</v>
      </c>
    </row>
    <row r="45" spans="1:24" x14ac:dyDescent="0.25">
      <c r="A45">
        <v>130</v>
      </c>
      <c r="B45">
        <v>1</v>
      </c>
      <c r="C45">
        <v>1988</v>
      </c>
      <c r="D45">
        <v>2265</v>
      </c>
      <c r="E45">
        <v>1242</v>
      </c>
      <c r="F45">
        <v>1728</v>
      </c>
      <c r="G45">
        <v>1765</v>
      </c>
      <c r="H45">
        <v>-2422</v>
      </c>
      <c r="I45">
        <v>1689</v>
      </c>
      <c r="T45" s="4">
        <f>C45*K$2+D45*L$2+E45*M$2+F45*N$2+G45*O$2+H45*P$2+I45*Q$2+R$2</f>
        <v>2080319</v>
      </c>
      <c r="U45" s="4"/>
      <c r="V45" s="4"/>
      <c r="W45">
        <f t="shared" si="0"/>
        <v>1</v>
      </c>
      <c r="X45">
        <f t="shared" si="1"/>
        <v>1324498</v>
      </c>
    </row>
    <row r="46" spans="1:24" x14ac:dyDescent="0.25">
      <c r="A46">
        <v>112</v>
      </c>
      <c r="B46">
        <v>1</v>
      </c>
      <c r="C46">
        <v>2050</v>
      </c>
      <c r="D46">
        <v>2190</v>
      </c>
      <c r="E46">
        <v>1904</v>
      </c>
      <c r="F46">
        <v>1940</v>
      </c>
      <c r="G46">
        <v>1810</v>
      </c>
      <c r="H46">
        <v>-1373</v>
      </c>
      <c r="I46">
        <v>1557</v>
      </c>
      <c r="T46" s="4">
        <f>C46*K$2+D46*L$2+E46*M$2+F46*N$2+G46*O$2+H46*P$2+I46*Q$2+R$2</f>
        <v>2051388</v>
      </c>
      <c r="U46" s="4"/>
      <c r="V46" s="4"/>
      <c r="W46">
        <f t="shared" si="0"/>
        <v>1</v>
      </c>
      <c r="X46">
        <f t="shared" si="1"/>
        <v>1324498</v>
      </c>
    </row>
    <row r="47" spans="1:24" x14ac:dyDescent="0.25">
      <c r="A47">
        <v>123</v>
      </c>
      <c r="B47">
        <v>1</v>
      </c>
      <c r="C47">
        <v>2079</v>
      </c>
      <c r="D47">
        <v>2010</v>
      </c>
      <c r="E47">
        <v>2939</v>
      </c>
      <c r="F47">
        <v>1460</v>
      </c>
      <c r="G47">
        <v>2375</v>
      </c>
      <c r="H47">
        <v>-1767</v>
      </c>
      <c r="I47">
        <v>1998</v>
      </c>
      <c r="T47" s="4">
        <f>C47*K$2+D47*L$2+E47*M$2+F47*N$2+G47*O$2+H47*P$2+I47*Q$2+R$2</f>
        <v>2042884</v>
      </c>
      <c r="U47" s="4"/>
      <c r="V47" s="4"/>
      <c r="W47">
        <f t="shared" si="0"/>
        <v>1</v>
      </c>
      <c r="X47">
        <f t="shared" si="1"/>
        <v>1324498</v>
      </c>
    </row>
    <row r="48" spans="1:24" x14ac:dyDescent="0.25">
      <c r="A48" s="2">
        <v>90</v>
      </c>
      <c r="B48" s="2">
        <v>1</v>
      </c>
      <c r="C48" s="2">
        <v>2142</v>
      </c>
      <c r="D48" s="2">
        <v>2489</v>
      </c>
      <c r="E48" s="2">
        <v>828</v>
      </c>
      <c r="F48" s="2">
        <v>2632</v>
      </c>
      <c r="G48" s="2">
        <v>1540</v>
      </c>
      <c r="H48" s="2">
        <v>454</v>
      </c>
      <c r="I48" s="2">
        <v>2484</v>
      </c>
      <c r="J48" s="2"/>
      <c r="K48" s="2"/>
      <c r="T48" s="4">
        <f>C48*K$2+D48*L$2+E48*M$2+F48*N$2+G48*O$2+H48*P$2+I48*Q$2+R$2</f>
        <v>2041379</v>
      </c>
      <c r="U48" s="4"/>
      <c r="V48" s="4"/>
      <c r="W48">
        <f t="shared" si="0"/>
        <v>1</v>
      </c>
      <c r="X48">
        <f t="shared" si="1"/>
        <v>1324498</v>
      </c>
    </row>
    <row r="49" spans="1:24" x14ac:dyDescent="0.25">
      <c r="A49">
        <v>113</v>
      </c>
      <c r="B49">
        <v>1</v>
      </c>
      <c r="C49">
        <v>2016</v>
      </c>
      <c r="D49">
        <v>2055</v>
      </c>
      <c r="E49">
        <v>2442</v>
      </c>
      <c r="F49">
        <v>1540</v>
      </c>
      <c r="G49">
        <v>2325</v>
      </c>
      <c r="H49">
        <v>-1490</v>
      </c>
      <c r="I49">
        <v>1557</v>
      </c>
      <c r="T49" s="4">
        <f>C49*K$2+D49*L$2+E49*M$2+F49*N$2+G49*O$2+H49*P$2+I49*Q$2+R$2</f>
        <v>2032033</v>
      </c>
      <c r="U49" s="4"/>
      <c r="V49" s="4"/>
      <c r="W49">
        <f t="shared" si="0"/>
        <v>1</v>
      </c>
      <c r="X49" s="11">
        <f t="shared" si="1"/>
        <v>1324498</v>
      </c>
    </row>
    <row r="50" spans="1:24" x14ac:dyDescent="0.25">
      <c r="A50">
        <v>136</v>
      </c>
      <c r="B50">
        <v>1</v>
      </c>
      <c r="C50">
        <v>1869</v>
      </c>
      <c r="D50">
        <v>2085</v>
      </c>
      <c r="E50">
        <v>1621</v>
      </c>
      <c r="F50">
        <v>1464</v>
      </c>
      <c r="G50">
        <v>1715</v>
      </c>
      <c r="H50">
        <v>-2872</v>
      </c>
      <c r="I50">
        <v>1080</v>
      </c>
      <c r="T50" s="4">
        <f>C50*K$2+D50*L$2+E50*M$2+F50*N$2+G50*O$2+H50*P$2+I50*Q$2+R$2</f>
        <v>2022356</v>
      </c>
      <c r="U50" s="4"/>
      <c r="V50" s="4"/>
      <c r="W50">
        <f t="shared" si="0"/>
        <v>1</v>
      </c>
      <c r="X50">
        <f t="shared" si="1"/>
        <v>1324498</v>
      </c>
    </row>
    <row r="51" spans="1:24" x14ac:dyDescent="0.25">
      <c r="A51" s="2">
        <v>79</v>
      </c>
      <c r="B51" s="2">
        <v>1</v>
      </c>
      <c r="C51" s="2">
        <v>1736</v>
      </c>
      <c r="D51" s="2">
        <v>2535</v>
      </c>
      <c r="E51" s="2">
        <v>-1228</v>
      </c>
      <c r="F51" s="2">
        <v>3516</v>
      </c>
      <c r="G51" s="2">
        <v>770</v>
      </c>
      <c r="H51" s="2">
        <v>323</v>
      </c>
      <c r="I51" s="2">
        <v>2742</v>
      </c>
      <c r="J51" s="2"/>
      <c r="K51" s="2"/>
      <c r="T51" s="4">
        <f>C51*K$2+D51*L$2+E51*M$2+F51*N$2+G51*O$2+H51*P$2+I51*Q$2+R$2</f>
        <v>2019282</v>
      </c>
      <c r="U51" s="4"/>
      <c r="V51" s="4"/>
      <c r="W51">
        <f t="shared" si="0"/>
        <v>1</v>
      </c>
      <c r="X51">
        <f t="shared" si="1"/>
        <v>1324498</v>
      </c>
    </row>
    <row r="52" spans="1:24" x14ac:dyDescent="0.25">
      <c r="A52">
        <v>125</v>
      </c>
      <c r="B52">
        <v>1</v>
      </c>
      <c r="C52">
        <v>2064</v>
      </c>
      <c r="D52">
        <v>2190</v>
      </c>
      <c r="E52">
        <v>1980</v>
      </c>
      <c r="F52">
        <v>1000</v>
      </c>
      <c r="G52">
        <v>2275</v>
      </c>
      <c r="H52">
        <v>-2057</v>
      </c>
      <c r="I52">
        <v>1035</v>
      </c>
      <c r="T52" s="4">
        <f>C52*K$2+D52*L$2+E52*M$2+F52*N$2+G52*O$2+H52*P$2+I52*Q$2+R$2</f>
        <v>2009987</v>
      </c>
      <c r="U52" s="4"/>
      <c r="V52" s="4"/>
      <c r="W52">
        <f t="shared" si="0"/>
        <v>1</v>
      </c>
      <c r="X52">
        <f t="shared" si="1"/>
        <v>1324498</v>
      </c>
    </row>
    <row r="53" spans="1:24" x14ac:dyDescent="0.25">
      <c r="A53">
        <v>129</v>
      </c>
      <c r="B53">
        <v>1</v>
      </c>
      <c r="C53">
        <v>1799</v>
      </c>
      <c r="D53">
        <v>1935</v>
      </c>
      <c r="E53">
        <v>2007</v>
      </c>
      <c r="F53">
        <v>1280</v>
      </c>
      <c r="G53">
        <v>2190</v>
      </c>
      <c r="H53">
        <v>-2375</v>
      </c>
      <c r="I53">
        <v>780</v>
      </c>
      <c r="T53" s="4">
        <f>C53*K$2+D53*L$2+E53*M$2+F53*N$2+G53*O$2+H53*P$2+I53*Q$2+R$2</f>
        <v>1986466</v>
      </c>
      <c r="U53" s="4"/>
      <c r="V53" s="4"/>
      <c r="W53">
        <f t="shared" si="0"/>
        <v>1</v>
      </c>
      <c r="X53">
        <f t="shared" si="1"/>
        <v>1324498</v>
      </c>
    </row>
    <row r="54" spans="1:24" x14ac:dyDescent="0.25">
      <c r="A54">
        <v>97</v>
      </c>
      <c r="B54">
        <v>1</v>
      </c>
      <c r="C54">
        <v>2156</v>
      </c>
      <c r="D54">
        <v>2055</v>
      </c>
      <c r="E54">
        <v>3084</v>
      </c>
      <c r="F54">
        <v>1056</v>
      </c>
      <c r="G54">
        <v>2830</v>
      </c>
      <c r="H54">
        <v>-276</v>
      </c>
      <c r="I54">
        <v>648</v>
      </c>
      <c r="T54" s="4">
        <f>C54*K$2+D54*L$2+E54*M$2+F54*N$2+G54*O$2+H54*P$2+I54*Q$2+R$2</f>
        <v>1970955</v>
      </c>
      <c r="U54" s="4"/>
      <c r="V54" s="4"/>
      <c r="W54">
        <f t="shared" si="0"/>
        <v>1</v>
      </c>
      <c r="X54">
        <f t="shared" si="1"/>
        <v>1324498</v>
      </c>
    </row>
    <row r="55" spans="1:24" x14ac:dyDescent="0.25">
      <c r="A55">
        <v>100</v>
      </c>
      <c r="B55">
        <v>1</v>
      </c>
      <c r="C55">
        <v>2009</v>
      </c>
      <c r="D55">
        <v>2025</v>
      </c>
      <c r="E55">
        <v>2546</v>
      </c>
      <c r="F55">
        <v>1296</v>
      </c>
      <c r="G55">
        <v>2690</v>
      </c>
      <c r="H55">
        <v>-422</v>
      </c>
      <c r="I55">
        <v>1374</v>
      </c>
      <c r="T55" s="4">
        <f>C55*K$2+D55*L$2+E55*M$2+F55*N$2+G55*O$2+H55*P$2+I55*Q$2+R$2</f>
        <v>1953794</v>
      </c>
      <c r="U55" s="4"/>
      <c r="V55" s="4"/>
      <c r="W55">
        <f t="shared" si="0"/>
        <v>1</v>
      </c>
      <c r="X55">
        <f t="shared" si="1"/>
        <v>1324498</v>
      </c>
    </row>
    <row r="56" spans="1:24" x14ac:dyDescent="0.25">
      <c r="A56" s="2">
        <v>82</v>
      </c>
      <c r="B56" s="2">
        <v>1</v>
      </c>
      <c r="C56" s="2">
        <v>2282</v>
      </c>
      <c r="D56" s="2">
        <v>2670</v>
      </c>
      <c r="E56" s="2">
        <v>634</v>
      </c>
      <c r="F56" s="2">
        <v>1888</v>
      </c>
      <c r="G56" s="2">
        <v>2030</v>
      </c>
      <c r="H56" s="2">
        <v>2072</v>
      </c>
      <c r="I56" s="2">
        <v>1557</v>
      </c>
      <c r="J56" s="2"/>
      <c r="K56" s="2"/>
      <c r="T56" s="4">
        <f>C56*K$2+D56*L$2+E56*M$2+F56*N$2+G56*O$2+H56*P$2+I56*Q$2+R$2</f>
        <v>1925021</v>
      </c>
      <c r="U56" s="4"/>
      <c r="V56" s="4"/>
      <c r="W56">
        <f t="shared" si="0"/>
        <v>1</v>
      </c>
      <c r="X56">
        <f t="shared" si="1"/>
        <v>1324498</v>
      </c>
    </row>
    <row r="57" spans="1:24" x14ac:dyDescent="0.25">
      <c r="A57">
        <v>96</v>
      </c>
      <c r="B57">
        <v>1</v>
      </c>
      <c r="C57">
        <v>1938</v>
      </c>
      <c r="D57">
        <v>2370</v>
      </c>
      <c r="E57">
        <v>469</v>
      </c>
      <c r="F57">
        <v>1992</v>
      </c>
      <c r="G57">
        <v>1315</v>
      </c>
      <c r="H57">
        <v>-219</v>
      </c>
      <c r="I57">
        <v>1704</v>
      </c>
      <c r="T57" s="4">
        <f>C57*K$2+D57*L$2+E57*M$2+F57*N$2+G57*O$2+H57*P$2+I57*Q$2+R$2</f>
        <v>1899941</v>
      </c>
      <c r="U57" s="4"/>
      <c r="V57" s="4"/>
      <c r="W57">
        <f t="shared" si="0"/>
        <v>1</v>
      </c>
      <c r="X57">
        <f t="shared" si="1"/>
        <v>1324498</v>
      </c>
    </row>
    <row r="58" spans="1:24" x14ac:dyDescent="0.25">
      <c r="A58">
        <v>126</v>
      </c>
      <c r="B58">
        <v>1</v>
      </c>
      <c r="C58">
        <v>1673</v>
      </c>
      <c r="D58">
        <v>1890</v>
      </c>
      <c r="E58">
        <v>1656</v>
      </c>
      <c r="F58">
        <v>1544</v>
      </c>
      <c r="G58">
        <v>1600</v>
      </c>
      <c r="H58">
        <v>-2167</v>
      </c>
      <c r="I58">
        <v>1989</v>
      </c>
      <c r="T58" s="4">
        <f>C58*K$2+D58*L$2+E58*M$2+F58*N$2+G58*O$2+H58*P$2+I58*Q$2+R$2</f>
        <v>1875525</v>
      </c>
      <c r="U58" s="4"/>
      <c r="V58" s="4"/>
      <c r="W58">
        <f t="shared" si="0"/>
        <v>1</v>
      </c>
      <c r="X58">
        <f t="shared" si="1"/>
        <v>1324498</v>
      </c>
    </row>
    <row r="59" spans="1:24" x14ac:dyDescent="0.25">
      <c r="A59">
        <v>122</v>
      </c>
      <c r="B59">
        <v>1</v>
      </c>
      <c r="C59">
        <v>1603</v>
      </c>
      <c r="D59">
        <v>2145</v>
      </c>
      <c r="E59">
        <v>48</v>
      </c>
      <c r="F59">
        <v>1936</v>
      </c>
      <c r="G59">
        <v>905</v>
      </c>
      <c r="H59">
        <v>-1757</v>
      </c>
      <c r="I59">
        <v>2217</v>
      </c>
      <c r="T59" s="4">
        <f>C59*K$2+D59*L$2+E59*M$2+F59*N$2+G59*O$2+H59*P$2+I59*Q$2+R$2</f>
        <v>1834289</v>
      </c>
      <c r="U59" s="4"/>
      <c r="V59" s="4"/>
      <c r="W59">
        <f t="shared" si="0"/>
        <v>1</v>
      </c>
      <c r="X59">
        <f t="shared" si="1"/>
        <v>1324498</v>
      </c>
    </row>
    <row r="60" spans="1:24" x14ac:dyDescent="0.25">
      <c r="A60">
        <v>116</v>
      </c>
      <c r="B60">
        <v>1</v>
      </c>
      <c r="C60">
        <v>1785</v>
      </c>
      <c r="D60">
        <v>1710</v>
      </c>
      <c r="E60">
        <v>3084</v>
      </c>
      <c r="F60">
        <v>772</v>
      </c>
      <c r="G60">
        <v>2200</v>
      </c>
      <c r="H60">
        <v>-1626</v>
      </c>
      <c r="I60">
        <v>1113</v>
      </c>
      <c r="T60" s="4">
        <f>C60*K$2+D60*L$2+E60*M$2+F60*N$2+G60*O$2+H60*P$2+I60*Q$2+R$2</f>
        <v>1794556</v>
      </c>
      <c r="U60" s="4"/>
      <c r="V60" s="4"/>
      <c r="W60">
        <f t="shared" si="0"/>
        <v>1</v>
      </c>
      <c r="X60">
        <f t="shared" si="1"/>
        <v>1324498</v>
      </c>
    </row>
    <row r="61" spans="1:24" x14ac:dyDescent="0.25">
      <c r="A61" s="2">
        <v>88</v>
      </c>
      <c r="B61" s="2">
        <v>1</v>
      </c>
      <c r="C61" s="2">
        <v>1988</v>
      </c>
      <c r="D61" s="2">
        <v>2040</v>
      </c>
      <c r="E61" s="2">
        <v>2394</v>
      </c>
      <c r="F61" s="2">
        <v>876</v>
      </c>
      <c r="G61" s="2">
        <v>2630</v>
      </c>
      <c r="H61" s="2">
        <v>714</v>
      </c>
      <c r="I61" s="2">
        <v>1035</v>
      </c>
      <c r="J61" s="2"/>
      <c r="K61" s="2"/>
      <c r="T61" s="4">
        <f>C61*K$2+D61*L$2+E61*M$2+F61*N$2+G61*O$2+H61*P$2+I61*Q$2+R$2</f>
        <v>1785697</v>
      </c>
      <c r="U61" s="4"/>
      <c r="V61" s="4"/>
      <c r="W61">
        <f t="shared" si="0"/>
        <v>1</v>
      </c>
      <c r="X61">
        <f t="shared" si="1"/>
        <v>1324498</v>
      </c>
    </row>
    <row r="62" spans="1:24" x14ac:dyDescent="0.25">
      <c r="A62">
        <v>124</v>
      </c>
      <c r="B62">
        <v>1</v>
      </c>
      <c r="C62">
        <v>1694</v>
      </c>
      <c r="D62">
        <v>1590</v>
      </c>
      <c r="E62">
        <v>3298</v>
      </c>
      <c r="F62">
        <v>768</v>
      </c>
      <c r="G62">
        <v>2120</v>
      </c>
      <c r="H62">
        <v>-1773</v>
      </c>
      <c r="I62">
        <v>1284</v>
      </c>
      <c r="T62" s="4">
        <f>C62*K$2+D62*L$2+E62*M$2+F62*N$2+G62*O$2+H62*P$2+I62*Q$2+R$2</f>
        <v>1753759</v>
      </c>
      <c r="U62" s="4"/>
      <c r="V62" s="4"/>
      <c r="W62">
        <f t="shared" si="0"/>
        <v>1</v>
      </c>
      <c r="X62">
        <f t="shared" si="1"/>
        <v>1324498</v>
      </c>
    </row>
    <row r="63" spans="1:24" x14ac:dyDescent="0.25">
      <c r="A63" s="2">
        <v>83</v>
      </c>
      <c r="B63" s="2">
        <v>1</v>
      </c>
      <c r="C63" s="2">
        <v>1897</v>
      </c>
      <c r="D63" s="2">
        <v>1830</v>
      </c>
      <c r="E63" s="2">
        <v>3008</v>
      </c>
      <c r="F63" s="2">
        <v>1000</v>
      </c>
      <c r="G63" s="2">
        <v>2645</v>
      </c>
      <c r="H63" s="2">
        <v>1391</v>
      </c>
      <c r="I63" s="2">
        <v>1029</v>
      </c>
      <c r="J63" s="2"/>
      <c r="K63" s="2"/>
      <c r="T63" s="4">
        <f>C63*K$2+D63*L$2+E63*M$2+F63*N$2+G63*O$2+H63*P$2+I63*Q$2+R$2</f>
        <v>1709538</v>
      </c>
      <c r="U63" s="4"/>
      <c r="V63" s="4"/>
      <c r="W63">
        <f t="shared" si="0"/>
        <v>1</v>
      </c>
      <c r="X63">
        <f t="shared" si="1"/>
        <v>1324498</v>
      </c>
    </row>
    <row r="64" spans="1:24" x14ac:dyDescent="0.25">
      <c r="A64">
        <v>127</v>
      </c>
      <c r="B64">
        <v>1</v>
      </c>
      <c r="C64">
        <v>1470</v>
      </c>
      <c r="D64">
        <v>1530</v>
      </c>
      <c r="E64">
        <v>2504</v>
      </c>
      <c r="F64">
        <v>768</v>
      </c>
      <c r="G64">
        <v>1780</v>
      </c>
      <c r="H64">
        <v>-2353</v>
      </c>
      <c r="I64">
        <v>1155</v>
      </c>
      <c r="T64" s="4">
        <f>C64*K$2+D64*L$2+E64*M$2+F64*N$2+G64*O$2+H64*P$2+I64*Q$2+R$2</f>
        <v>1695904</v>
      </c>
      <c r="U64" s="4"/>
      <c r="V64" s="4"/>
      <c r="W64">
        <f t="shared" si="0"/>
        <v>1</v>
      </c>
      <c r="X64">
        <f t="shared" si="1"/>
        <v>1324498</v>
      </c>
    </row>
    <row r="65" spans="1:24" x14ac:dyDescent="0.25">
      <c r="A65">
        <v>133</v>
      </c>
      <c r="B65">
        <v>1</v>
      </c>
      <c r="C65">
        <v>1476</v>
      </c>
      <c r="D65">
        <v>1545</v>
      </c>
      <c r="E65">
        <v>2497</v>
      </c>
      <c r="F65">
        <v>412</v>
      </c>
      <c r="G65">
        <v>1815</v>
      </c>
      <c r="H65">
        <v>-2542</v>
      </c>
      <c r="I65">
        <v>909</v>
      </c>
      <c r="T65" s="4">
        <f>C65*K$2+D65*L$2+E65*M$2+F65*N$2+G65*O$2+H65*P$2+I65*Q$2+R$2</f>
        <v>1658876</v>
      </c>
      <c r="U65" s="4"/>
      <c r="V65" s="4"/>
      <c r="W65">
        <f t="shared" si="0"/>
        <v>1</v>
      </c>
      <c r="X65">
        <f t="shared" si="1"/>
        <v>1324498</v>
      </c>
    </row>
    <row r="66" spans="1:24" x14ac:dyDescent="0.25">
      <c r="A66">
        <v>106</v>
      </c>
      <c r="B66">
        <v>1</v>
      </c>
      <c r="C66">
        <v>1582</v>
      </c>
      <c r="D66">
        <v>1935</v>
      </c>
      <c r="E66">
        <v>979</v>
      </c>
      <c r="F66">
        <v>1088</v>
      </c>
      <c r="G66">
        <v>1160</v>
      </c>
      <c r="H66">
        <v>-991</v>
      </c>
      <c r="I66">
        <v>1431</v>
      </c>
      <c r="T66" s="4">
        <f>C66*K$2+D66*L$2+E66*M$2+F66*N$2+G66*O$2+H66*P$2+I66*Q$2+R$2</f>
        <v>1638140</v>
      </c>
      <c r="U66" s="4"/>
      <c r="V66" s="4"/>
      <c r="W66">
        <f t="shared" si="0"/>
        <v>1</v>
      </c>
      <c r="X66">
        <f t="shared" si="1"/>
        <v>1324498</v>
      </c>
    </row>
    <row r="67" spans="1:24" x14ac:dyDescent="0.25">
      <c r="A67">
        <v>101</v>
      </c>
      <c r="B67">
        <v>1</v>
      </c>
      <c r="C67" s="2">
        <v>1225</v>
      </c>
      <c r="D67" s="2">
        <v>1725</v>
      </c>
      <c r="E67" s="2">
        <v>296</v>
      </c>
      <c r="F67" s="2">
        <v>1616</v>
      </c>
      <c r="G67" s="2">
        <v>1150</v>
      </c>
      <c r="H67" s="2">
        <v>-534</v>
      </c>
      <c r="I67" s="2">
        <v>1578</v>
      </c>
      <c r="T67" s="4">
        <f>C67*K$2+D67*L$2+E67*M$2+F67*N$2+G67*O$2+H67*P$2+I67*Q$2+R$2</f>
        <v>1587380</v>
      </c>
      <c r="U67" s="4"/>
      <c r="V67" s="4"/>
      <c r="W67">
        <f t="shared" si="0"/>
        <v>1</v>
      </c>
      <c r="X67">
        <f t="shared" si="1"/>
        <v>1324498</v>
      </c>
    </row>
    <row r="68" spans="1:24" x14ac:dyDescent="0.25">
      <c r="A68">
        <v>107</v>
      </c>
      <c r="B68">
        <v>1</v>
      </c>
      <c r="C68">
        <v>1036</v>
      </c>
      <c r="D68">
        <v>1395</v>
      </c>
      <c r="E68">
        <v>1069</v>
      </c>
      <c r="F68">
        <v>1432</v>
      </c>
      <c r="G68">
        <v>1215</v>
      </c>
      <c r="H68">
        <v>-1084</v>
      </c>
      <c r="I68">
        <v>1311</v>
      </c>
      <c r="T68" s="4">
        <f>C68*K$2+D68*L$2+E68*M$2+F68*N$2+G68*O$2+H68*P$2+I68*Q$2+R$2</f>
        <v>1523602</v>
      </c>
      <c r="U68" s="4"/>
      <c r="V68" s="4"/>
      <c r="W68">
        <f t="shared" si="0"/>
        <v>1</v>
      </c>
      <c r="X68">
        <f t="shared" si="1"/>
        <v>1324498</v>
      </c>
    </row>
    <row r="69" spans="1:24" x14ac:dyDescent="0.25">
      <c r="A69">
        <v>103</v>
      </c>
      <c r="B69">
        <v>1</v>
      </c>
      <c r="C69">
        <v>1225</v>
      </c>
      <c r="D69">
        <v>1545</v>
      </c>
      <c r="E69">
        <v>1173</v>
      </c>
      <c r="F69">
        <v>984</v>
      </c>
      <c r="G69">
        <v>1210</v>
      </c>
      <c r="H69">
        <v>-863</v>
      </c>
      <c r="I69">
        <v>1185</v>
      </c>
      <c r="T69" s="4">
        <f>C69*K$2+D69*L$2+E69*M$2+F69*N$2+G69*O$2+H69*P$2+I69*Q$2+R$2</f>
        <v>1488125</v>
      </c>
      <c r="U69" s="4"/>
      <c r="V69" s="4"/>
      <c r="W69">
        <f t="shared" si="0"/>
        <v>1</v>
      </c>
      <c r="X69">
        <f t="shared" si="1"/>
        <v>1324498</v>
      </c>
    </row>
    <row r="70" spans="1:24" x14ac:dyDescent="0.25">
      <c r="A70" s="2">
        <v>81</v>
      </c>
      <c r="B70" s="2">
        <v>1</v>
      </c>
      <c r="C70" s="2">
        <v>1008</v>
      </c>
      <c r="D70" s="2">
        <v>1620</v>
      </c>
      <c r="E70" s="2">
        <v>-213</v>
      </c>
      <c r="F70" s="2">
        <v>1108</v>
      </c>
      <c r="G70" s="2">
        <v>360</v>
      </c>
      <c r="H70" s="2">
        <v>-786</v>
      </c>
      <c r="I70" s="2">
        <v>1164</v>
      </c>
      <c r="J70" s="2"/>
      <c r="K70" s="2"/>
      <c r="T70" s="4">
        <f>C70*K$2+D70*L$2+E70*M$2+F70*N$2+G70*O$2+H70*P$2+I70*Q$2+R$2</f>
        <v>1349877</v>
      </c>
      <c r="U70" s="4"/>
      <c r="V70" s="4"/>
      <c r="W70">
        <f t="shared" si="0"/>
        <v>1</v>
      </c>
      <c r="X70">
        <f t="shared" si="1"/>
        <v>1324498</v>
      </c>
    </row>
    <row r="71" spans="1:24" x14ac:dyDescent="0.25">
      <c r="A71">
        <v>104</v>
      </c>
      <c r="B71">
        <v>1</v>
      </c>
      <c r="C71">
        <v>693</v>
      </c>
      <c r="D71">
        <v>1230</v>
      </c>
      <c r="E71">
        <v>124</v>
      </c>
      <c r="F71">
        <v>1408</v>
      </c>
      <c r="G71">
        <v>660</v>
      </c>
      <c r="H71">
        <v>-914</v>
      </c>
      <c r="I71">
        <v>1299</v>
      </c>
      <c r="T71" s="4">
        <f>C71*K$2+D71*L$2+E71*M$2+F71*N$2+G71*O$2+H71*P$2+I71*Q$2+R$2</f>
        <v>1329106</v>
      </c>
      <c r="U71" s="4"/>
      <c r="V71" s="4"/>
      <c r="W71">
        <f t="shared" ref="W71:W72" si="2">IF(T71&gt;W$2,1,0)</f>
        <v>1</v>
      </c>
      <c r="X71">
        <f t="shared" ref="X71:X72" si="3">IF(W71=0,W$2-T71,W$2)</f>
        <v>1324498</v>
      </c>
    </row>
    <row r="72" spans="1:24" x14ac:dyDescent="0.25">
      <c r="A72" s="1">
        <v>94</v>
      </c>
      <c r="B72" s="1">
        <v>1</v>
      </c>
      <c r="C72" s="1">
        <v>966</v>
      </c>
      <c r="D72" s="1">
        <v>1350</v>
      </c>
      <c r="E72" s="1">
        <v>917</v>
      </c>
      <c r="F72" s="1">
        <v>764</v>
      </c>
      <c r="G72" s="1">
        <v>1315</v>
      </c>
      <c r="H72" s="1">
        <v>-71</v>
      </c>
      <c r="I72" s="1">
        <v>771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4">
        <f>C72*K$2+D72*L$2+E72*M$2+F72*N$2+G72*O$2+H72*P$2+I72*Q$2+R$2</f>
        <v>1326208</v>
      </c>
      <c r="U72" s="4">
        <f>(T72+T73)/2</f>
        <v>1325353</v>
      </c>
      <c r="V72" s="4"/>
      <c r="W72">
        <f t="shared" si="2"/>
        <v>1</v>
      </c>
      <c r="X72">
        <f t="shared" si="3"/>
        <v>1324498</v>
      </c>
    </row>
    <row r="73" spans="1:24" x14ac:dyDescent="0.25">
      <c r="A73" s="2">
        <v>37</v>
      </c>
      <c r="B73" s="2">
        <v>0</v>
      </c>
      <c r="C73" s="2">
        <v>525</v>
      </c>
      <c r="D73" s="2">
        <v>945</v>
      </c>
      <c r="E73" s="2">
        <v>807</v>
      </c>
      <c r="F73" s="2">
        <v>1064</v>
      </c>
      <c r="G73" s="2">
        <v>670</v>
      </c>
      <c r="H73" s="2">
        <v>-2570</v>
      </c>
      <c r="I73" s="2">
        <v>1029</v>
      </c>
      <c r="T73" s="4">
        <f t="shared" ref="T71:T134" si="4">C73*K$2+D73*L$2+E73*M$2+F73*N$2+G73*O$2+H73*P$2+I73*Q$2+R$2</f>
        <v>1324498</v>
      </c>
      <c r="U73" s="4">
        <f>T72-T73</f>
        <v>1710</v>
      </c>
      <c r="V73" s="4"/>
    </row>
    <row r="74" spans="1:24" x14ac:dyDescent="0.25">
      <c r="A74" s="2">
        <v>51</v>
      </c>
      <c r="B74" s="2">
        <v>0</v>
      </c>
      <c r="C74" s="2">
        <v>839</v>
      </c>
      <c r="D74" s="2">
        <v>825</v>
      </c>
      <c r="E74" s="2">
        <v>3098</v>
      </c>
      <c r="F74" s="2">
        <v>180</v>
      </c>
      <c r="G74" s="2">
        <v>1760</v>
      </c>
      <c r="H74" s="2">
        <v>-1654</v>
      </c>
      <c r="I74" s="2">
        <v>-150</v>
      </c>
      <c r="T74" s="4">
        <f t="shared" si="4"/>
        <v>1323918</v>
      </c>
      <c r="U74" s="4"/>
      <c r="V74" s="4"/>
    </row>
    <row r="75" spans="1:24" x14ac:dyDescent="0.25">
      <c r="A75" s="2">
        <v>22</v>
      </c>
      <c r="B75" s="2">
        <v>0</v>
      </c>
      <c r="C75" s="2">
        <v>392</v>
      </c>
      <c r="D75" s="2">
        <v>630</v>
      </c>
      <c r="E75" s="2">
        <v>1725</v>
      </c>
      <c r="F75" s="2">
        <v>388</v>
      </c>
      <c r="G75" s="2">
        <v>870</v>
      </c>
      <c r="H75" s="2">
        <v>-2641</v>
      </c>
      <c r="I75" s="2">
        <v>-3</v>
      </c>
      <c r="T75" s="4">
        <f t="shared" si="4"/>
        <v>1183251</v>
      </c>
      <c r="U75" s="4"/>
      <c r="V75" s="4"/>
    </row>
    <row r="76" spans="1:24" x14ac:dyDescent="0.25">
      <c r="A76" s="2">
        <v>17</v>
      </c>
      <c r="B76" s="2">
        <v>0</v>
      </c>
      <c r="C76" s="2">
        <v>224</v>
      </c>
      <c r="D76" s="2">
        <v>660</v>
      </c>
      <c r="E76" s="2">
        <v>717</v>
      </c>
      <c r="F76" s="2">
        <v>156</v>
      </c>
      <c r="G76" s="2">
        <v>665</v>
      </c>
      <c r="H76" s="2">
        <v>-1787</v>
      </c>
      <c r="I76" s="2">
        <v>-21</v>
      </c>
      <c r="T76" s="4">
        <f t="shared" si="4"/>
        <v>1012838</v>
      </c>
      <c r="U76" s="4"/>
      <c r="V76" s="4"/>
    </row>
    <row r="77" spans="1:24" x14ac:dyDescent="0.25">
      <c r="A77" s="2">
        <v>31</v>
      </c>
      <c r="B77" s="2">
        <v>0</v>
      </c>
      <c r="C77" s="2">
        <v>182</v>
      </c>
      <c r="D77" s="2">
        <v>240</v>
      </c>
      <c r="E77" s="2">
        <v>2787</v>
      </c>
      <c r="F77" s="2">
        <v>-516</v>
      </c>
      <c r="G77" s="2">
        <v>1155</v>
      </c>
      <c r="H77" s="2">
        <v>-3255</v>
      </c>
      <c r="I77" s="2">
        <v>-1077</v>
      </c>
      <c r="T77" s="4">
        <f t="shared" si="4"/>
        <v>1028204</v>
      </c>
      <c r="U77" s="4"/>
      <c r="V77" s="4"/>
    </row>
    <row r="78" spans="1:24" x14ac:dyDescent="0.25">
      <c r="A78" s="2">
        <v>58</v>
      </c>
      <c r="B78" s="2">
        <v>0</v>
      </c>
      <c r="C78" s="2">
        <v>0</v>
      </c>
      <c r="D78" s="2">
        <v>105</v>
      </c>
      <c r="E78" s="2">
        <v>2470</v>
      </c>
      <c r="F78" s="2">
        <v>-676</v>
      </c>
      <c r="G78" s="2">
        <v>880</v>
      </c>
      <c r="H78" s="2">
        <v>-3844</v>
      </c>
      <c r="I78" s="2">
        <v>-1329</v>
      </c>
      <c r="T78" s="4">
        <f t="shared" si="4"/>
        <v>951392</v>
      </c>
      <c r="U78" s="4"/>
      <c r="V78" s="4"/>
    </row>
    <row r="79" spans="1:24" x14ac:dyDescent="0.25">
      <c r="A79" s="2">
        <v>4</v>
      </c>
      <c r="B79" s="2">
        <v>0</v>
      </c>
      <c r="C79" s="2">
        <v>-266</v>
      </c>
      <c r="D79" s="2">
        <v>45</v>
      </c>
      <c r="E79" s="2">
        <v>1311</v>
      </c>
      <c r="F79" s="2">
        <v>360</v>
      </c>
      <c r="G79" s="2">
        <v>325</v>
      </c>
      <c r="H79" s="2">
        <v>101</v>
      </c>
      <c r="I79" s="2">
        <v>-18</v>
      </c>
      <c r="T79" s="4">
        <f t="shared" si="4"/>
        <v>662964</v>
      </c>
      <c r="U79" s="4"/>
      <c r="V79" s="4"/>
    </row>
    <row r="80" spans="1:24" x14ac:dyDescent="0.25">
      <c r="A80" s="2">
        <v>52</v>
      </c>
      <c r="B80" s="2">
        <v>0</v>
      </c>
      <c r="C80" s="2">
        <v>-364</v>
      </c>
      <c r="D80" s="2">
        <v>-105</v>
      </c>
      <c r="E80" s="2">
        <v>1593</v>
      </c>
      <c r="F80" s="2">
        <v>-344</v>
      </c>
      <c r="G80" s="2">
        <v>310</v>
      </c>
      <c r="H80" s="2">
        <v>-3243</v>
      </c>
      <c r="I80" s="2">
        <v>-1206</v>
      </c>
      <c r="T80" s="4">
        <f t="shared" si="4"/>
        <v>772997</v>
      </c>
      <c r="U80" s="4"/>
      <c r="V80" s="4"/>
    </row>
    <row r="81" spans="1:22" x14ac:dyDescent="0.25">
      <c r="A81" s="2">
        <v>15</v>
      </c>
      <c r="B81" s="2">
        <v>0</v>
      </c>
      <c r="C81" s="2">
        <v>-350</v>
      </c>
      <c r="D81" s="2">
        <v>-90</v>
      </c>
      <c r="E81" s="2">
        <v>1566</v>
      </c>
      <c r="F81" s="2">
        <v>-500</v>
      </c>
      <c r="G81" s="2">
        <v>440</v>
      </c>
      <c r="H81" s="2">
        <v>-2611</v>
      </c>
      <c r="I81" s="2">
        <v>-936</v>
      </c>
      <c r="T81" s="4">
        <f t="shared" si="4"/>
        <v>712341</v>
      </c>
      <c r="U81" s="4"/>
      <c r="V81" s="4"/>
    </row>
    <row r="82" spans="1:22" x14ac:dyDescent="0.25">
      <c r="A82" s="2">
        <v>48</v>
      </c>
      <c r="B82" s="2">
        <v>0</v>
      </c>
      <c r="C82" s="2">
        <v>-434</v>
      </c>
      <c r="D82" s="2">
        <v>15</v>
      </c>
      <c r="E82" s="2">
        <v>552</v>
      </c>
      <c r="F82" s="2">
        <v>-96</v>
      </c>
      <c r="G82" s="2">
        <v>-95</v>
      </c>
      <c r="H82" s="2">
        <v>-2389</v>
      </c>
      <c r="I82" s="2">
        <v>-942</v>
      </c>
      <c r="T82" s="4">
        <f t="shared" si="4"/>
        <v>690813</v>
      </c>
      <c r="U82" s="4"/>
      <c r="V82" s="4"/>
    </row>
    <row r="83" spans="1:22" x14ac:dyDescent="0.25">
      <c r="A83" s="2">
        <v>38</v>
      </c>
      <c r="B83" s="2">
        <v>0</v>
      </c>
      <c r="C83" s="2">
        <v>-273</v>
      </c>
      <c r="D83" s="2">
        <v>165</v>
      </c>
      <c r="E83" s="2">
        <v>648</v>
      </c>
      <c r="F83" s="2">
        <v>-120</v>
      </c>
      <c r="G83" s="2">
        <v>200</v>
      </c>
      <c r="H83" s="2">
        <v>-1198</v>
      </c>
      <c r="I83" s="2">
        <v>-918</v>
      </c>
      <c r="T83" s="4">
        <f t="shared" si="4"/>
        <v>692252</v>
      </c>
      <c r="U83" s="4"/>
      <c r="V83" s="4"/>
    </row>
    <row r="84" spans="1:22" x14ac:dyDescent="0.25">
      <c r="A84" s="2">
        <v>18</v>
      </c>
      <c r="B84" s="2">
        <v>0</v>
      </c>
      <c r="C84" s="2">
        <v>-133</v>
      </c>
      <c r="D84" s="2">
        <v>-120</v>
      </c>
      <c r="E84" s="2">
        <v>2953</v>
      </c>
      <c r="F84" s="2">
        <v>-1040</v>
      </c>
      <c r="G84" s="2">
        <v>915</v>
      </c>
      <c r="H84" s="2">
        <v>-3011</v>
      </c>
      <c r="I84" s="2">
        <v>-1464</v>
      </c>
      <c r="T84" s="4">
        <f t="shared" si="4"/>
        <v>767246</v>
      </c>
      <c r="U84" s="4"/>
      <c r="V84" s="4"/>
    </row>
    <row r="85" spans="1:22" x14ac:dyDescent="0.25">
      <c r="A85" s="2">
        <v>2</v>
      </c>
      <c r="B85" s="2">
        <v>0</v>
      </c>
      <c r="C85" s="2">
        <v>-581</v>
      </c>
      <c r="D85" s="2">
        <v>-225</v>
      </c>
      <c r="E85" s="2">
        <v>1028</v>
      </c>
      <c r="F85" s="2">
        <v>-300</v>
      </c>
      <c r="G85" s="2">
        <v>-15</v>
      </c>
      <c r="H85" s="2">
        <v>-2481</v>
      </c>
      <c r="I85" s="2">
        <v>-522</v>
      </c>
      <c r="T85" s="4">
        <f t="shared" si="4"/>
        <v>595668</v>
      </c>
      <c r="U85" s="4"/>
      <c r="V85" s="4"/>
    </row>
    <row r="86" spans="1:22" x14ac:dyDescent="0.25">
      <c r="A86">
        <v>16</v>
      </c>
      <c r="B86">
        <v>0</v>
      </c>
      <c r="C86">
        <v>-595</v>
      </c>
      <c r="D86">
        <v>-90</v>
      </c>
      <c r="E86">
        <v>193</v>
      </c>
      <c r="F86">
        <v>-340</v>
      </c>
      <c r="G86">
        <v>-595</v>
      </c>
      <c r="H86">
        <v>-2677</v>
      </c>
      <c r="I86">
        <v>-285</v>
      </c>
      <c r="T86" s="4">
        <f t="shared" si="4"/>
        <v>531973</v>
      </c>
      <c r="U86" s="4"/>
      <c r="V86" s="4"/>
    </row>
    <row r="87" spans="1:22" x14ac:dyDescent="0.25">
      <c r="A87">
        <v>11</v>
      </c>
      <c r="B87">
        <v>0</v>
      </c>
      <c r="C87">
        <v>-714</v>
      </c>
      <c r="D87">
        <v>-240</v>
      </c>
      <c r="E87">
        <v>317</v>
      </c>
      <c r="F87">
        <v>-436</v>
      </c>
      <c r="G87">
        <v>-365</v>
      </c>
      <c r="H87">
        <v>-2481</v>
      </c>
      <c r="I87">
        <v>-549</v>
      </c>
      <c r="T87" s="4">
        <f t="shared" si="4"/>
        <v>489528</v>
      </c>
      <c r="U87" s="4"/>
      <c r="V87" s="4"/>
    </row>
    <row r="88" spans="1:22" x14ac:dyDescent="0.25">
      <c r="A88" s="2">
        <v>24</v>
      </c>
      <c r="B88" s="2">
        <v>0</v>
      </c>
      <c r="C88" s="2">
        <v>-952</v>
      </c>
      <c r="D88" s="2">
        <v>-345</v>
      </c>
      <c r="E88" s="2">
        <v>-503</v>
      </c>
      <c r="F88" s="2">
        <v>-184</v>
      </c>
      <c r="G88" s="2">
        <v>-1090</v>
      </c>
      <c r="H88" s="2">
        <v>-3129</v>
      </c>
      <c r="I88" s="2">
        <v>-141</v>
      </c>
      <c r="T88" s="4">
        <f t="shared" si="4"/>
        <v>406688</v>
      </c>
      <c r="U88" s="4"/>
      <c r="V88" s="4"/>
    </row>
    <row r="89" spans="1:22" x14ac:dyDescent="0.25">
      <c r="A89" s="2">
        <v>43</v>
      </c>
      <c r="B89" s="2">
        <v>0</v>
      </c>
      <c r="C89" s="2">
        <v>-609</v>
      </c>
      <c r="D89" s="2">
        <v>-105</v>
      </c>
      <c r="E89" s="2">
        <v>186</v>
      </c>
      <c r="F89" s="2">
        <v>8</v>
      </c>
      <c r="G89" s="2">
        <v>-430</v>
      </c>
      <c r="H89" s="2">
        <v>-2819</v>
      </c>
      <c r="I89" s="2">
        <v>-1599</v>
      </c>
      <c r="T89" s="4">
        <f t="shared" si="4"/>
        <v>655130</v>
      </c>
      <c r="U89" s="4"/>
      <c r="V89" s="4"/>
    </row>
    <row r="90" spans="1:22" x14ac:dyDescent="0.25">
      <c r="A90" s="2">
        <v>9</v>
      </c>
      <c r="B90" s="2">
        <v>0</v>
      </c>
      <c r="C90" s="2">
        <v>-70</v>
      </c>
      <c r="D90" s="2">
        <v>120</v>
      </c>
      <c r="E90" s="2">
        <v>2021</v>
      </c>
      <c r="F90" s="2">
        <v>-452</v>
      </c>
      <c r="G90" s="2">
        <v>515</v>
      </c>
      <c r="H90" s="2">
        <v>983</v>
      </c>
      <c r="I90" s="2">
        <v>-1194</v>
      </c>
      <c r="T90" s="4">
        <f t="shared" si="4"/>
        <v>553487</v>
      </c>
      <c r="U90" s="4"/>
      <c r="V90" s="4"/>
    </row>
    <row r="91" spans="1:22" x14ac:dyDescent="0.25">
      <c r="A91">
        <v>21</v>
      </c>
      <c r="B91">
        <v>0</v>
      </c>
      <c r="C91">
        <v>-756</v>
      </c>
      <c r="D91">
        <v>-465</v>
      </c>
      <c r="E91">
        <v>1331</v>
      </c>
      <c r="F91">
        <v>-524</v>
      </c>
      <c r="G91">
        <v>-215</v>
      </c>
      <c r="H91">
        <v>-1498</v>
      </c>
      <c r="I91">
        <v>-675</v>
      </c>
      <c r="T91" s="4">
        <f t="shared" si="4"/>
        <v>381738</v>
      </c>
      <c r="U91" s="4"/>
      <c r="V91" s="4"/>
    </row>
    <row r="92" spans="1:22" x14ac:dyDescent="0.25">
      <c r="A92" s="2">
        <v>66</v>
      </c>
      <c r="B92" s="2">
        <v>0</v>
      </c>
      <c r="C92" s="2">
        <v>-700</v>
      </c>
      <c r="D92" s="2">
        <v>-390</v>
      </c>
      <c r="E92" s="2">
        <v>1248</v>
      </c>
      <c r="F92" s="2">
        <v>-932</v>
      </c>
      <c r="G92" s="2">
        <v>10</v>
      </c>
      <c r="H92" s="2">
        <v>-3592</v>
      </c>
      <c r="I92" s="2">
        <v>-1734</v>
      </c>
      <c r="T92" s="4">
        <f t="shared" si="4"/>
        <v>546130</v>
      </c>
      <c r="U92" s="4"/>
      <c r="V92" s="4"/>
    </row>
    <row r="93" spans="1:22" x14ac:dyDescent="0.25">
      <c r="A93" s="2">
        <v>50</v>
      </c>
      <c r="B93" s="2">
        <v>0</v>
      </c>
      <c r="C93" s="2">
        <v>-623</v>
      </c>
      <c r="D93" s="2">
        <v>-405</v>
      </c>
      <c r="E93" s="2">
        <v>1745</v>
      </c>
      <c r="F93" s="2">
        <v>-868</v>
      </c>
      <c r="G93" s="2">
        <v>230</v>
      </c>
      <c r="H93" s="2">
        <v>-1652</v>
      </c>
      <c r="I93" s="2">
        <v>-1077</v>
      </c>
      <c r="T93" s="4">
        <f t="shared" si="4"/>
        <v>439570</v>
      </c>
      <c r="U93" s="4"/>
      <c r="V93" s="4"/>
    </row>
    <row r="94" spans="1:22" x14ac:dyDescent="0.25">
      <c r="A94" s="2">
        <v>54</v>
      </c>
      <c r="B94" s="2">
        <v>0</v>
      </c>
      <c r="C94" s="2">
        <v>-672</v>
      </c>
      <c r="D94" s="2">
        <v>-600</v>
      </c>
      <c r="E94" s="2">
        <v>2594</v>
      </c>
      <c r="F94" s="2">
        <v>-1612</v>
      </c>
      <c r="G94" s="2">
        <v>405</v>
      </c>
      <c r="H94" s="2">
        <v>-3468</v>
      </c>
      <c r="I94" s="2">
        <v>-1338</v>
      </c>
      <c r="T94" s="4">
        <f t="shared" si="4"/>
        <v>435275</v>
      </c>
      <c r="U94" s="4"/>
      <c r="V94" s="4"/>
    </row>
    <row r="95" spans="1:22" x14ac:dyDescent="0.25">
      <c r="A95">
        <v>14</v>
      </c>
      <c r="B95">
        <v>0</v>
      </c>
      <c r="C95">
        <v>-1078</v>
      </c>
      <c r="D95">
        <v>-690</v>
      </c>
      <c r="E95">
        <v>662</v>
      </c>
      <c r="F95">
        <v>-628</v>
      </c>
      <c r="G95">
        <v>-705</v>
      </c>
      <c r="H95">
        <v>-3297</v>
      </c>
      <c r="I95">
        <v>-1152</v>
      </c>
      <c r="T95" s="4">
        <f t="shared" si="4"/>
        <v>339048</v>
      </c>
      <c r="U95" s="4"/>
      <c r="V95" s="4"/>
    </row>
    <row r="96" spans="1:22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  <c r="T96" s="4">
        <f t="shared" si="4"/>
        <v>255465</v>
      </c>
      <c r="U96" s="4"/>
      <c r="V96" s="4"/>
    </row>
    <row r="97" spans="1:22" x14ac:dyDescent="0.25">
      <c r="A97">
        <v>28</v>
      </c>
      <c r="B97">
        <v>0</v>
      </c>
      <c r="C97">
        <v>-763</v>
      </c>
      <c r="D97">
        <v>-465</v>
      </c>
      <c r="E97">
        <v>1304</v>
      </c>
      <c r="F97">
        <v>-968</v>
      </c>
      <c r="G97">
        <v>-200</v>
      </c>
      <c r="H97">
        <v>-1906</v>
      </c>
      <c r="I97">
        <v>-1269</v>
      </c>
      <c r="T97" s="4">
        <f t="shared" si="4"/>
        <v>345265</v>
      </c>
      <c r="U97" s="4"/>
      <c r="V97" s="4"/>
    </row>
    <row r="98" spans="1:22" x14ac:dyDescent="0.25">
      <c r="A98" s="2">
        <v>55</v>
      </c>
      <c r="B98" s="2">
        <v>0</v>
      </c>
      <c r="C98" s="2">
        <v>-973</v>
      </c>
      <c r="D98" s="2">
        <v>-330</v>
      </c>
      <c r="E98" s="2">
        <v>-634</v>
      </c>
      <c r="F98" s="2">
        <v>-288</v>
      </c>
      <c r="G98" s="2">
        <v>-1090</v>
      </c>
      <c r="H98" s="2">
        <v>-494</v>
      </c>
      <c r="I98" s="2">
        <v>-414</v>
      </c>
      <c r="T98" s="4">
        <f t="shared" si="4"/>
        <v>188639</v>
      </c>
      <c r="U98" s="4"/>
      <c r="V98" s="4"/>
    </row>
    <row r="99" spans="1:22" x14ac:dyDescent="0.25">
      <c r="A99">
        <v>32</v>
      </c>
      <c r="B99">
        <v>0</v>
      </c>
      <c r="C99">
        <v>-833</v>
      </c>
      <c r="D99">
        <v>-510</v>
      </c>
      <c r="E99">
        <v>1166</v>
      </c>
      <c r="F99">
        <v>-896</v>
      </c>
      <c r="G99">
        <v>-360</v>
      </c>
      <c r="H99">
        <v>-1024</v>
      </c>
      <c r="I99">
        <v>-945</v>
      </c>
      <c r="T99" s="4">
        <f t="shared" si="4"/>
        <v>238972</v>
      </c>
      <c r="U99" s="4"/>
      <c r="V99" s="4"/>
    </row>
    <row r="100" spans="1:22" x14ac:dyDescent="0.25">
      <c r="A100" s="2">
        <v>34</v>
      </c>
      <c r="B100" s="2">
        <v>0</v>
      </c>
      <c r="C100" s="2">
        <v>-1253</v>
      </c>
      <c r="D100" s="2">
        <v>-630</v>
      </c>
      <c r="E100" s="2">
        <v>-696</v>
      </c>
      <c r="F100" s="2">
        <v>-280</v>
      </c>
      <c r="G100" s="2">
        <v>-725</v>
      </c>
      <c r="H100" s="2">
        <v>-690</v>
      </c>
      <c r="I100" s="2">
        <v>-705</v>
      </c>
      <c r="T100" s="4">
        <f t="shared" si="4"/>
        <v>157061</v>
      </c>
      <c r="U100" s="4"/>
      <c r="V100" s="4"/>
    </row>
    <row r="101" spans="1:22" x14ac:dyDescent="0.25">
      <c r="A101">
        <v>7</v>
      </c>
      <c r="B101">
        <v>0</v>
      </c>
      <c r="C101">
        <v>-1015</v>
      </c>
      <c r="D101">
        <v>-645</v>
      </c>
      <c r="E101">
        <v>834</v>
      </c>
      <c r="F101">
        <v>-808</v>
      </c>
      <c r="G101">
        <v>-295</v>
      </c>
      <c r="H101">
        <v>-635</v>
      </c>
      <c r="I101">
        <v>-1170</v>
      </c>
      <c r="T101" s="4">
        <f t="shared" si="4"/>
        <v>179238</v>
      </c>
      <c r="U101" s="4"/>
      <c r="V101" s="4"/>
    </row>
    <row r="102" spans="1:22" x14ac:dyDescent="0.25">
      <c r="A102" s="2">
        <v>57</v>
      </c>
      <c r="B102" s="2">
        <v>0</v>
      </c>
      <c r="C102" s="2">
        <v>-1204</v>
      </c>
      <c r="D102" s="2">
        <v>-645</v>
      </c>
      <c r="E102" s="2">
        <v>-317</v>
      </c>
      <c r="F102" s="2">
        <v>-516</v>
      </c>
      <c r="G102" s="2">
        <v>-1010</v>
      </c>
      <c r="H102" s="2">
        <v>-1538</v>
      </c>
      <c r="I102" s="2">
        <v>-1074</v>
      </c>
      <c r="T102" s="4">
        <f t="shared" si="4"/>
        <v>157006</v>
      </c>
      <c r="U102" s="4"/>
      <c r="V102" s="4"/>
    </row>
    <row r="103" spans="1:22" x14ac:dyDescent="0.25">
      <c r="A103" s="2">
        <v>49</v>
      </c>
      <c r="B103" s="2">
        <v>0</v>
      </c>
      <c r="C103" s="2">
        <v>-1309</v>
      </c>
      <c r="D103" s="2">
        <v>-810</v>
      </c>
      <c r="E103" s="2">
        <v>-34</v>
      </c>
      <c r="F103" s="2">
        <v>-712</v>
      </c>
      <c r="G103" s="2">
        <v>-865</v>
      </c>
      <c r="H103" s="2">
        <v>-2393</v>
      </c>
      <c r="I103" s="2">
        <v>-1206</v>
      </c>
      <c r="T103" s="4">
        <f t="shared" si="4"/>
        <v>163329</v>
      </c>
      <c r="U103" s="4"/>
      <c r="V103" s="4"/>
    </row>
    <row r="104" spans="1:22" x14ac:dyDescent="0.25">
      <c r="A104" s="2">
        <v>5</v>
      </c>
      <c r="B104" s="2">
        <v>0</v>
      </c>
      <c r="C104" s="2">
        <v>-994</v>
      </c>
      <c r="D104" s="2">
        <v>-720</v>
      </c>
      <c r="E104" s="2">
        <v>1297</v>
      </c>
      <c r="F104" s="2">
        <v>-1596</v>
      </c>
      <c r="G104" s="2">
        <v>230</v>
      </c>
      <c r="H104" s="2">
        <v>-1808</v>
      </c>
      <c r="I104" s="2">
        <v>-1470</v>
      </c>
      <c r="T104" s="4">
        <f t="shared" si="4"/>
        <v>197855</v>
      </c>
      <c r="U104" s="4"/>
      <c r="V104" s="4"/>
    </row>
    <row r="105" spans="1:22" x14ac:dyDescent="0.25">
      <c r="A105">
        <v>40</v>
      </c>
      <c r="B105">
        <v>0</v>
      </c>
      <c r="C105">
        <v>-1239</v>
      </c>
      <c r="D105">
        <v>-855</v>
      </c>
      <c r="E105">
        <v>634</v>
      </c>
      <c r="F105">
        <v>-1068</v>
      </c>
      <c r="G105">
        <v>-815</v>
      </c>
      <c r="H105">
        <v>-1922</v>
      </c>
      <c r="I105">
        <v>-945</v>
      </c>
      <c r="T105" s="4">
        <f t="shared" si="4"/>
        <v>72456</v>
      </c>
      <c r="U105" s="4"/>
      <c r="V105" s="4"/>
    </row>
    <row r="106" spans="1:22" x14ac:dyDescent="0.25">
      <c r="A106">
        <v>3</v>
      </c>
      <c r="B106">
        <v>0</v>
      </c>
      <c r="C106">
        <v>-1085</v>
      </c>
      <c r="D106">
        <v>-825</v>
      </c>
      <c r="E106">
        <v>1386</v>
      </c>
      <c r="F106">
        <v>-1132</v>
      </c>
      <c r="G106">
        <v>-660</v>
      </c>
      <c r="H106">
        <v>-1282</v>
      </c>
      <c r="I106">
        <v>-930</v>
      </c>
      <c r="T106" s="4">
        <f t="shared" si="4"/>
        <v>72360</v>
      </c>
      <c r="U106" s="4"/>
      <c r="V106" s="4"/>
    </row>
    <row r="107" spans="1:22" x14ac:dyDescent="0.25">
      <c r="A107">
        <v>67</v>
      </c>
      <c r="B107">
        <v>0</v>
      </c>
      <c r="C107">
        <v>-1239</v>
      </c>
      <c r="D107">
        <v>-975</v>
      </c>
      <c r="E107">
        <v>1311</v>
      </c>
      <c r="F107">
        <v>-984</v>
      </c>
      <c r="G107">
        <v>-550</v>
      </c>
      <c r="H107">
        <v>-1856</v>
      </c>
      <c r="I107">
        <v>-1488</v>
      </c>
      <c r="T107" s="4">
        <f t="shared" si="4"/>
        <v>116371</v>
      </c>
      <c r="U107" s="4"/>
      <c r="V107" s="4"/>
    </row>
    <row r="108" spans="1:22" x14ac:dyDescent="0.25">
      <c r="A108">
        <v>30</v>
      </c>
      <c r="B108">
        <v>0</v>
      </c>
      <c r="C108">
        <v>-1358</v>
      </c>
      <c r="D108">
        <v>-990</v>
      </c>
      <c r="E108">
        <v>676</v>
      </c>
      <c r="F108">
        <v>-808</v>
      </c>
      <c r="G108">
        <v>-905</v>
      </c>
      <c r="H108">
        <v>-2486</v>
      </c>
      <c r="I108">
        <v>-1566</v>
      </c>
      <c r="T108" s="4">
        <f t="shared" si="4"/>
        <v>120129</v>
      </c>
      <c r="U108" s="4"/>
      <c r="V108" s="4"/>
    </row>
    <row r="109" spans="1:22" x14ac:dyDescent="0.25">
      <c r="A109">
        <v>39</v>
      </c>
      <c r="B109">
        <v>0</v>
      </c>
      <c r="C109">
        <v>-1050</v>
      </c>
      <c r="D109">
        <v>-930</v>
      </c>
      <c r="E109">
        <v>2214</v>
      </c>
      <c r="F109">
        <v>-1604</v>
      </c>
      <c r="G109">
        <v>-95</v>
      </c>
      <c r="H109">
        <v>-2148</v>
      </c>
      <c r="I109">
        <v>-1734</v>
      </c>
      <c r="T109" s="4">
        <f t="shared" si="4"/>
        <v>143251</v>
      </c>
      <c r="U109" s="4"/>
      <c r="V109" s="4"/>
    </row>
    <row r="110" spans="1:22" x14ac:dyDescent="0.25">
      <c r="A110">
        <v>33</v>
      </c>
      <c r="B110">
        <v>0</v>
      </c>
      <c r="C110">
        <v>-1295</v>
      </c>
      <c r="D110">
        <v>-1005</v>
      </c>
      <c r="E110">
        <v>1145</v>
      </c>
      <c r="F110">
        <v>-1396</v>
      </c>
      <c r="G110">
        <v>-650</v>
      </c>
      <c r="H110">
        <v>-2893</v>
      </c>
      <c r="I110">
        <v>-1599</v>
      </c>
      <c r="T110" s="4">
        <f t="shared" si="4"/>
        <v>91645</v>
      </c>
      <c r="U110" s="4"/>
      <c r="V110" s="4"/>
    </row>
    <row r="111" spans="1:22" x14ac:dyDescent="0.25">
      <c r="A111">
        <v>20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 s="4">
        <f t="shared" si="4"/>
        <v>73589</v>
      </c>
      <c r="U111" s="4"/>
      <c r="V111" s="4"/>
    </row>
    <row r="112" spans="1:22" x14ac:dyDescent="0.25">
      <c r="A112" s="2">
        <v>6</v>
      </c>
      <c r="B112" s="2">
        <v>0</v>
      </c>
      <c r="C112" s="2">
        <v>-826</v>
      </c>
      <c r="D112" s="2">
        <v>-930</v>
      </c>
      <c r="E112" s="2">
        <v>3608</v>
      </c>
      <c r="F112" s="2">
        <v>-2328</v>
      </c>
      <c r="G112" s="2">
        <v>675</v>
      </c>
      <c r="H112" s="2">
        <v>-2843</v>
      </c>
      <c r="I112" s="2">
        <v>-2655</v>
      </c>
      <c r="T112" s="4">
        <f t="shared" si="4"/>
        <v>243681</v>
      </c>
      <c r="U112" s="4"/>
      <c r="V112" s="4"/>
    </row>
    <row r="113" spans="1:22" x14ac:dyDescent="0.25">
      <c r="A113" s="2">
        <v>68</v>
      </c>
      <c r="B113" s="2">
        <v>0</v>
      </c>
      <c r="C113" s="2">
        <v>-1113</v>
      </c>
      <c r="D113" s="2">
        <v>-1110</v>
      </c>
      <c r="E113" s="2">
        <v>2898</v>
      </c>
      <c r="F113" s="2">
        <v>-1984</v>
      </c>
      <c r="G113" s="2">
        <v>30</v>
      </c>
      <c r="H113" s="2">
        <v>-1911</v>
      </c>
      <c r="I113" s="2">
        <v>-2127</v>
      </c>
      <c r="J113" s="2"/>
      <c r="K113" s="2"/>
      <c r="T113" s="4">
        <f t="shared" si="4"/>
        <v>43055</v>
      </c>
      <c r="U113" s="4"/>
      <c r="V113" s="4"/>
    </row>
    <row r="114" spans="1:22" x14ac:dyDescent="0.25">
      <c r="A114">
        <v>63</v>
      </c>
      <c r="B114">
        <v>0</v>
      </c>
      <c r="C114">
        <v>-1456</v>
      </c>
      <c r="D114">
        <v>-1185</v>
      </c>
      <c r="E114">
        <v>1131</v>
      </c>
      <c r="F114">
        <v>-1644</v>
      </c>
      <c r="G114">
        <v>-880</v>
      </c>
      <c r="H114">
        <v>-3050</v>
      </c>
      <c r="I114">
        <v>-1719</v>
      </c>
      <c r="T114" s="4">
        <f t="shared" si="4"/>
        <v>-33241</v>
      </c>
      <c r="U114" s="4"/>
      <c r="V114" s="4"/>
    </row>
    <row r="115" spans="1:22" x14ac:dyDescent="0.25">
      <c r="A115" s="2">
        <v>53</v>
      </c>
      <c r="B115" s="2">
        <v>0</v>
      </c>
      <c r="C115" s="2">
        <v>-903</v>
      </c>
      <c r="D115" s="2">
        <v>-825</v>
      </c>
      <c r="E115" s="2">
        <v>2504</v>
      </c>
      <c r="F115" s="2">
        <v>-1744</v>
      </c>
      <c r="G115" s="2">
        <v>10</v>
      </c>
      <c r="H115" s="2">
        <v>-425</v>
      </c>
      <c r="I115" s="2">
        <v>-2259</v>
      </c>
      <c r="T115" s="4">
        <f t="shared" si="4"/>
        <v>59488</v>
      </c>
      <c r="U115" s="4"/>
      <c r="V115" s="4"/>
    </row>
    <row r="116" spans="1:22" x14ac:dyDescent="0.25">
      <c r="A116" s="2">
        <v>56</v>
      </c>
      <c r="B116" s="2">
        <v>0</v>
      </c>
      <c r="C116" s="2">
        <v>-1428</v>
      </c>
      <c r="D116" s="2">
        <v>-1335</v>
      </c>
      <c r="E116" s="2">
        <v>2242</v>
      </c>
      <c r="F116" s="2">
        <v>-1852</v>
      </c>
      <c r="G116" s="2">
        <v>240</v>
      </c>
      <c r="H116" s="2">
        <v>-2351</v>
      </c>
      <c r="I116" s="2">
        <v>-2187</v>
      </c>
      <c r="T116" s="4">
        <f t="shared" si="4"/>
        <v>28461</v>
      </c>
      <c r="U116" s="4"/>
      <c r="V116" s="4"/>
    </row>
    <row r="117" spans="1:22" x14ac:dyDescent="0.25">
      <c r="A117">
        <v>29</v>
      </c>
      <c r="B117">
        <v>0</v>
      </c>
      <c r="C117">
        <v>-1638</v>
      </c>
      <c r="D117">
        <v>-1470</v>
      </c>
      <c r="E117">
        <v>1662</v>
      </c>
      <c r="F117">
        <v>-1756</v>
      </c>
      <c r="G117">
        <v>-875</v>
      </c>
      <c r="H117">
        <v>-2023</v>
      </c>
      <c r="I117">
        <v>-1068</v>
      </c>
      <c r="T117" s="4">
        <f t="shared" si="4"/>
        <v>-227272</v>
      </c>
      <c r="U117" s="4"/>
      <c r="V117" s="4"/>
    </row>
    <row r="118" spans="1:22" x14ac:dyDescent="0.25">
      <c r="A118">
        <v>59</v>
      </c>
      <c r="B118">
        <v>0</v>
      </c>
      <c r="C118">
        <v>-1904</v>
      </c>
      <c r="D118">
        <v>-1515</v>
      </c>
      <c r="E118">
        <v>220</v>
      </c>
      <c r="F118">
        <v>-1332</v>
      </c>
      <c r="G118">
        <v>-1780</v>
      </c>
      <c r="H118">
        <v>-3754</v>
      </c>
      <c r="I118">
        <v>-1434</v>
      </c>
      <c r="T118" s="4">
        <f t="shared" si="4"/>
        <v>-201749</v>
      </c>
      <c r="U118" s="4"/>
      <c r="V118" s="4"/>
    </row>
    <row r="119" spans="1:22" x14ac:dyDescent="0.25">
      <c r="A119" s="2">
        <v>1</v>
      </c>
      <c r="B119" s="2">
        <v>0</v>
      </c>
      <c r="C119" s="2">
        <v>-1701</v>
      </c>
      <c r="D119" s="2">
        <v>-1215</v>
      </c>
      <c r="E119" s="2">
        <v>-179</v>
      </c>
      <c r="F119" s="2">
        <v>-1084</v>
      </c>
      <c r="G119" s="2">
        <v>-1330</v>
      </c>
      <c r="H119" s="2">
        <v>-1079</v>
      </c>
      <c r="I119" s="2">
        <v>-1311</v>
      </c>
      <c r="T119" s="4">
        <f t="shared" si="4"/>
        <v>-214477</v>
      </c>
      <c r="U119" s="4"/>
      <c r="V119" s="4"/>
    </row>
    <row r="120" spans="1:22" x14ac:dyDescent="0.25">
      <c r="A120">
        <v>65</v>
      </c>
      <c r="B120">
        <v>0</v>
      </c>
      <c r="C120">
        <v>-1498</v>
      </c>
      <c r="D120">
        <v>-1170</v>
      </c>
      <c r="E120">
        <v>786</v>
      </c>
      <c r="F120">
        <v>-1220</v>
      </c>
      <c r="G120">
        <v>-1085</v>
      </c>
      <c r="H120">
        <v>-1678</v>
      </c>
      <c r="I120">
        <v>-2127</v>
      </c>
      <c r="T120" s="4">
        <f t="shared" si="4"/>
        <v>-87434</v>
      </c>
      <c r="U120" s="4"/>
      <c r="V120" s="4"/>
    </row>
    <row r="121" spans="1:22" x14ac:dyDescent="0.25">
      <c r="A121" s="2">
        <v>8</v>
      </c>
      <c r="B121" s="2">
        <v>0</v>
      </c>
      <c r="C121" s="2">
        <v>-1120</v>
      </c>
      <c r="D121" s="2">
        <v>-990</v>
      </c>
      <c r="E121" s="2">
        <v>2166</v>
      </c>
      <c r="F121" s="2">
        <v>-1560</v>
      </c>
      <c r="G121" s="2">
        <v>-165</v>
      </c>
      <c r="H121" s="2">
        <v>2075</v>
      </c>
      <c r="I121" s="2">
        <v>-1599</v>
      </c>
      <c r="T121" s="4">
        <f t="shared" si="4"/>
        <v>-210557</v>
      </c>
      <c r="U121" s="4"/>
      <c r="V121" s="4"/>
    </row>
    <row r="122" spans="1:22" x14ac:dyDescent="0.25">
      <c r="A122">
        <v>45</v>
      </c>
      <c r="B122">
        <v>0</v>
      </c>
      <c r="C122">
        <v>-1393</v>
      </c>
      <c r="D122">
        <v>-1215</v>
      </c>
      <c r="E122">
        <v>1725</v>
      </c>
      <c r="F122">
        <v>-1392</v>
      </c>
      <c r="G122">
        <v>-660</v>
      </c>
      <c r="H122">
        <v>-624</v>
      </c>
      <c r="I122">
        <v>-2388</v>
      </c>
      <c r="T122" s="4">
        <f t="shared" si="4"/>
        <v>-116323</v>
      </c>
      <c r="U122" s="4"/>
      <c r="V122" s="4"/>
    </row>
    <row r="123" spans="1:22" x14ac:dyDescent="0.25">
      <c r="A123">
        <v>64</v>
      </c>
      <c r="B123">
        <v>0</v>
      </c>
      <c r="C123">
        <v>-1862</v>
      </c>
      <c r="D123">
        <v>-1485</v>
      </c>
      <c r="E123">
        <v>345</v>
      </c>
      <c r="F123">
        <v>-1568</v>
      </c>
      <c r="G123">
        <v>-1305</v>
      </c>
      <c r="H123">
        <v>-453</v>
      </c>
      <c r="I123">
        <v>-1338</v>
      </c>
      <c r="T123" s="4">
        <f t="shared" si="4"/>
        <v>-421636</v>
      </c>
      <c r="U123" s="4"/>
      <c r="V123" s="4"/>
    </row>
    <row r="124" spans="1:22" x14ac:dyDescent="0.25">
      <c r="A124" s="2">
        <v>36</v>
      </c>
      <c r="B124" s="2">
        <v>0</v>
      </c>
      <c r="C124" s="2">
        <v>-1323</v>
      </c>
      <c r="D124" s="2">
        <v>-1500</v>
      </c>
      <c r="E124" s="2">
        <v>3815</v>
      </c>
      <c r="F124" s="2">
        <v>-2672</v>
      </c>
      <c r="G124" s="2">
        <v>260</v>
      </c>
      <c r="H124" s="2">
        <v>624</v>
      </c>
      <c r="I124" s="2">
        <v>-2259</v>
      </c>
      <c r="T124" s="4">
        <f t="shared" si="4"/>
        <v>-345121</v>
      </c>
      <c r="U124" s="4"/>
      <c r="V124" s="4"/>
    </row>
    <row r="125" spans="1:22" x14ac:dyDescent="0.25">
      <c r="A125">
        <v>19</v>
      </c>
      <c r="B125">
        <v>0</v>
      </c>
      <c r="C125">
        <v>-2002</v>
      </c>
      <c r="D125">
        <v>-1605</v>
      </c>
      <c r="E125">
        <v>75</v>
      </c>
      <c r="F125">
        <v>-1568</v>
      </c>
      <c r="G125">
        <v>-1525</v>
      </c>
      <c r="H125">
        <v>-1237</v>
      </c>
      <c r="I125">
        <v>-2127</v>
      </c>
      <c r="T125" s="4">
        <f t="shared" si="4"/>
        <v>-423151</v>
      </c>
      <c r="U125" s="4"/>
      <c r="V125" s="4"/>
    </row>
    <row r="126" spans="1:22" x14ac:dyDescent="0.25">
      <c r="A126">
        <v>62</v>
      </c>
      <c r="B126">
        <v>0</v>
      </c>
      <c r="C126">
        <v>-2170</v>
      </c>
      <c r="D126">
        <v>-1890</v>
      </c>
      <c r="E126">
        <v>593</v>
      </c>
      <c r="F126">
        <v>-2100</v>
      </c>
      <c r="G126">
        <v>-1525</v>
      </c>
      <c r="H126">
        <v>-3434</v>
      </c>
      <c r="I126">
        <v>-2256</v>
      </c>
      <c r="T126" s="4">
        <f t="shared" si="4"/>
        <v>-427000</v>
      </c>
      <c r="U126" s="4"/>
      <c r="V126" s="4"/>
    </row>
    <row r="127" spans="1:22" x14ac:dyDescent="0.25">
      <c r="A127" s="2">
        <v>47</v>
      </c>
      <c r="B127" s="2">
        <v>0</v>
      </c>
      <c r="C127" s="2">
        <v>-2198</v>
      </c>
      <c r="D127" s="2">
        <v>-1740</v>
      </c>
      <c r="E127" s="2">
        <v>-455</v>
      </c>
      <c r="F127" s="2">
        <v>-1568</v>
      </c>
      <c r="G127" s="2">
        <v>-1875</v>
      </c>
      <c r="H127" s="2">
        <v>-2106</v>
      </c>
      <c r="I127" s="2">
        <v>-1995</v>
      </c>
      <c r="T127" s="4">
        <f t="shared" si="4"/>
        <v>-472483</v>
      </c>
      <c r="U127" s="4"/>
      <c r="V127" s="4"/>
    </row>
    <row r="128" spans="1:22" x14ac:dyDescent="0.25">
      <c r="A128">
        <v>12</v>
      </c>
      <c r="B128">
        <v>0</v>
      </c>
      <c r="C128">
        <v>-1904</v>
      </c>
      <c r="D128">
        <v>-1920</v>
      </c>
      <c r="E128">
        <v>2615</v>
      </c>
      <c r="F128">
        <v>-2596</v>
      </c>
      <c r="G128">
        <v>-650</v>
      </c>
      <c r="H128">
        <v>-2149</v>
      </c>
      <c r="I128">
        <v>-2253</v>
      </c>
      <c r="T128" s="4">
        <f t="shared" si="4"/>
        <v>-435827</v>
      </c>
      <c r="U128" s="4"/>
      <c r="V128" s="4"/>
    </row>
    <row r="129" spans="1:24" x14ac:dyDescent="0.25">
      <c r="A129" s="2">
        <v>0</v>
      </c>
      <c r="B129" s="2">
        <v>0</v>
      </c>
      <c r="C129" s="2">
        <v>-2205</v>
      </c>
      <c r="D129" s="2">
        <v>-1620</v>
      </c>
      <c r="E129" s="2">
        <v>-1186</v>
      </c>
      <c r="F129" s="2">
        <v>-1500</v>
      </c>
      <c r="G129" s="2">
        <v>-2245</v>
      </c>
      <c r="H129" s="2">
        <v>-1077</v>
      </c>
      <c r="I129" s="2">
        <v>-1401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>
        <f t="shared" si="4"/>
        <v>-590100</v>
      </c>
      <c r="U129" s="4"/>
      <c r="V129" s="4"/>
    </row>
    <row r="130" spans="1:24" x14ac:dyDescent="0.25">
      <c r="A130">
        <v>26</v>
      </c>
      <c r="B130">
        <v>0</v>
      </c>
      <c r="C130">
        <v>-2100</v>
      </c>
      <c r="D130">
        <v>-1995</v>
      </c>
      <c r="E130">
        <v>1718</v>
      </c>
      <c r="F130">
        <v>-2592</v>
      </c>
      <c r="G130">
        <v>-1060</v>
      </c>
      <c r="H130">
        <v>-2258</v>
      </c>
      <c r="I130">
        <v>-2781</v>
      </c>
      <c r="T130" s="4">
        <f t="shared" si="4"/>
        <v>-528422</v>
      </c>
      <c r="U130" s="4"/>
      <c r="V130" s="4"/>
    </row>
    <row r="131" spans="1:24" x14ac:dyDescent="0.25">
      <c r="A131">
        <v>27</v>
      </c>
      <c r="B131">
        <v>0</v>
      </c>
      <c r="C131">
        <v>-2212</v>
      </c>
      <c r="D131">
        <v>-1890</v>
      </c>
      <c r="E131">
        <v>386</v>
      </c>
      <c r="F131">
        <v>-2244</v>
      </c>
      <c r="G131">
        <v>-1410</v>
      </c>
      <c r="H131">
        <v>-508</v>
      </c>
      <c r="I131">
        <v>-1860</v>
      </c>
      <c r="T131" s="4">
        <f t="shared" si="4"/>
        <v>-681446</v>
      </c>
      <c r="U131" s="4"/>
      <c r="V131" s="4"/>
    </row>
    <row r="132" spans="1:24" x14ac:dyDescent="0.25">
      <c r="A132" s="2">
        <v>46</v>
      </c>
      <c r="B132" s="2">
        <v>0</v>
      </c>
      <c r="C132" s="2">
        <v>-2639</v>
      </c>
      <c r="D132" s="2">
        <v>-2040</v>
      </c>
      <c r="E132" s="2">
        <v>-1642</v>
      </c>
      <c r="F132" s="2">
        <v>-2512</v>
      </c>
      <c r="G132" s="2">
        <v>-1495</v>
      </c>
      <c r="H132" s="2">
        <v>-3108</v>
      </c>
      <c r="I132" s="2">
        <v>-3045</v>
      </c>
      <c r="T132" s="4">
        <f t="shared" si="4"/>
        <v>-637521</v>
      </c>
      <c r="U132" s="4"/>
      <c r="V132" s="4"/>
    </row>
    <row r="133" spans="1:24" x14ac:dyDescent="0.25">
      <c r="A133" s="2">
        <v>69</v>
      </c>
      <c r="B133" s="2">
        <v>0</v>
      </c>
      <c r="C133" s="2">
        <v>-2464</v>
      </c>
      <c r="D133" s="2">
        <v>-2460</v>
      </c>
      <c r="E133" s="2">
        <v>2021</v>
      </c>
      <c r="F133" s="2">
        <v>-2844</v>
      </c>
      <c r="G133" s="2">
        <v>-1445</v>
      </c>
      <c r="H133" s="2">
        <v>-1390</v>
      </c>
      <c r="I133" s="2">
        <v>-2787</v>
      </c>
      <c r="J133" s="2"/>
      <c r="K133" s="2"/>
      <c r="T133" s="4">
        <f t="shared" si="4"/>
        <v>-842779</v>
      </c>
      <c r="U133" s="4"/>
      <c r="V133" s="4"/>
    </row>
    <row r="134" spans="1:24" x14ac:dyDescent="0.25">
      <c r="A134" s="2">
        <v>61</v>
      </c>
      <c r="B134" s="2">
        <v>0</v>
      </c>
      <c r="C134" s="2">
        <v>-3122</v>
      </c>
      <c r="D134" s="2">
        <v>-2955</v>
      </c>
      <c r="E134" s="2">
        <v>365</v>
      </c>
      <c r="F134" s="2">
        <v>-3116</v>
      </c>
      <c r="G134" s="2">
        <v>-2405</v>
      </c>
      <c r="H134" s="2">
        <v>-1910</v>
      </c>
      <c r="I134" s="2">
        <v>-2781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>
        <f t="shared" si="4"/>
        <v>-1209908</v>
      </c>
      <c r="U134" s="4"/>
      <c r="V134" s="4"/>
    </row>
    <row r="135" spans="1:24" x14ac:dyDescent="0.25">
      <c r="A135" s="1">
        <v>60</v>
      </c>
      <c r="B135" s="1">
        <v>0</v>
      </c>
      <c r="C135" s="1">
        <v>-3255</v>
      </c>
      <c r="D135" s="1">
        <v>-3300</v>
      </c>
      <c r="E135" s="1">
        <v>1449</v>
      </c>
      <c r="F135" s="1">
        <v>-3540</v>
      </c>
      <c r="G135" s="1">
        <v>-2260</v>
      </c>
      <c r="H135" s="1">
        <v>-2341</v>
      </c>
      <c r="I135" s="1">
        <v>-2493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>
        <f t="shared" ref="T135:T196" si="5">C135*K$2+D135*L$2+E135*M$2+F135*N$2+G135*O$2+H135*P$2+I135*Q$2+R$2</f>
        <v>-1318816</v>
      </c>
      <c r="U135" s="4">
        <f>T135-T136</f>
        <v>13077</v>
      </c>
      <c r="V135" s="4"/>
      <c r="W135">
        <f>SUM(W136:W196)</f>
        <v>22</v>
      </c>
      <c r="X135">
        <f>MIN(X136:X196)</f>
        <v>33051</v>
      </c>
    </row>
    <row r="136" spans="1:24" x14ac:dyDescent="0.25">
      <c r="A136">
        <v>206</v>
      </c>
      <c r="B136">
        <v>2</v>
      </c>
      <c r="C136">
        <v>-3255</v>
      </c>
      <c r="D136">
        <v>-2925</v>
      </c>
      <c r="E136">
        <v>-821</v>
      </c>
      <c r="F136">
        <v>-2588</v>
      </c>
      <c r="G136">
        <v>-2680</v>
      </c>
      <c r="H136">
        <v>-285</v>
      </c>
      <c r="I136">
        <v>-1593</v>
      </c>
      <c r="T136" s="4">
        <f>C136*K$2+D136*L$2+E136*M$2+F136*N$2+G136*O$2+H136*P$2+I136*Q$2+R$2</f>
        <v>-1331893</v>
      </c>
      <c r="U136" s="4">
        <f>(T136+T135)/2</f>
        <v>-1325354.5</v>
      </c>
      <c r="V136" s="4"/>
      <c r="W136">
        <f>IF(T136&lt;X$2,1,0)</f>
        <v>1</v>
      </c>
      <c r="X136">
        <f>IF(W136=0,T136-X$2,-X$2)</f>
        <v>1318816</v>
      </c>
    </row>
    <row r="137" spans="1:24" x14ac:dyDescent="0.25">
      <c r="A137">
        <v>191</v>
      </c>
      <c r="B137">
        <v>2</v>
      </c>
      <c r="C137">
        <v>-3227</v>
      </c>
      <c r="D137">
        <v>-2955</v>
      </c>
      <c r="E137">
        <v>-462</v>
      </c>
      <c r="F137">
        <v>-2784</v>
      </c>
      <c r="G137">
        <v>-2635</v>
      </c>
      <c r="H137">
        <v>-625</v>
      </c>
      <c r="I137">
        <v>-1599</v>
      </c>
      <c r="T137" s="4">
        <f>C137*K$2+D137*L$2+E137*M$2+F137*N$2+G137*O$2+H137*P$2+I137*Q$2+R$2</f>
        <v>-1332827</v>
      </c>
      <c r="U137" s="4"/>
      <c r="V137" s="4"/>
      <c r="W137">
        <f t="shared" ref="W137:W196" si="6">IF(T137&lt;X$2,1,0)</f>
        <v>1</v>
      </c>
      <c r="X137">
        <f t="shared" ref="X137:X196" si="7">IF(W137=0,T137-X$2,-X$2)</f>
        <v>1318816</v>
      </c>
    </row>
    <row r="138" spans="1:24" x14ac:dyDescent="0.25">
      <c r="A138">
        <v>168</v>
      </c>
      <c r="B138">
        <v>2</v>
      </c>
      <c r="C138">
        <v>-3171</v>
      </c>
      <c r="D138">
        <v>-2565</v>
      </c>
      <c r="E138">
        <v>-2339</v>
      </c>
      <c r="F138">
        <v>-2444</v>
      </c>
      <c r="G138">
        <v>-3315</v>
      </c>
      <c r="H138">
        <v>-273</v>
      </c>
      <c r="I138">
        <v>-1206</v>
      </c>
      <c r="T138" s="4">
        <f>C138*K$2+D138*L$2+E138*M$2+F138*N$2+G138*O$2+H138*P$2+I138*Q$2+R$2</f>
        <v>-1336089</v>
      </c>
      <c r="U138" s="4"/>
      <c r="V138" s="4"/>
      <c r="W138">
        <f t="shared" si="6"/>
        <v>1</v>
      </c>
      <c r="X138">
        <f t="shared" si="7"/>
        <v>1318816</v>
      </c>
    </row>
    <row r="139" spans="1:24" x14ac:dyDescent="0.25">
      <c r="A139">
        <v>171</v>
      </c>
      <c r="B139">
        <v>2</v>
      </c>
      <c r="C139">
        <v>-3031</v>
      </c>
      <c r="D139">
        <v>-2595</v>
      </c>
      <c r="E139">
        <v>-1207</v>
      </c>
      <c r="F139">
        <v>-2480</v>
      </c>
      <c r="G139">
        <v>-2430</v>
      </c>
      <c r="H139">
        <v>2105</v>
      </c>
      <c r="I139">
        <v>-1734</v>
      </c>
      <c r="T139" s="4">
        <f>C139*K$2+D139*L$2+E139*M$2+F139*N$2+G139*O$2+H139*P$2+I139*Q$2+R$2</f>
        <v>-1360938</v>
      </c>
      <c r="U139" s="4"/>
      <c r="V139" s="4"/>
      <c r="W139">
        <f t="shared" si="6"/>
        <v>1</v>
      </c>
      <c r="X139">
        <f t="shared" si="7"/>
        <v>1318816</v>
      </c>
    </row>
    <row r="140" spans="1:24" x14ac:dyDescent="0.25">
      <c r="A140">
        <v>172</v>
      </c>
      <c r="B140">
        <v>2</v>
      </c>
      <c r="C140">
        <v>-3227</v>
      </c>
      <c r="D140">
        <v>-2790</v>
      </c>
      <c r="E140">
        <v>-1455</v>
      </c>
      <c r="F140">
        <v>-2796</v>
      </c>
      <c r="G140">
        <v>-2840</v>
      </c>
      <c r="H140">
        <v>-301</v>
      </c>
      <c r="I140">
        <v>-1602</v>
      </c>
      <c r="T140" s="4">
        <f>C140*K$2+D140*L$2+E140*M$2+F140*N$2+G140*O$2+H140*P$2+I140*Q$2+R$2</f>
        <v>-1367163</v>
      </c>
      <c r="U140" s="4"/>
      <c r="V140" s="4"/>
      <c r="W140">
        <f t="shared" si="6"/>
        <v>1</v>
      </c>
      <c r="X140">
        <f t="shared" si="7"/>
        <v>1318816</v>
      </c>
    </row>
    <row r="141" spans="1:24" x14ac:dyDescent="0.25">
      <c r="A141">
        <v>178</v>
      </c>
      <c r="B141">
        <v>2</v>
      </c>
      <c r="C141">
        <v>-3080</v>
      </c>
      <c r="D141">
        <v>-2670</v>
      </c>
      <c r="E141">
        <v>-1083</v>
      </c>
      <c r="F141">
        <v>-2428</v>
      </c>
      <c r="G141">
        <v>-2865</v>
      </c>
      <c r="H141">
        <v>1266</v>
      </c>
      <c r="I141">
        <v>-1596</v>
      </c>
      <c r="T141" s="4">
        <f>C141*K$2+D141*L$2+E141*M$2+F141*N$2+G141*O$2+H141*P$2+I141*Q$2+R$2</f>
        <v>-1371734</v>
      </c>
      <c r="U141" s="4"/>
      <c r="V141" s="4"/>
      <c r="W141">
        <f t="shared" si="6"/>
        <v>1</v>
      </c>
      <c r="X141">
        <f t="shared" si="7"/>
        <v>1318816</v>
      </c>
    </row>
    <row r="142" spans="1:24" x14ac:dyDescent="0.25">
      <c r="A142">
        <v>180</v>
      </c>
      <c r="B142">
        <v>2</v>
      </c>
      <c r="C142">
        <v>-3129</v>
      </c>
      <c r="D142">
        <v>-2820</v>
      </c>
      <c r="E142">
        <v>-483</v>
      </c>
      <c r="F142">
        <v>-2788</v>
      </c>
      <c r="G142">
        <v>-2780</v>
      </c>
      <c r="H142">
        <v>347</v>
      </c>
      <c r="I142">
        <v>-2127</v>
      </c>
      <c r="T142" s="4">
        <f>C142*K$2+D142*L$2+E142*M$2+F142*N$2+G142*O$2+H142*P$2+I142*Q$2+R$2</f>
        <v>-1374364</v>
      </c>
      <c r="U142" s="4"/>
      <c r="V142" s="4"/>
      <c r="W142">
        <f t="shared" si="6"/>
        <v>1</v>
      </c>
      <c r="X142">
        <f t="shared" si="7"/>
        <v>1318816</v>
      </c>
    </row>
    <row r="143" spans="1:24" x14ac:dyDescent="0.25">
      <c r="A143">
        <v>173</v>
      </c>
      <c r="B143">
        <v>2</v>
      </c>
      <c r="C143">
        <v>-3136</v>
      </c>
      <c r="D143">
        <v>-2625</v>
      </c>
      <c r="E143">
        <v>-1759</v>
      </c>
      <c r="F143">
        <v>-2604</v>
      </c>
      <c r="G143">
        <v>-2840</v>
      </c>
      <c r="H143">
        <v>978</v>
      </c>
      <c r="I143">
        <v>-1335</v>
      </c>
      <c r="T143" s="4">
        <f>C143*K$2+D143*L$2+E143*M$2+F143*N$2+G143*O$2+H143*P$2+I143*Q$2+R$2</f>
        <v>-1392519</v>
      </c>
      <c r="U143" s="4"/>
      <c r="V143" s="4"/>
      <c r="W143">
        <f t="shared" si="6"/>
        <v>1</v>
      </c>
      <c r="X143">
        <f t="shared" si="7"/>
        <v>1318816</v>
      </c>
    </row>
    <row r="144" spans="1:24" x14ac:dyDescent="0.25">
      <c r="A144">
        <v>176</v>
      </c>
      <c r="B144">
        <v>2</v>
      </c>
      <c r="C144">
        <v>-3234</v>
      </c>
      <c r="D144">
        <v>-2730</v>
      </c>
      <c r="E144">
        <v>-1897</v>
      </c>
      <c r="F144">
        <v>-2404</v>
      </c>
      <c r="G144">
        <v>-3105</v>
      </c>
      <c r="H144">
        <v>725</v>
      </c>
      <c r="I144">
        <v>-1326</v>
      </c>
      <c r="T144" s="4">
        <f>C144*K$2+D144*L$2+E144*M$2+F144*N$2+G144*O$2+H144*P$2+I144*Q$2+R$2</f>
        <v>-1411079</v>
      </c>
      <c r="U144" s="4"/>
      <c r="V144" s="4"/>
      <c r="W144">
        <f t="shared" si="6"/>
        <v>1</v>
      </c>
      <c r="X144">
        <f t="shared" si="7"/>
        <v>1318816</v>
      </c>
    </row>
    <row r="145" spans="1:24" x14ac:dyDescent="0.25">
      <c r="A145">
        <v>145</v>
      </c>
      <c r="B145">
        <v>2</v>
      </c>
      <c r="C145">
        <v>-3269</v>
      </c>
      <c r="D145">
        <v>-2550</v>
      </c>
      <c r="E145">
        <v>-3194</v>
      </c>
      <c r="F145">
        <v>-2032</v>
      </c>
      <c r="G145">
        <v>-3220</v>
      </c>
      <c r="H145">
        <v>1559</v>
      </c>
      <c r="I145">
        <v>-777</v>
      </c>
      <c r="T145" s="4">
        <f>C145*K$2+D145*L$2+E145*M$2+F145*N$2+G145*O$2+H145*P$2+I145*Q$2+R$2</f>
        <v>-1420087</v>
      </c>
      <c r="U145" s="4"/>
      <c r="V145" s="4"/>
      <c r="W145">
        <f t="shared" si="6"/>
        <v>1</v>
      </c>
      <c r="X145">
        <f t="shared" si="7"/>
        <v>1318816</v>
      </c>
    </row>
    <row r="146" spans="1:24" x14ac:dyDescent="0.25">
      <c r="A146">
        <v>202</v>
      </c>
      <c r="B146">
        <v>2</v>
      </c>
      <c r="C146">
        <v>-3290</v>
      </c>
      <c r="D146">
        <v>-3165</v>
      </c>
      <c r="E146">
        <v>345</v>
      </c>
      <c r="F146">
        <v>-3112</v>
      </c>
      <c r="G146">
        <v>-2605</v>
      </c>
      <c r="H146">
        <v>-559</v>
      </c>
      <c r="I146">
        <v>-2118</v>
      </c>
      <c r="T146" s="4">
        <f>C146*K$2+D146*L$2+E146*M$2+F146*N$2+G146*O$2+H146*P$2+I146*Q$2+R$2</f>
        <v>-1424926</v>
      </c>
      <c r="U146" s="4"/>
      <c r="V146" s="4"/>
      <c r="W146">
        <f t="shared" si="6"/>
        <v>1</v>
      </c>
      <c r="X146">
        <f t="shared" si="7"/>
        <v>1318816</v>
      </c>
    </row>
    <row r="147" spans="1:24" x14ac:dyDescent="0.25">
      <c r="A147">
        <v>155</v>
      </c>
      <c r="B147">
        <v>2</v>
      </c>
      <c r="C147">
        <v>-3283</v>
      </c>
      <c r="D147">
        <v>-2670</v>
      </c>
      <c r="E147">
        <v>-2601</v>
      </c>
      <c r="F147">
        <v>-2148</v>
      </c>
      <c r="G147">
        <v>-3280</v>
      </c>
      <c r="H147">
        <v>1203</v>
      </c>
      <c r="I147">
        <v>-945</v>
      </c>
      <c r="T147" s="4">
        <f>C147*K$2+D147*L$2+E147*M$2+F147*N$2+G147*O$2+H147*P$2+I147*Q$2+R$2</f>
        <v>-1437740</v>
      </c>
      <c r="U147" s="4"/>
      <c r="V147" s="4"/>
      <c r="W147">
        <f t="shared" si="6"/>
        <v>1</v>
      </c>
      <c r="X147">
        <f t="shared" si="7"/>
        <v>1318816</v>
      </c>
    </row>
    <row r="148" spans="1:24" x14ac:dyDescent="0.25">
      <c r="A148">
        <v>174</v>
      </c>
      <c r="B148">
        <v>2</v>
      </c>
      <c r="C148">
        <v>-3535</v>
      </c>
      <c r="D148">
        <v>-2805</v>
      </c>
      <c r="E148">
        <v>-3663</v>
      </c>
      <c r="F148">
        <v>-2036</v>
      </c>
      <c r="G148">
        <v>-3450</v>
      </c>
      <c r="H148">
        <v>572</v>
      </c>
      <c r="I148">
        <v>-1047</v>
      </c>
      <c r="T148" s="4">
        <f>C148*K$2+D148*L$2+E148*M$2+F148*N$2+G148*O$2+H148*P$2+I148*Q$2+R$2</f>
        <v>-1469088</v>
      </c>
      <c r="U148" s="4"/>
      <c r="V148" s="4"/>
      <c r="W148">
        <f t="shared" si="6"/>
        <v>1</v>
      </c>
      <c r="X148">
        <f t="shared" si="7"/>
        <v>1318816</v>
      </c>
    </row>
    <row r="149" spans="1:24" x14ac:dyDescent="0.25">
      <c r="A149">
        <v>170</v>
      </c>
      <c r="B149">
        <v>2</v>
      </c>
      <c r="C149">
        <v>-3402</v>
      </c>
      <c r="D149">
        <v>-2745</v>
      </c>
      <c r="E149">
        <v>-3042</v>
      </c>
      <c r="F149">
        <v>-1848</v>
      </c>
      <c r="G149">
        <v>-3150</v>
      </c>
      <c r="H149">
        <v>2125</v>
      </c>
      <c r="I149">
        <v>-1113</v>
      </c>
      <c r="T149" s="4">
        <f>C149*K$2+D149*L$2+E149*M$2+F149*N$2+G149*O$2+H149*P$2+I149*Q$2+R$2</f>
        <v>-1470295</v>
      </c>
      <c r="U149" s="4"/>
      <c r="V149" s="4"/>
      <c r="W149">
        <f t="shared" si="6"/>
        <v>1</v>
      </c>
      <c r="X149">
        <f t="shared" si="7"/>
        <v>1318816</v>
      </c>
    </row>
    <row r="150" spans="1:24" x14ac:dyDescent="0.25">
      <c r="A150">
        <v>149</v>
      </c>
      <c r="B150">
        <v>2</v>
      </c>
      <c r="C150">
        <v>-3563</v>
      </c>
      <c r="D150">
        <v>-2850</v>
      </c>
      <c r="E150">
        <v>-3608</v>
      </c>
      <c r="F150">
        <v>-1880</v>
      </c>
      <c r="G150">
        <v>-3415</v>
      </c>
      <c r="H150">
        <v>852</v>
      </c>
      <c r="I150">
        <v>-1020</v>
      </c>
      <c r="T150" s="4">
        <f>C150*K$2+D150*L$2+E150*M$2+F150*N$2+G150*O$2+H150*P$2+I150*Q$2+R$2</f>
        <v>-1470296</v>
      </c>
      <c r="U150" s="4"/>
      <c r="V150" s="4"/>
      <c r="W150">
        <f t="shared" si="6"/>
        <v>1</v>
      </c>
      <c r="X150">
        <f t="shared" si="7"/>
        <v>1318816</v>
      </c>
    </row>
    <row r="151" spans="1:24" x14ac:dyDescent="0.25">
      <c r="A151">
        <v>187</v>
      </c>
      <c r="B151">
        <v>2</v>
      </c>
      <c r="C151">
        <v>-3479</v>
      </c>
      <c r="D151">
        <v>-3045</v>
      </c>
      <c r="E151">
        <v>-1780</v>
      </c>
      <c r="F151">
        <v>-2796</v>
      </c>
      <c r="G151">
        <v>-3280</v>
      </c>
      <c r="H151">
        <v>-431</v>
      </c>
      <c r="I151">
        <v>-1734</v>
      </c>
      <c r="T151" s="4">
        <f>C151*K$2+D151*L$2+E151*M$2+F151*N$2+G151*O$2+H151*P$2+I151*Q$2+R$2</f>
        <v>-1509975</v>
      </c>
      <c r="U151" s="4"/>
      <c r="V151" s="4"/>
      <c r="W151">
        <f t="shared" si="6"/>
        <v>1</v>
      </c>
      <c r="X151">
        <f t="shared" si="7"/>
        <v>1318816</v>
      </c>
    </row>
    <row r="152" spans="1:24" x14ac:dyDescent="0.25">
      <c r="A152">
        <v>193</v>
      </c>
      <c r="B152">
        <v>2</v>
      </c>
      <c r="C152">
        <v>-3542</v>
      </c>
      <c r="D152">
        <v>-3000</v>
      </c>
      <c r="E152">
        <v>-2580</v>
      </c>
      <c r="F152">
        <v>-2428</v>
      </c>
      <c r="G152">
        <v>-3505</v>
      </c>
      <c r="H152">
        <v>243</v>
      </c>
      <c r="I152">
        <v>-1335</v>
      </c>
      <c r="T152" s="4">
        <f>C152*K$2+D152*L$2+E152*M$2+F152*N$2+G152*O$2+H152*P$2+I152*Q$2+R$2</f>
        <v>-1544487</v>
      </c>
      <c r="U152" s="4"/>
      <c r="V152" s="4"/>
      <c r="W152">
        <f t="shared" si="6"/>
        <v>1</v>
      </c>
      <c r="X152">
        <f t="shared" si="7"/>
        <v>1318816</v>
      </c>
    </row>
    <row r="153" spans="1:24" x14ac:dyDescent="0.25">
      <c r="A153">
        <v>177</v>
      </c>
      <c r="B153">
        <v>2</v>
      </c>
      <c r="C153">
        <v>-3598</v>
      </c>
      <c r="D153">
        <v>-3150</v>
      </c>
      <c r="E153">
        <v>-2076</v>
      </c>
      <c r="F153">
        <v>-2568</v>
      </c>
      <c r="G153">
        <v>-3445</v>
      </c>
      <c r="H153">
        <v>92</v>
      </c>
      <c r="I153">
        <v>-1713</v>
      </c>
      <c r="T153" s="4">
        <f>C153*K$2+D153*L$2+E153*M$2+F153*N$2+G153*O$2+H153*P$2+I153*Q$2+R$2</f>
        <v>-1574664</v>
      </c>
      <c r="U153" s="4"/>
      <c r="V153" s="4"/>
      <c r="W153">
        <f t="shared" si="6"/>
        <v>1</v>
      </c>
      <c r="X153">
        <f t="shared" si="7"/>
        <v>1318816</v>
      </c>
    </row>
    <row r="154" spans="1:24" x14ac:dyDescent="0.25">
      <c r="A154">
        <v>175</v>
      </c>
      <c r="B154">
        <v>2</v>
      </c>
      <c r="C154">
        <v>-3556</v>
      </c>
      <c r="D154">
        <v>-3390</v>
      </c>
      <c r="E154">
        <v>-276</v>
      </c>
      <c r="F154">
        <v>-3224</v>
      </c>
      <c r="G154">
        <v>-2550</v>
      </c>
      <c r="H154">
        <v>163</v>
      </c>
      <c r="I154">
        <v>-1413</v>
      </c>
      <c r="T154" s="4">
        <f>C154*K$2+D154*L$2+E154*M$2+F154*N$2+G154*O$2+H154*P$2+I154*Q$2+R$2</f>
        <v>-1604188</v>
      </c>
      <c r="U154" s="4"/>
      <c r="V154" s="4"/>
      <c r="W154">
        <f t="shared" si="6"/>
        <v>1</v>
      </c>
      <c r="X154">
        <f t="shared" si="7"/>
        <v>1318816</v>
      </c>
    </row>
    <row r="155" spans="1:24" x14ac:dyDescent="0.25">
      <c r="A155">
        <v>190</v>
      </c>
      <c r="B155">
        <v>2</v>
      </c>
      <c r="C155">
        <v>-3465</v>
      </c>
      <c r="D155">
        <v>-3045</v>
      </c>
      <c r="E155">
        <v>-1656</v>
      </c>
      <c r="F155">
        <v>-2964</v>
      </c>
      <c r="G155">
        <v>-3070</v>
      </c>
      <c r="H155">
        <v>788</v>
      </c>
      <c r="I155">
        <v>-1467</v>
      </c>
      <c r="T155" s="4">
        <f>C155*K$2+D155*L$2+E155*M$2+F155*N$2+G155*O$2+H155*P$2+I155*Q$2+R$2</f>
        <v>-1608247</v>
      </c>
      <c r="U155" s="4"/>
      <c r="V155" s="4"/>
      <c r="W155">
        <f t="shared" si="6"/>
        <v>1</v>
      </c>
      <c r="X155">
        <f t="shared" si="7"/>
        <v>1318816</v>
      </c>
    </row>
    <row r="156" spans="1:24" x14ac:dyDescent="0.25">
      <c r="A156">
        <v>164</v>
      </c>
      <c r="B156">
        <v>2</v>
      </c>
      <c r="C156">
        <v>-3318</v>
      </c>
      <c r="D156">
        <v>-3060</v>
      </c>
      <c r="E156">
        <v>-496</v>
      </c>
      <c r="F156">
        <v>-3104</v>
      </c>
      <c r="G156">
        <v>-2685</v>
      </c>
      <c r="H156">
        <v>1778</v>
      </c>
      <c r="I156">
        <v>-1455</v>
      </c>
      <c r="T156" s="4">
        <f>C156*K$2+D156*L$2+E156*M$2+F156*N$2+G156*O$2+H156*P$2+I156*Q$2+R$2</f>
        <v>-1623130</v>
      </c>
      <c r="U156" s="4"/>
      <c r="V156" s="4"/>
      <c r="W156">
        <f t="shared" si="6"/>
        <v>1</v>
      </c>
      <c r="X156">
        <f t="shared" si="7"/>
        <v>1318816</v>
      </c>
    </row>
    <row r="157" spans="1:24" x14ac:dyDescent="0.25">
      <c r="A157">
        <v>189</v>
      </c>
      <c r="B157">
        <v>2</v>
      </c>
      <c r="C157">
        <v>-3703</v>
      </c>
      <c r="D157">
        <v>-3630</v>
      </c>
      <c r="E157">
        <v>124</v>
      </c>
      <c r="F157">
        <v>-3552</v>
      </c>
      <c r="G157">
        <v>-2720</v>
      </c>
      <c r="H157">
        <v>365</v>
      </c>
      <c r="I157">
        <v>-2220</v>
      </c>
      <c r="T157" s="4">
        <f>C157*K$2+D157*L$2+E157*M$2+F157*N$2+G157*O$2+H157*P$2+I157*Q$2+R$2</f>
        <v>-1752124</v>
      </c>
      <c r="U157" s="4"/>
      <c r="V157" s="4"/>
      <c r="W157">
        <f t="shared" si="6"/>
        <v>1</v>
      </c>
      <c r="X157">
        <f t="shared" si="7"/>
        <v>1318816</v>
      </c>
    </row>
    <row r="158" spans="1:24" x14ac:dyDescent="0.25">
      <c r="A158">
        <v>183</v>
      </c>
      <c r="B158">
        <v>2</v>
      </c>
      <c r="C158">
        <v>-2961</v>
      </c>
      <c r="D158">
        <v>-2640</v>
      </c>
      <c r="E158">
        <v>-379</v>
      </c>
      <c r="F158">
        <v>-2716</v>
      </c>
      <c r="G158">
        <v>-2405</v>
      </c>
      <c r="H158">
        <v>599</v>
      </c>
      <c r="I158">
        <v>-1197</v>
      </c>
      <c r="T158" s="4">
        <f>C158*K$2+D158*L$2+E158*M$2+F158*N$2+G158*O$2+H158*P$2+I158*Q$2+R$2</f>
        <v>-1285765</v>
      </c>
      <c r="U158" s="4"/>
      <c r="V158" s="4"/>
      <c r="W158">
        <f t="shared" si="6"/>
        <v>0</v>
      </c>
      <c r="X158">
        <f t="shared" si="7"/>
        <v>33051</v>
      </c>
    </row>
    <row r="159" spans="1:24" x14ac:dyDescent="0.25">
      <c r="A159">
        <v>154</v>
      </c>
      <c r="B159">
        <v>2</v>
      </c>
      <c r="C159">
        <v>-3164</v>
      </c>
      <c r="D159">
        <v>-2670</v>
      </c>
      <c r="E159">
        <v>-1711</v>
      </c>
      <c r="F159">
        <v>-2448</v>
      </c>
      <c r="G159">
        <v>-2880</v>
      </c>
      <c r="H159">
        <v>-562</v>
      </c>
      <c r="I159">
        <v>-813</v>
      </c>
      <c r="T159" s="4">
        <f>C159*K$2+D159*L$2+E159*M$2+F159*N$2+G159*O$2+H159*P$2+I159*Q$2+R$2</f>
        <v>-1275460</v>
      </c>
      <c r="U159" s="4"/>
      <c r="V159" s="4"/>
      <c r="W159">
        <f t="shared" si="6"/>
        <v>0</v>
      </c>
      <c r="X159">
        <f t="shared" si="7"/>
        <v>43356</v>
      </c>
    </row>
    <row r="160" spans="1:24" x14ac:dyDescent="0.25">
      <c r="A160">
        <v>159</v>
      </c>
      <c r="B160">
        <v>2</v>
      </c>
      <c r="C160">
        <v>-3073</v>
      </c>
      <c r="D160">
        <v>-2415</v>
      </c>
      <c r="E160">
        <v>-2532</v>
      </c>
      <c r="F160">
        <v>-1932</v>
      </c>
      <c r="G160">
        <v>-3180</v>
      </c>
      <c r="H160">
        <v>778</v>
      </c>
      <c r="I160">
        <v>-672</v>
      </c>
      <c r="T160" s="4">
        <f>C160*K$2+D160*L$2+E160*M$2+F160*N$2+G160*O$2+H160*P$2+I160*Q$2+R$2</f>
        <v>-1272558</v>
      </c>
      <c r="U160" s="4"/>
      <c r="V160" s="4"/>
      <c r="W160">
        <f t="shared" si="6"/>
        <v>0</v>
      </c>
      <c r="X160">
        <f t="shared" si="7"/>
        <v>46258</v>
      </c>
    </row>
    <row r="161" spans="1:24" x14ac:dyDescent="0.25">
      <c r="A161">
        <v>156</v>
      </c>
      <c r="B161">
        <v>2</v>
      </c>
      <c r="C161">
        <v>-3178</v>
      </c>
      <c r="D161">
        <v>-2940</v>
      </c>
      <c r="E161">
        <v>-234</v>
      </c>
      <c r="F161">
        <v>-2936</v>
      </c>
      <c r="G161">
        <v>-2410</v>
      </c>
      <c r="H161">
        <v>-1263</v>
      </c>
      <c r="I161">
        <v>-1593</v>
      </c>
      <c r="T161" s="4">
        <f>C161*K$2+D161*L$2+E161*M$2+F161*N$2+G161*O$2+H161*P$2+I161*Q$2+R$2</f>
        <v>-1267116</v>
      </c>
      <c r="U161" s="4"/>
      <c r="V161" s="4"/>
      <c r="W161">
        <f t="shared" si="6"/>
        <v>0</v>
      </c>
      <c r="X161">
        <f t="shared" si="7"/>
        <v>51700</v>
      </c>
    </row>
    <row r="162" spans="1:24" x14ac:dyDescent="0.25">
      <c r="A162">
        <v>153</v>
      </c>
      <c r="B162">
        <v>2</v>
      </c>
      <c r="C162">
        <v>-3290</v>
      </c>
      <c r="D162">
        <v>-2685</v>
      </c>
      <c r="E162">
        <v>-2511</v>
      </c>
      <c r="F162">
        <v>-2268</v>
      </c>
      <c r="G162">
        <v>-3190</v>
      </c>
      <c r="H162">
        <v>-1278</v>
      </c>
      <c r="I162">
        <v>-1599</v>
      </c>
      <c r="T162" s="4">
        <f>C162*K$2+D162*L$2+E162*M$2+F162*N$2+G162*O$2+H162*P$2+I162*Q$2+R$2</f>
        <v>-1244539</v>
      </c>
      <c r="U162" s="4"/>
      <c r="V162" s="4"/>
      <c r="W162">
        <f t="shared" si="6"/>
        <v>0</v>
      </c>
      <c r="X162">
        <f t="shared" si="7"/>
        <v>74277</v>
      </c>
    </row>
    <row r="163" spans="1:24" x14ac:dyDescent="0.25">
      <c r="A163">
        <v>150</v>
      </c>
      <c r="B163">
        <v>2</v>
      </c>
      <c r="C163">
        <v>-2835</v>
      </c>
      <c r="D163">
        <v>-2400</v>
      </c>
      <c r="E163">
        <v>-924</v>
      </c>
      <c r="F163">
        <v>-2096</v>
      </c>
      <c r="G163">
        <v>-2455</v>
      </c>
      <c r="H163">
        <v>585</v>
      </c>
      <c r="I163">
        <v>-681</v>
      </c>
      <c r="T163" s="4">
        <f>C163*K$2+D163*L$2+E163*M$2+F163*N$2+G163*O$2+H163*P$2+I163*Q$2+R$2</f>
        <v>-1127236</v>
      </c>
      <c r="U163" s="4"/>
      <c r="V163" s="4"/>
      <c r="W163">
        <f t="shared" si="6"/>
        <v>0</v>
      </c>
      <c r="X163">
        <f t="shared" si="7"/>
        <v>191580</v>
      </c>
    </row>
    <row r="164" spans="1:24" x14ac:dyDescent="0.25">
      <c r="A164">
        <v>146</v>
      </c>
      <c r="B164">
        <v>2</v>
      </c>
      <c r="C164">
        <v>-3115</v>
      </c>
      <c r="D164">
        <v>-2550</v>
      </c>
      <c r="E164">
        <v>-2035</v>
      </c>
      <c r="F164">
        <v>-2444</v>
      </c>
      <c r="G164">
        <v>-3060</v>
      </c>
      <c r="H164">
        <v>-2389</v>
      </c>
      <c r="I164">
        <v>-1206</v>
      </c>
      <c r="T164" s="4">
        <f>C164*K$2+D164*L$2+E164*M$2+F164*N$2+G164*O$2+H164*P$2+I164*Q$2+R$2</f>
        <v>-1122207</v>
      </c>
      <c r="U164" s="4"/>
      <c r="V164" s="4"/>
      <c r="W164">
        <f t="shared" si="6"/>
        <v>0</v>
      </c>
      <c r="X164">
        <f t="shared" si="7"/>
        <v>196609</v>
      </c>
    </row>
    <row r="165" spans="1:24" x14ac:dyDescent="0.25">
      <c r="A165">
        <v>151</v>
      </c>
      <c r="B165">
        <v>2</v>
      </c>
      <c r="C165">
        <v>-2709</v>
      </c>
      <c r="D165">
        <v>-1965</v>
      </c>
      <c r="E165">
        <v>-2628</v>
      </c>
      <c r="F165">
        <v>-1528</v>
      </c>
      <c r="G165">
        <v>-2775</v>
      </c>
      <c r="H165">
        <v>2382</v>
      </c>
      <c r="I165">
        <v>-792</v>
      </c>
      <c r="T165" s="4">
        <f>C165*K$2+D165*L$2+E165*M$2+F165*N$2+G165*O$2+H165*P$2+I165*Q$2+R$2</f>
        <v>-1115629</v>
      </c>
      <c r="U165" s="4"/>
      <c r="V165" s="4"/>
      <c r="W165">
        <f t="shared" si="6"/>
        <v>0</v>
      </c>
      <c r="X165">
        <f t="shared" si="7"/>
        <v>203187</v>
      </c>
    </row>
    <row r="166" spans="1:24" x14ac:dyDescent="0.25">
      <c r="A166">
        <v>185</v>
      </c>
      <c r="B166">
        <v>2</v>
      </c>
      <c r="C166">
        <v>-3024</v>
      </c>
      <c r="D166">
        <v>-2280</v>
      </c>
      <c r="E166">
        <v>-2980</v>
      </c>
      <c r="F166">
        <v>-1696</v>
      </c>
      <c r="G166">
        <v>-3240</v>
      </c>
      <c r="H166">
        <v>-547</v>
      </c>
      <c r="I166">
        <v>-1056</v>
      </c>
      <c r="T166" s="4">
        <f>C166*K$2+D166*L$2+E166*M$2+F166*N$2+G166*O$2+H166*P$2+I166*Q$2+R$2</f>
        <v>-1096937</v>
      </c>
      <c r="U166" s="4"/>
      <c r="V166" s="4"/>
      <c r="W166">
        <f t="shared" si="6"/>
        <v>0</v>
      </c>
      <c r="X166">
        <f t="shared" si="7"/>
        <v>221879</v>
      </c>
    </row>
    <row r="167" spans="1:24" x14ac:dyDescent="0.25">
      <c r="A167">
        <v>203</v>
      </c>
      <c r="B167">
        <v>2</v>
      </c>
      <c r="C167">
        <v>-2226</v>
      </c>
      <c r="D167">
        <v>-2130</v>
      </c>
      <c r="E167">
        <v>1683</v>
      </c>
      <c r="F167">
        <v>-2416</v>
      </c>
      <c r="G167">
        <v>-1200</v>
      </c>
      <c r="H167">
        <v>3846</v>
      </c>
      <c r="I167">
        <v>-1602</v>
      </c>
      <c r="T167" s="4">
        <f>C167*K$2+D167*L$2+E167*M$2+F167*N$2+G167*O$2+H167*P$2+I167*Q$2+R$2</f>
        <v>-1060021</v>
      </c>
      <c r="U167" s="4"/>
      <c r="V167" s="4"/>
      <c r="W167">
        <f t="shared" si="6"/>
        <v>0</v>
      </c>
      <c r="X167">
        <f t="shared" si="7"/>
        <v>258795</v>
      </c>
    </row>
    <row r="168" spans="1:24" x14ac:dyDescent="0.25">
      <c r="A168">
        <v>208</v>
      </c>
      <c r="B168">
        <v>2</v>
      </c>
      <c r="C168">
        <v>-2828</v>
      </c>
      <c r="D168">
        <v>-2430</v>
      </c>
      <c r="E168">
        <v>-752</v>
      </c>
      <c r="F168">
        <v>-2448</v>
      </c>
      <c r="G168">
        <v>-2475</v>
      </c>
      <c r="H168">
        <v>-1012</v>
      </c>
      <c r="I168">
        <v>-1470</v>
      </c>
      <c r="T168" s="4">
        <f>C168*K$2+D168*L$2+E168*M$2+F168*N$2+G168*O$2+H168*P$2+I168*Q$2+R$2</f>
        <v>-1056709</v>
      </c>
      <c r="U168" s="4"/>
      <c r="V168" s="4"/>
      <c r="W168">
        <f t="shared" si="6"/>
        <v>0</v>
      </c>
      <c r="X168">
        <f t="shared" si="7"/>
        <v>262107</v>
      </c>
    </row>
    <row r="169" spans="1:24" x14ac:dyDescent="0.25">
      <c r="A169">
        <v>192</v>
      </c>
      <c r="B169">
        <v>2</v>
      </c>
      <c r="C169">
        <v>-2807</v>
      </c>
      <c r="D169">
        <v>-2715</v>
      </c>
      <c r="E169">
        <v>1138</v>
      </c>
      <c r="F169">
        <v>-2620</v>
      </c>
      <c r="G169">
        <v>-1890</v>
      </c>
      <c r="H169">
        <v>-1013</v>
      </c>
      <c r="I169">
        <v>-1206</v>
      </c>
      <c r="T169" s="4">
        <f>C169*K$2+D169*L$2+E169*M$2+F169*N$2+G169*O$2+H169*P$2+I169*Q$2+R$2</f>
        <v>-1044595</v>
      </c>
      <c r="U169" s="4"/>
      <c r="V169" s="4"/>
      <c r="W169">
        <f t="shared" si="6"/>
        <v>0</v>
      </c>
      <c r="X169">
        <f t="shared" si="7"/>
        <v>274221</v>
      </c>
    </row>
    <row r="170" spans="1:24" x14ac:dyDescent="0.25">
      <c r="A170">
        <v>186</v>
      </c>
      <c r="B170">
        <v>2</v>
      </c>
      <c r="C170">
        <v>-2849</v>
      </c>
      <c r="D170">
        <v>-2070</v>
      </c>
      <c r="E170">
        <v>-2980</v>
      </c>
      <c r="F170">
        <v>-1496</v>
      </c>
      <c r="G170">
        <v>-3075</v>
      </c>
      <c r="H170">
        <v>288</v>
      </c>
      <c r="I170">
        <v>-546</v>
      </c>
      <c r="T170" s="4">
        <f>C170*K$2+D170*L$2+E170*M$2+F170*N$2+G170*O$2+H170*P$2+I170*Q$2+R$2</f>
        <v>-1043272</v>
      </c>
      <c r="U170" s="4"/>
      <c r="V170" s="4"/>
      <c r="W170">
        <f t="shared" si="6"/>
        <v>0</v>
      </c>
      <c r="X170">
        <f t="shared" si="7"/>
        <v>275544</v>
      </c>
    </row>
    <row r="171" spans="1:24" x14ac:dyDescent="0.25">
      <c r="A171">
        <v>144</v>
      </c>
      <c r="B171">
        <v>2</v>
      </c>
      <c r="C171">
        <v>-2842</v>
      </c>
      <c r="D171">
        <v>-2145</v>
      </c>
      <c r="E171">
        <v>-2456</v>
      </c>
      <c r="F171">
        <v>-1892</v>
      </c>
      <c r="G171">
        <v>-2770</v>
      </c>
      <c r="H171">
        <v>-139</v>
      </c>
      <c r="I171">
        <v>-1068</v>
      </c>
      <c r="T171" s="4">
        <f>C171*K$2+D171*L$2+E171*M$2+F171*N$2+G171*O$2+H171*P$2+I171*Q$2+R$2</f>
        <v>-1037008</v>
      </c>
      <c r="U171" s="4"/>
      <c r="V171" s="4"/>
      <c r="W171">
        <f t="shared" si="6"/>
        <v>0</v>
      </c>
      <c r="X171">
        <f t="shared" si="7"/>
        <v>281808</v>
      </c>
    </row>
    <row r="172" spans="1:24" x14ac:dyDescent="0.25">
      <c r="A172">
        <v>162</v>
      </c>
      <c r="B172">
        <v>2</v>
      </c>
      <c r="C172">
        <v>-2681</v>
      </c>
      <c r="D172">
        <v>-2130</v>
      </c>
      <c r="E172">
        <v>-1476</v>
      </c>
      <c r="F172">
        <v>-2080</v>
      </c>
      <c r="G172">
        <v>-2420</v>
      </c>
      <c r="H172">
        <v>378</v>
      </c>
      <c r="I172">
        <v>-1464</v>
      </c>
      <c r="T172" s="4">
        <f>C172*K$2+D172*L$2+E172*M$2+F172*N$2+G172*O$2+H172*P$2+I172*Q$2+R$2</f>
        <v>-1013455</v>
      </c>
      <c r="U172" s="4"/>
      <c r="V172" s="4"/>
      <c r="W172">
        <f t="shared" si="6"/>
        <v>0</v>
      </c>
      <c r="X172">
        <f t="shared" si="7"/>
        <v>305361</v>
      </c>
    </row>
    <row r="173" spans="1:24" x14ac:dyDescent="0.25">
      <c r="A173">
        <v>209</v>
      </c>
      <c r="B173">
        <v>2</v>
      </c>
      <c r="C173">
        <v>-2506</v>
      </c>
      <c r="D173">
        <v>-2235</v>
      </c>
      <c r="E173">
        <v>372</v>
      </c>
      <c r="F173">
        <v>-2176</v>
      </c>
      <c r="G173">
        <v>-1785</v>
      </c>
      <c r="H173">
        <v>1027</v>
      </c>
      <c r="I173">
        <v>-1413</v>
      </c>
      <c r="T173" s="4">
        <f>C173*K$2+D173*L$2+E173*M$2+F173*N$2+G173*O$2+H173*P$2+I173*Q$2+R$2</f>
        <v>-965354</v>
      </c>
      <c r="U173" s="4"/>
      <c r="V173" s="4"/>
      <c r="W173">
        <f t="shared" si="6"/>
        <v>0</v>
      </c>
      <c r="X173">
        <f t="shared" si="7"/>
        <v>353462</v>
      </c>
    </row>
    <row r="174" spans="1:24" x14ac:dyDescent="0.25">
      <c r="A174">
        <v>205</v>
      </c>
      <c r="B174">
        <v>2</v>
      </c>
      <c r="C174">
        <v>-2583</v>
      </c>
      <c r="D174">
        <v>-2445</v>
      </c>
      <c r="E174">
        <v>1055</v>
      </c>
      <c r="F174">
        <v>-2600</v>
      </c>
      <c r="G174">
        <v>-1750</v>
      </c>
      <c r="H174">
        <v>-979</v>
      </c>
      <c r="I174">
        <v>-1992</v>
      </c>
      <c r="T174" s="4">
        <f>C174*K$2+D174*L$2+E174*M$2+F174*N$2+G174*O$2+H174*P$2+I174*Q$2+R$2</f>
        <v>-917216</v>
      </c>
      <c r="U174" s="4"/>
      <c r="V174" s="4"/>
      <c r="W174">
        <f t="shared" si="6"/>
        <v>0</v>
      </c>
      <c r="X174">
        <f t="shared" si="7"/>
        <v>401600</v>
      </c>
    </row>
    <row r="175" spans="1:24" x14ac:dyDescent="0.25">
      <c r="A175">
        <v>157</v>
      </c>
      <c r="B175">
        <v>2</v>
      </c>
      <c r="C175">
        <v>-2625</v>
      </c>
      <c r="D175">
        <v>-1650</v>
      </c>
      <c r="E175">
        <v>-3788</v>
      </c>
      <c r="F175">
        <v>-1572</v>
      </c>
      <c r="G175">
        <v>-2930</v>
      </c>
      <c r="H175">
        <v>215</v>
      </c>
      <c r="I175">
        <v>-942</v>
      </c>
      <c r="T175" s="4">
        <f>C175*K$2+D175*L$2+E175*M$2+F175*N$2+G175*O$2+H175*P$2+I175*Q$2+R$2</f>
        <v>-912764</v>
      </c>
      <c r="U175" s="4"/>
      <c r="V175" s="4"/>
      <c r="W175">
        <f t="shared" si="6"/>
        <v>0</v>
      </c>
      <c r="X175">
        <f t="shared" si="7"/>
        <v>406052</v>
      </c>
    </row>
    <row r="176" spans="1:24" x14ac:dyDescent="0.25">
      <c r="A176">
        <v>194</v>
      </c>
      <c r="B176">
        <v>2</v>
      </c>
      <c r="C176">
        <v>-2639</v>
      </c>
      <c r="D176">
        <v>-2340</v>
      </c>
      <c r="E176">
        <v>62</v>
      </c>
      <c r="F176">
        <v>-2204</v>
      </c>
      <c r="G176">
        <v>-1780</v>
      </c>
      <c r="H176">
        <v>-478</v>
      </c>
      <c r="I176">
        <v>-1566</v>
      </c>
      <c r="T176" s="4">
        <f>C176*K$2+D176*L$2+E176*M$2+F176*N$2+G176*O$2+H176*P$2+I176*Q$2+R$2</f>
        <v>-896247</v>
      </c>
      <c r="U176" s="4"/>
      <c r="V176" s="4"/>
      <c r="W176">
        <f t="shared" si="6"/>
        <v>0</v>
      </c>
      <c r="X176">
        <f t="shared" si="7"/>
        <v>422569</v>
      </c>
    </row>
    <row r="177" spans="1:24" x14ac:dyDescent="0.25">
      <c r="A177">
        <v>165</v>
      </c>
      <c r="B177">
        <v>2</v>
      </c>
      <c r="C177">
        <v>-2646</v>
      </c>
      <c r="D177">
        <v>-2520</v>
      </c>
      <c r="E177">
        <v>1124</v>
      </c>
      <c r="F177">
        <v>-2728</v>
      </c>
      <c r="G177">
        <v>-1950</v>
      </c>
      <c r="H177">
        <v>-2409</v>
      </c>
      <c r="I177">
        <v>-1434</v>
      </c>
      <c r="T177" s="4">
        <f>C177*K$2+D177*L$2+E177*M$2+F177*N$2+G177*O$2+H177*P$2+I177*Q$2+R$2</f>
        <v>-895801</v>
      </c>
      <c r="U177" s="4"/>
      <c r="V177" s="4"/>
      <c r="W177">
        <f t="shared" si="6"/>
        <v>0</v>
      </c>
      <c r="X177">
        <f t="shared" si="7"/>
        <v>423015</v>
      </c>
    </row>
    <row r="178" spans="1:24" x14ac:dyDescent="0.25">
      <c r="A178">
        <v>181</v>
      </c>
      <c r="B178">
        <v>2</v>
      </c>
      <c r="C178">
        <v>-2394</v>
      </c>
      <c r="D178">
        <v>-2130</v>
      </c>
      <c r="E178">
        <v>524</v>
      </c>
      <c r="F178">
        <v>-2204</v>
      </c>
      <c r="G178">
        <v>-1570</v>
      </c>
      <c r="H178">
        <v>377</v>
      </c>
      <c r="I178">
        <v>-1161</v>
      </c>
      <c r="T178" s="4">
        <f>C178*K$2+D178*L$2+E178*M$2+F178*N$2+G178*O$2+H178*P$2+I178*Q$2+R$2</f>
        <v>-855764</v>
      </c>
      <c r="U178" s="4"/>
      <c r="V178" s="4"/>
      <c r="W178">
        <f t="shared" si="6"/>
        <v>0</v>
      </c>
      <c r="X178">
        <f t="shared" si="7"/>
        <v>463052</v>
      </c>
    </row>
    <row r="179" spans="1:24" x14ac:dyDescent="0.25">
      <c r="A179">
        <v>166</v>
      </c>
      <c r="B179">
        <v>2</v>
      </c>
      <c r="C179">
        <v>-2408</v>
      </c>
      <c r="D179">
        <v>-1860</v>
      </c>
      <c r="E179">
        <v>-1159</v>
      </c>
      <c r="F179">
        <v>-1872</v>
      </c>
      <c r="G179">
        <v>-2170</v>
      </c>
      <c r="H179">
        <v>314</v>
      </c>
      <c r="I179">
        <v>-792</v>
      </c>
      <c r="T179" s="4">
        <f>C179*K$2+D179*L$2+E179*M$2+F179*N$2+G179*O$2+H179*P$2+I179*Q$2+R$2</f>
        <v>-849623</v>
      </c>
      <c r="U179" s="4"/>
      <c r="V179" s="4"/>
      <c r="W179">
        <f t="shared" si="6"/>
        <v>0</v>
      </c>
      <c r="X179">
        <f t="shared" si="7"/>
        <v>469193</v>
      </c>
    </row>
    <row r="180" spans="1:24" x14ac:dyDescent="0.25">
      <c r="A180">
        <v>152</v>
      </c>
      <c r="B180">
        <v>2</v>
      </c>
      <c r="C180">
        <v>-2534</v>
      </c>
      <c r="D180">
        <v>-1845</v>
      </c>
      <c r="E180">
        <v>-2049</v>
      </c>
      <c r="F180">
        <v>-1516</v>
      </c>
      <c r="G180">
        <v>-2490</v>
      </c>
      <c r="H180">
        <v>146</v>
      </c>
      <c r="I180">
        <v>-522</v>
      </c>
      <c r="T180" s="4">
        <f>C180*K$2+D180*L$2+E180*M$2+F180*N$2+G180*O$2+H180*P$2+I180*Q$2+R$2</f>
        <v>-849336</v>
      </c>
      <c r="U180" s="4"/>
      <c r="V180" s="4"/>
      <c r="W180">
        <f t="shared" si="6"/>
        <v>0</v>
      </c>
      <c r="X180">
        <f t="shared" si="7"/>
        <v>469480</v>
      </c>
    </row>
    <row r="181" spans="1:24" x14ac:dyDescent="0.25">
      <c r="A181">
        <v>204</v>
      </c>
      <c r="B181">
        <v>2</v>
      </c>
      <c r="C181">
        <v>-2457</v>
      </c>
      <c r="D181">
        <v>-2040</v>
      </c>
      <c r="E181">
        <v>-434</v>
      </c>
      <c r="F181">
        <v>-2332</v>
      </c>
      <c r="G181">
        <v>-1855</v>
      </c>
      <c r="H181">
        <v>-691</v>
      </c>
      <c r="I181">
        <v>-1599</v>
      </c>
      <c r="T181" s="4">
        <f>C181*K$2+D181*L$2+E181*M$2+F181*N$2+G181*O$2+H181*P$2+I181*Q$2+R$2</f>
        <v>-830178</v>
      </c>
      <c r="U181" s="4"/>
      <c r="V181" s="4"/>
      <c r="W181">
        <f t="shared" si="6"/>
        <v>0</v>
      </c>
      <c r="X181">
        <f t="shared" si="7"/>
        <v>488638</v>
      </c>
    </row>
    <row r="182" spans="1:24" x14ac:dyDescent="0.25">
      <c r="A182">
        <v>167</v>
      </c>
      <c r="B182">
        <v>2</v>
      </c>
      <c r="C182">
        <v>-2611</v>
      </c>
      <c r="D182">
        <v>-2070</v>
      </c>
      <c r="E182">
        <v>-1290</v>
      </c>
      <c r="F182">
        <v>-1480</v>
      </c>
      <c r="G182">
        <v>-2470</v>
      </c>
      <c r="H182">
        <v>-972</v>
      </c>
      <c r="I182">
        <v>-588</v>
      </c>
      <c r="T182" s="4">
        <f>C182*K$2+D182*L$2+E182*M$2+F182*N$2+G182*O$2+H182*P$2+I182*Q$2+R$2</f>
        <v>-800419</v>
      </c>
      <c r="U182" s="4"/>
      <c r="V182" s="4"/>
      <c r="W182">
        <f t="shared" si="6"/>
        <v>0</v>
      </c>
      <c r="X182">
        <f t="shared" si="7"/>
        <v>518397</v>
      </c>
    </row>
    <row r="183" spans="1:24" x14ac:dyDescent="0.25">
      <c r="A183">
        <v>147</v>
      </c>
      <c r="B183">
        <v>2</v>
      </c>
      <c r="C183">
        <v>-2373</v>
      </c>
      <c r="D183">
        <v>-2055</v>
      </c>
      <c r="E183">
        <v>193</v>
      </c>
      <c r="F183">
        <v>-2080</v>
      </c>
      <c r="G183">
        <v>-1820</v>
      </c>
      <c r="H183">
        <v>-189</v>
      </c>
      <c r="I183">
        <v>-1596</v>
      </c>
      <c r="T183" s="4">
        <f>C183*K$2+D183*L$2+E183*M$2+F183*N$2+G183*O$2+H183*P$2+I183*Q$2+R$2</f>
        <v>-799482</v>
      </c>
      <c r="U183" s="4"/>
      <c r="V183" s="4"/>
      <c r="W183">
        <f t="shared" si="6"/>
        <v>0</v>
      </c>
      <c r="X183">
        <f t="shared" si="7"/>
        <v>519334</v>
      </c>
    </row>
    <row r="184" spans="1:24" x14ac:dyDescent="0.25">
      <c r="A184">
        <v>196</v>
      </c>
      <c r="B184">
        <v>2</v>
      </c>
      <c r="C184">
        <v>-2163</v>
      </c>
      <c r="D184">
        <v>-1950</v>
      </c>
      <c r="E184">
        <v>1076</v>
      </c>
      <c r="F184">
        <v>-2252</v>
      </c>
      <c r="G184">
        <v>-1385</v>
      </c>
      <c r="H184">
        <v>873</v>
      </c>
      <c r="I184">
        <v>-1728</v>
      </c>
      <c r="T184" s="4">
        <f>C184*K$2+D184*L$2+E184*M$2+F184*N$2+G184*O$2+H184*P$2+I184*Q$2+R$2</f>
        <v>-784823</v>
      </c>
      <c r="U184" s="4"/>
      <c r="V184" s="4"/>
      <c r="W184">
        <f t="shared" si="6"/>
        <v>0</v>
      </c>
      <c r="X184">
        <f t="shared" si="7"/>
        <v>533993</v>
      </c>
    </row>
    <row r="185" spans="1:24" x14ac:dyDescent="0.25">
      <c r="A185">
        <v>195</v>
      </c>
      <c r="B185">
        <v>2</v>
      </c>
      <c r="C185">
        <v>-2156</v>
      </c>
      <c r="D185">
        <v>-2040</v>
      </c>
      <c r="E185">
        <v>1587</v>
      </c>
      <c r="F185">
        <v>-2508</v>
      </c>
      <c r="G185">
        <v>-1025</v>
      </c>
      <c r="H185">
        <v>263</v>
      </c>
      <c r="I185">
        <v>-1860</v>
      </c>
      <c r="T185" s="4">
        <f>C185*K$2+D185*L$2+E185*M$2+F185*N$2+G185*O$2+H185*P$2+I185*Q$2+R$2</f>
        <v>-742755</v>
      </c>
      <c r="U185" s="4"/>
      <c r="V185" s="4"/>
      <c r="W185">
        <f t="shared" si="6"/>
        <v>0</v>
      </c>
      <c r="X185">
        <f t="shared" si="7"/>
        <v>576061</v>
      </c>
    </row>
    <row r="186" spans="1:24" x14ac:dyDescent="0.25">
      <c r="A186">
        <v>163</v>
      </c>
      <c r="B186">
        <v>2</v>
      </c>
      <c r="C186">
        <v>-2331</v>
      </c>
      <c r="D186">
        <v>-1890</v>
      </c>
      <c r="E186">
        <v>-496</v>
      </c>
      <c r="F186">
        <v>-1816</v>
      </c>
      <c r="G186">
        <v>-1815</v>
      </c>
      <c r="H186">
        <v>-191</v>
      </c>
      <c r="I186">
        <v>-1074</v>
      </c>
      <c r="T186" s="4">
        <f>C186*K$2+D186*L$2+E186*M$2+F186*N$2+G186*O$2+H186*P$2+I186*Q$2+R$2</f>
        <v>-730287</v>
      </c>
      <c r="U186" s="4"/>
      <c r="V186" s="4"/>
      <c r="W186">
        <f t="shared" si="6"/>
        <v>0</v>
      </c>
      <c r="X186">
        <f t="shared" si="7"/>
        <v>588529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 s="4">
        <f>C187*K$2+D187*L$2+E187*M$2+F187*N$2+G187*O$2+H187*P$2+I187*Q$2+R$2</f>
        <v>-707159</v>
      </c>
      <c r="U187" s="4"/>
      <c r="V187" s="4"/>
      <c r="W187">
        <f t="shared" si="6"/>
        <v>0</v>
      </c>
      <c r="X187">
        <f t="shared" si="7"/>
        <v>611657</v>
      </c>
    </row>
    <row r="188" spans="1:24" x14ac:dyDescent="0.25">
      <c r="A188">
        <v>199</v>
      </c>
      <c r="B188">
        <v>2</v>
      </c>
      <c r="C188">
        <v>-2184</v>
      </c>
      <c r="D188">
        <v>-2175</v>
      </c>
      <c r="E188">
        <v>2304</v>
      </c>
      <c r="F188">
        <v>-2856</v>
      </c>
      <c r="G188">
        <v>-880</v>
      </c>
      <c r="H188">
        <v>-1782</v>
      </c>
      <c r="I188">
        <v>-2112</v>
      </c>
      <c r="T188" s="4">
        <f>C188*K$2+D188*L$2+E188*M$2+F188*N$2+G188*O$2+H188*P$2+I188*Q$2+R$2</f>
        <v>-646983</v>
      </c>
      <c r="U188" s="4"/>
      <c r="V188" s="4"/>
      <c r="W188">
        <f t="shared" si="6"/>
        <v>0</v>
      </c>
      <c r="X188">
        <f t="shared" si="7"/>
        <v>671833</v>
      </c>
    </row>
    <row r="189" spans="1:24" x14ac:dyDescent="0.25">
      <c r="A189">
        <v>179</v>
      </c>
      <c r="B189">
        <v>2</v>
      </c>
      <c r="C189">
        <v>-2569</v>
      </c>
      <c r="D189">
        <v>-2040</v>
      </c>
      <c r="E189">
        <v>-1221</v>
      </c>
      <c r="F189">
        <v>-1720</v>
      </c>
      <c r="G189">
        <v>-2190</v>
      </c>
      <c r="H189">
        <v>-2949</v>
      </c>
      <c r="I189">
        <v>-1068</v>
      </c>
      <c r="T189" s="4">
        <f>C189*K$2+D189*L$2+E189*M$2+F189*N$2+G189*O$2+H189*P$2+I189*Q$2+R$2</f>
        <v>-629001</v>
      </c>
      <c r="U189" s="4"/>
      <c r="V189" s="4"/>
      <c r="W189">
        <f t="shared" si="6"/>
        <v>0</v>
      </c>
      <c r="X189">
        <f t="shared" si="7"/>
        <v>689815</v>
      </c>
    </row>
    <row r="190" spans="1:24" x14ac:dyDescent="0.25">
      <c r="A190">
        <v>184</v>
      </c>
      <c r="B190">
        <v>2</v>
      </c>
      <c r="C190">
        <v>-2093</v>
      </c>
      <c r="D190">
        <v>-1590</v>
      </c>
      <c r="E190">
        <v>-614</v>
      </c>
      <c r="F190">
        <v>-1168</v>
      </c>
      <c r="G190">
        <v>-1525</v>
      </c>
      <c r="H190">
        <v>1575</v>
      </c>
      <c r="I190">
        <v>-654</v>
      </c>
      <c r="T190" s="4">
        <f>C190*K$2+D190*L$2+E190*M$2+F190*N$2+G190*O$2+H190*P$2+I190*Q$2+R$2</f>
        <v>-619299</v>
      </c>
      <c r="U190" s="4"/>
      <c r="V190" s="4"/>
      <c r="W190">
        <f t="shared" si="6"/>
        <v>0</v>
      </c>
      <c r="X190">
        <f t="shared" si="7"/>
        <v>699517</v>
      </c>
    </row>
    <row r="191" spans="1:24" x14ac:dyDescent="0.25">
      <c r="A191">
        <v>160</v>
      </c>
      <c r="B191">
        <v>2</v>
      </c>
      <c r="C191">
        <v>-2338</v>
      </c>
      <c r="D191">
        <v>-1740</v>
      </c>
      <c r="E191">
        <v>-1414</v>
      </c>
      <c r="F191">
        <v>-1344</v>
      </c>
      <c r="G191">
        <v>-2260</v>
      </c>
      <c r="H191">
        <v>-1528</v>
      </c>
      <c r="I191">
        <v>-129</v>
      </c>
      <c r="T191" s="4">
        <f>C191*K$2+D191*L$2+E191*M$2+F191*N$2+G191*O$2+H191*P$2+I191*Q$2+R$2</f>
        <v>-605673</v>
      </c>
      <c r="U191" s="4"/>
      <c r="V191" s="4"/>
      <c r="W191">
        <f t="shared" si="6"/>
        <v>0</v>
      </c>
      <c r="X191">
        <f t="shared" si="7"/>
        <v>713143</v>
      </c>
    </row>
    <row r="192" spans="1:24" x14ac:dyDescent="0.25">
      <c r="A192">
        <v>198</v>
      </c>
      <c r="B192">
        <v>2</v>
      </c>
      <c r="C192">
        <v>-2282</v>
      </c>
      <c r="D192">
        <v>-1740</v>
      </c>
      <c r="E192">
        <v>-1028</v>
      </c>
      <c r="F192">
        <v>-1508</v>
      </c>
      <c r="G192">
        <v>-2100</v>
      </c>
      <c r="H192">
        <v>-1304</v>
      </c>
      <c r="I192">
        <v>-909</v>
      </c>
      <c r="T192" s="4">
        <f>C192*K$2+D192*L$2+E192*M$2+F192*N$2+G192*O$2+H192*P$2+I192*Q$2+R$2</f>
        <v>-599583</v>
      </c>
      <c r="U192" s="4"/>
      <c r="V192" s="4"/>
      <c r="W192">
        <f t="shared" si="6"/>
        <v>0</v>
      </c>
      <c r="X192">
        <f t="shared" si="7"/>
        <v>719233</v>
      </c>
    </row>
    <row r="193" spans="1:24" x14ac:dyDescent="0.25">
      <c r="A193">
        <v>148</v>
      </c>
      <c r="B193">
        <v>2</v>
      </c>
      <c r="C193">
        <v>-2226</v>
      </c>
      <c r="D193">
        <v>-1680</v>
      </c>
      <c r="E193">
        <v>-959</v>
      </c>
      <c r="F193">
        <v>-1604</v>
      </c>
      <c r="G193">
        <v>-2100</v>
      </c>
      <c r="H193">
        <v>-1350</v>
      </c>
      <c r="I193">
        <v>-654</v>
      </c>
      <c r="T193" s="4">
        <f>C193*K$2+D193*L$2+E193*M$2+F193*N$2+G193*O$2+H193*P$2+I193*Q$2+R$2</f>
        <v>-598041</v>
      </c>
      <c r="U193" s="4"/>
      <c r="V193" s="4"/>
      <c r="W193">
        <f t="shared" si="6"/>
        <v>0</v>
      </c>
      <c r="X193">
        <f t="shared" si="7"/>
        <v>720775</v>
      </c>
    </row>
    <row r="194" spans="1:24" x14ac:dyDescent="0.25">
      <c r="A194">
        <v>142</v>
      </c>
      <c r="B194">
        <v>2</v>
      </c>
      <c r="C194">
        <v>-1778</v>
      </c>
      <c r="D194">
        <v>-1320</v>
      </c>
      <c r="E194">
        <v>-69</v>
      </c>
      <c r="F194">
        <v>-1592</v>
      </c>
      <c r="G194">
        <v>-1285</v>
      </c>
      <c r="H194">
        <v>1385</v>
      </c>
      <c r="I194">
        <v>-681</v>
      </c>
      <c r="T194" s="4">
        <f>C194*K$2+D194*L$2+E194*M$2+F194*N$2+G194*O$2+H194*P$2+I194*Q$2+R$2</f>
        <v>-538428</v>
      </c>
      <c r="U194" s="4"/>
      <c r="V194" s="4"/>
      <c r="W194">
        <f t="shared" si="6"/>
        <v>0</v>
      </c>
      <c r="X194">
        <f t="shared" si="7"/>
        <v>780388</v>
      </c>
    </row>
    <row r="195" spans="1:24" x14ac:dyDescent="0.25">
      <c r="A195">
        <v>141</v>
      </c>
      <c r="B195">
        <v>2</v>
      </c>
      <c r="C195">
        <v>-1792</v>
      </c>
      <c r="D195">
        <v>-1335</v>
      </c>
      <c r="E195">
        <v>-117</v>
      </c>
      <c r="F195">
        <v>-984</v>
      </c>
      <c r="G195">
        <v>-1290</v>
      </c>
      <c r="H195">
        <v>2425</v>
      </c>
      <c r="I195">
        <v>-282</v>
      </c>
      <c r="T195" s="4">
        <f>C195*K$2+D195*L$2+E195*M$2+F195*N$2+G195*O$2+H195*P$2+I195*Q$2+R$2</f>
        <v>-521583</v>
      </c>
      <c r="U195" s="4"/>
      <c r="V195" s="4"/>
      <c r="W195">
        <f t="shared" si="6"/>
        <v>0</v>
      </c>
      <c r="X195">
        <f t="shared" si="7"/>
        <v>797233</v>
      </c>
    </row>
    <row r="196" spans="1:24" x14ac:dyDescent="0.25">
      <c r="A196">
        <v>197</v>
      </c>
      <c r="B196">
        <v>2</v>
      </c>
      <c r="C196">
        <v>-1757</v>
      </c>
      <c r="D196">
        <v>-1575</v>
      </c>
      <c r="E196">
        <v>1511</v>
      </c>
      <c r="F196">
        <v>-1868</v>
      </c>
      <c r="G196">
        <v>-1015</v>
      </c>
      <c r="H196">
        <v>60</v>
      </c>
      <c r="I196">
        <v>-1329</v>
      </c>
      <c r="T196" s="4">
        <f>C196*K$2+D196*L$2+E196*M$2+F196*N$2+G196*O$2+H196*P$2+I196*Q$2+R$2</f>
        <v>-463715</v>
      </c>
      <c r="U196" s="4"/>
      <c r="V196" s="4"/>
      <c r="W196">
        <f t="shared" si="6"/>
        <v>0</v>
      </c>
      <c r="X196">
        <f t="shared" si="7"/>
        <v>855101</v>
      </c>
    </row>
  </sheetData>
  <sortState ref="A20:T72">
    <sortCondition descending="1" ref="T20:T72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zoomScale="110" zoomScaleNormal="110" workbookViewId="0">
      <pane ySplit="10" topLeftCell="A71" activePane="bottomLeft" state="frozen"/>
      <selection pane="bottomLeft" activeCell="K2" sqref="K2:R2"/>
    </sheetView>
  </sheetViews>
  <sheetFormatPr defaultRowHeight="15" x14ac:dyDescent="0.25"/>
  <cols>
    <col min="1" max="1" width="4.42578125" bestFit="1" customWidth="1"/>
    <col min="2" max="9" width="6.7109375" customWidth="1"/>
    <col min="10" max="10" width="2.7109375" customWidth="1"/>
    <col min="11" max="17" width="6.7109375" customWidth="1"/>
    <col min="19" max="19" width="2.7109375" customWidth="1"/>
    <col min="20" max="21" width="11.7109375" customWidth="1"/>
    <col min="22" max="22" width="2.7109375" customWidth="1"/>
    <col min="23" max="24" width="11.7109375" customWidth="1"/>
  </cols>
  <sheetData>
    <row r="1" spans="1:24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24" x14ac:dyDescent="0.25">
      <c r="K2">
        <v>89</v>
      </c>
      <c r="L2">
        <v>91</v>
      </c>
      <c r="M2">
        <v>4</v>
      </c>
      <c r="N2">
        <v>92</v>
      </c>
      <c r="O2">
        <v>69</v>
      </c>
      <c r="P2">
        <v>-38</v>
      </c>
      <c r="Q2">
        <v>-11</v>
      </c>
      <c r="R2">
        <v>293066</v>
      </c>
      <c r="W2">
        <f>MAX(T73:T196)</f>
        <v>659473</v>
      </c>
      <c r="X2">
        <f>MIN(T6:T135)</f>
        <v>-656372</v>
      </c>
    </row>
    <row r="3" spans="1:24" x14ac:dyDescent="0.25">
      <c r="W3">
        <f>(MAX(ABS(W2),ABS(X2))-MIN(ABS(W2),ABS(X2)))/2</f>
        <v>1550.5</v>
      </c>
      <c r="X3">
        <v>586132</v>
      </c>
    </row>
    <row r="4" spans="1:24" x14ac:dyDescent="0.25">
      <c r="K4">
        <v>179</v>
      </c>
      <c r="L4">
        <v>183</v>
      </c>
      <c r="M4">
        <v>9</v>
      </c>
      <c r="N4">
        <v>185</v>
      </c>
      <c r="O4">
        <v>139</v>
      </c>
      <c r="P4">
        <v>-77</v>
      </c>
      <c r="Q4">
        <v>-23</v>
      </c>
      <c r="R4">
        <v>586132</v>
      </c>
      <c r="U4">
        <f>W4+X4</f>
        <v>75</v>
      </c>
      <c r="W4">
        <f>SUM(W6:W72)</f>
        <v>53</v>
      </c>
      <c r="X4">
        <f>W135</f>
        <v>22</v>
      </c>
    </row>
    <row r="5" spans="1:24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K5">
        <v>89</v>
      </c>
      <c r="L5">
        <v>91</v>
      </c>
      <c r="M5">
        <v>4</v>
      </c>
      <c r="N5">
        <v>92</v>
      </c>
      <c r="O5">
        <v>69</v>
      </c>
      <c r="P5">
        <v>-38</v>
      </c>
      <c r="Q5">
        <v>-11</v>
      </c>
      <c r="R5">
        <v>293066</v>
      </c>
      <c r="T5" t="s">
        <v>9</v>
      </c>
      <c r="U5">
        <f>MIN(X5,X135)</f>
        <v>18741</v>
      </c>
      <c r="X5">
        <f>MIN(X6:X72)</f>
        <v>19808</v>
      </c>
    </row>
    <row r="6" spans="1:24" x14ac:dyDescent="0.25">
      <c r="A6" s="2">
        <v>70</v>
      </c>
      <c r="B6" s="2">
        <v>1</v>
      </c>
      <c r="C6" s="2">
        <v>-350</v>
      </c>
      <c r="D6" s="2">
        <v>-255</v>
      </c>
      <c r="E6" s="2">
        <v>2484</v>
      </c>
      <c r="F6" s="2">
        <v>-1240</v>
      </c>
      <c r="G6" s="2">
        <v>670</v>
      </c>
      <c r="H6" s="2">
        <v>-1010</v>
      </c>
      <c r="I6" s="2">
        <v>-285</v>
      </c>
      <c r="J6" s="2"/>
      <c r="K6" s="12">
        <v>44</v>
      </c>
      <c r="L6" s="12">
        <v>45</v>
      </c>
      <c r="M6" s="12">
        <v>2</v>
      </c>
      <c r="N6" s="12">
        <v>46</v>
      </c>
      <c r="O6" s="12">
        <v>34</v>
      </c>
      <c r="P6" s="12">
        <v>-19</v>
      </c>
      <c r="Q6" s="12">
        <v>-5</v>
      </c>
      <c r="R6" s="12">
        <v>146533</v>
      </c>
      <c r="S6" s="2"/>
      <c r="T6" s="4">
        <f>C6*K$2+D6*L$2+E6*M$2+F6*N$2+G6*O$2+H6*P$2+I6*Q$2+R$2</f>
        <v>222312</v>
      </c>
      <c r="U6" s="4"/>
      <c r="V6" s="4"/>
      <c r="W6">
        <f>IF(T6&gt;W$2,1,0)</f>
        <v>0</v>
      </c>
      <c r="X6">
        <f>IF(W6=0,W$2-T6,W$2)</f>
        <v>437161</v>
      </c>
    </row>
    <row r="7" spans="1:24" x14ac:dyDescent="0.25">
      <c r="A7" s="2">
        <v>74</v>
      </c>
      <c r="B7" s="2">
        <v>1</v>
      </c>
      <c r="C7" s="2">
        <v>-350</v>
      </c>
      <c r="D7" s="2">
        <v>105</v>
      </c>
      <c r="E7" s="2">
        <v>524</v>
      </c>
      <c r="F7" s="2">
        <v>388</v>
      </c>
      <c r="G7" s="2">
        <v>-315</v>
      </c>
      <c r="H7" s="2">
        <v>-148</v>
      </c>
      <c r="I7" s="2">
        <v>783</v>
      </c>
      <c r="J7" s="2"/>
      <c r="K7" s="2">
        <v>22</v>
      </c>
      <c r="L7">
        <v>22</v>
      </c>
      <c r="M7">
        <v>1</v>
      </c>
      <c r="N7">
        <v>23</v>
      </c>
      <c r="O7">
        <v>17</v>
      </c>
      <c r="P7">
        <v>-9</v>
      </c>
      <c r="Q7">
        <v>-2</v>
      </c>
      <c r="R7">
        <v>73266</v>
      </c>
      <c r="T7" s="4">
        <f>C7*K$2+D7*L$2+E7*M$2+F7*N$2+G7*O$2+H7*P$2+I7*Q$2+R$2</f>
        <v>284539</v>
      </c>
      <c r="U7" s="4"/>
      <c r="V7" s="4"/>
      <c r="W7">
        <f t="shared" ref="W7:W70" si="0">IF(T7&gt;W$2,1,0)</f>
        <v>0</v>
      </c>
      <c r="X7">
        <f t="shared" ref="X7:X70" si="1">IF(W7=0,W$2-T7,W$2)</f>
        <v>374934</v>
      </c>
    </row>
    <row r="8" spans="1:24" x14ac:dyDescent="0.25">
      <c r="A8" s="2">
        <v>78</v>
      </c>
      <c r="B8" s="2">
        <v>1</v>
      </c>
      <c r="C8" s="2">
        <v>-224</v>
      </c>
      <c r="D8" s="2">
        <v>90</v>
      </c>
      <c r="E8" s="2">
        <v>1331</v>
      </c>
      <c r="F8" s="2">
        <v>-44</v>
      </c>
      <c r="G8" s="2">
        <v>385</v>
      </c>
      <c r="H8" s="2">
        <v>362</v>
      </c>
      <c r="I8" s="2">
        <v>939</v>
      </c>
      <c r="J8" s="2"/>
      <c r="K8" s="2">
        <v>11</v>
      </c>
      <c r="L8">
        <v>11</v>
      </c>
      <c r="M8">
        <v>0</v>
      </c>
      <c r="N8">
        <v>11</v>
      </c>
      <c r="O8">
        <v>8</v>
      </c>
      <c r="P8">
        <v>-4</v>
      </c>
      <c r="Q8">
        <v>-1</v>
      </c>
      <c r="R8">
        <v>36633</v>
      </c>
      <c r="T8" s="4">
        <f>C8*K$2+D8*L$2+E8*M$2+F8*N$2+G8*O$2+H8*P$2+I8*Q$2+R$2</f>
        <v>285076</v>
      </c>
      <c r="U8" s="4"/>
      <c r="V8" s="4"/>
      <c r="W8">
        <f t="shared" si="0"/>
        <v>0</v>
      </c>
      <c r="X8">
        <f t="shared" si="1"/>
        <v>374397</v>
      </c>
    </row>
    <row r="9" spans="1:24" x14ac:dyDescent="0.25">
      <c r="A9" s="2">
        <v>72</v>
      </c>
      <c r="B9" s="2">
        <v>1</v>
      </c>
      <c r="C9" s="2">
        <v>77</v>
      </c>
      <c r="D9" s="2">
        <v>90</v>
      </c>
      <c r="E9" s="2">
        <v>2994</v>
      </c>
      <c r="F9" s="2">
        <v>-1696</v>
      </c>
      <c r="G9" s="2">
        <v>1255</v>
      </c>
      <c r="H9" s="2">
        <v>-1274</v>
      </c>
      <c r="I9" s="2">
        <v>-1170</v>
      </c>
      <c r="J9" s="2"/>
      <c r="K9" s="9">
        <v>5</v>
      </c>
      <c r="L9" s="9">
        <v>5</v>
      </c>
      <c r="M9">
        <v>0</v>
      </c>
      <c r="N9">
        <v>5</v>
      </c>
      <c r="O9">
        <v>4</v>
      </c>
      <c r="P9">
        <v>-2</v>
      </c>
      <c r="Q9">
        <v>0</v>
      </c>
      <c r="R9">
        <v>18316</v>
      </c>
      <c r="T9" s="4">
        <f>C9*K$2+D9*L$2+E9*M$2+F9*N$2+G9*O$2+H9*P$2+I9*Q$2+R$2</f>
        <v>311930</v>
      </c>
      <c r="U9" s="4"/>
      <c r="V9" s="4"/>
      <c r="W9">
        <f t="shared" si="0"/>
        <v>0</v>
      </c>
      <c r="X9">
        <f t="shared" si="1"/>
        <v>347543</v>
      </c>
    </row>
    <row r="10" spans="1:24" x14ac:dyDescent="0.25">
      <c r="A10" s="2">
        <v>75</v>
      </c>
      <c r="B10" s="2">
        <v>1</v>
      </c>
      <c r="C10" s="2">
        <v>-196</v>
      </c>
      <c r="D10" s="2">
        <v>420</v>
      </c>
      <c r="E10" s="2">
        <v>-345</v>
      </c>
      <c r="F10" s="2">
        <v>180</v>
      </c>
      <c r="G10" s="2">
        <v>-225</v>
      </c>
      <c r="H10" s="2">
        <v>-1885</v>
      </c>
      <c r="I10" s="2">
        <v>654</v>
      </c>
      <c r="J10" s="2"/>
      <c r="K10" s="2"/>
      <c r="T10" s="4">
        <f>C10*K$2+D10*L$2+E10*M$2+F10*N$2+G10*O$2+H10*P$2+I10*Q$2+R$2</f>
        <v>377933</v>
      </c>
      <c r="U10" s="4"/>
      <c r="V10" s="4"/>
      <c r="W10">
        <f t="shared" si="0"/>
        <v>0</v>
      </c>
      <c r="X10">
        <f t="shared" si="1"/>
        <v>281540</v>
      </c>
    </row>
    <row r="11" spans="1:24" x14ac:dyDescent="0.25">
      <c r="A11" s="2">
        <v>73</v>
      </c>
      <c r="B11" s="2">
        <v>1</v>
      </c>
      <c r="C11" s="2">
        <v>-217</v>
      </c>
      <c r="D11" s="2">
        <v>480</v>
      </c>
      <c r="E11" s="2">
        <v>-710</v>
      </c>
      <c r="F11" s="2">
        <v>532</v>
      </c>
      <c r="G11" s="2">
        <v>-500</v>
      </c>
      <c r="H11" s="2">
        <v>-1970</v>
      </c>
      <c r="I11" s="2">
        <v>1035</v>
      </c>
      <c r="J11" s="2"/>
      <c r="K11" s="2"/>
      <c r="T11" s="4">
        <f>C11*K$2+D11*L$2+E11*M$2+F11*N$2+G11*O$2+H11*P$2+I11*Q$2+R$2</f>
        <v>392512</v>
      </c>
      <c r="U11" s="4"/>
      <c r="V11" s="4"/>
      <c r="W11">
        <f t="shared" si="0"/>
        <v>0</v>
      </c>
      <c r="X11">
        <f t="shared" si="1"/>
        <v>266961</v>
      </c>
    </row>
    <row r="12" spans="1:24" x14ac:dyDescent="0.25">
      <c r="A12" s="2">
        <v>77</v>
      </c>
      <c r="B12" s="2">
        <v>1</v>
      </c>
      <c r="C12" s="2">
        <v>203</v>
      </c>
      <c r="D12" s="2">
        <v>825</v>
      </c>
      <c r="E12" s="2">
        <v>-289</v>
      </c>
      <c r="F12" s="2">
        <v>-100</v>
      </c>
      <c r="G12" s="2">
        <v>280</v>
      </c>
      <c r="H12" s="2">
        <v>-324</v>
      </c>
      <c r="I12" s="2">
        <v>507</v>
      </c>
      <c r="J12" s="2"/>
      <c r="K12" s="2"/>
      <c r="T12" s="4">
        <f>C12*K$2+D12*L$2+E12*M$2+F12*N$2+G12*O$2+H12*P$2+I12*Q$2+R$2</f>
        <v>401907</v>
      </c>
      <c r="U12" s="4"/>
      <c r="V12" s="4"/>
      <c r="W12">
        <f t="shared" si="0"/>
        <v>0</v>
      </c>
      <c r="X12">
        <f t="shared" si="1"/>
        <v>257566</v>
      </c>
    </row>
    <row r="13" spans="1:24" x14ac:dyDescent="0.25">
      <c r="A13">
        <v>99</v>
      </c>
      <c r="B13">
        <v>1</v>
      </c>
      <c r="C13">
        <v>196</v>
      </c>
      <c r="D13">
        <v>750</v>
      </c>
      <c r="E13">
        <v>96</v>
      </c>
      <c r="F13">
        <v>232</v>
      </c>
      <c r="G13">
        <v>320</v>
      </c>
      <c r="H13">
        <v>-344</v>
      </c>
      <c r="I13">
        <v>783</v>
      </c>
      <c r="T13" s="4">
        <f>C13*K$2+D13*L$2+E13*M$2+F13*N$2+G13*O$2+H13*P$2+I13*Q$2+R$2</f>
        <v>427027</v>
      </c>
      <c r="U13" s="4"/>
      <c r="V13" s="4"/>
      <c r="W13">
        <f t="shared" si="0"/>
        <v>0</v>
      </c>
      <c r="X13">
        <f t="shared" si="1"/>
        <v>232446</v>
      </c>
    </row>
    <row r="14" spans="1:24" x14ac:dyDescent="0.25">
      <c r="A14" s="2">
        <v>86</v>
      </c>
      <c r="B14" s="2">
        <v>1</v>
      </c>
      <c r="C14" s="2">
        <v>455</v>
      </c>
      <c r="D14" s="2">
        <v>765</v>
      </c>
      <c r="E14" s="2">
        <v>1331</v>
      </c>
      <c r="F14" s="2">
        <v>352</v>
      </c>
      <c r="G14" s="2">
        <v>680</v>
      </c>
      <c r="H14" s="2">
        <v>922</v>
      </c>
      <c r="I14" s="2">
        <v>1038</v>
      </c>
      <c r="J14" s="2"/>
      <c r="K14" s="2"/>
      <c r="T14" s="4">
        <f>C14*K$2+D14*L$2+E14*M$2+F14*N$2+G14*O$2+H14*P$2+I14*Q$2+R$2</f>
        <v>441350</v>
      </c>
      <c r="U14" s="4"/>
      <c r="V14" s="4"/>
      <c r="W14">
        <f t="shared" si="0"/>
        <v>0</v>
      </c>
      <c r="X14">
        <f t="shared" si="1"/>
        <v>218123</v>
      </c>
    </row>
    <row r="15" spans="1:24" x14ac:dyDescent="0.25">
      <c r="A15" s="2">
        <v>76</v>
      </c>
      <c r="B15" s="2">
        <v>1</v>
      </c>
      <c r="C15" s="2">
        <v>371</v>
      </c>
      <c r="D15" s="2">
        <v>630</v>
      </c>
      <c r="E15" s="2">
        <v>1628</v>
      </c>
      <c r="F15" s="2">
        <v>-276</v>
      </c>
      <c r="G15" s="2">
        <v>970</v>
      </c>
      <c r="H15" s="2">
        <v>-393</v>
      </c>
      <c r="I15" s="2">
        <v>252</v>
      </c>
      <c r="J15" s="2"/>
      <c r="K15" s="2"/>
      <c r="T15" s="4">
        <f>C15*K$2+D15*L$2+E15*M$2+F15*N$2+G15*O$2+H15*P$2+I15*Q$2+R$2</f>
        <v>443627</v>
      </c>
      <c r="U15" s="4"/>
      <c r="V15" s="4"/>
      <c r="W15">
        <f t="shared" si="0"/>
        <v>0</v>
      </c>
      <c r="X15">
        <f t="shared" si="1"/>
        <v>215846</v>
      </c>
    </row>
    <row r="16" spans="1:24" x14ac:dyDescent="0.25">
      <c r="A16" s="2">
        <v>92</v>
      </c>
      <c r="B16" s="2">
        <v>1</v>
      </c>
      <c r="C16" s="2">
        <v>623</v>
      </c>
      <c r="D16" s="2">
        <v>1185</v>
      </c>
      <c r="E16" s="2">
        <v>55</v>
      </c>
      <c r="F16" s="2">
        <v>560</v>
      </c>
      <c r="G16" s="2">
        <v>535</v>
      </c>
      <c r="H16" s="2">
        <v>310</v>
      </c>
      <c r="I16" s="2">
        <v>783</v>
      </c>
      <c r="J16" s="2"/>
      <c r="K16" s="2"/>
      <c r="T16" s="4">
        <f>C16*K$2+D16*L$2+E16*M$2+F16*N$2+G16*O$2+H16*P$2+I16*Q$2+R$2</f>
        <v>524610</v>
      </c>
      <c r="U16" s="4"/>
      <c r="V16" s="4"/>
      <c r="W16">
        <f t="shared" si="0"/>
        <v>0</v>
      </c>
      <c r="X16">
        <f t="shared" si="1"/>
        <v>134863</v>
      </c>
    </row>
    <row r="17" spans="1:24" x14ac:dyDescent="0.25">
      <c r="A17">
        <v>102</v>
      </c>
      <c r="B17">
        <v>1</v>
      </c>
      <c r="C17">
        <v>658</v>
      </c>
      <c r="D17">
        <v>1020</v>
      </c>
      <c r="E17">
        <v>1076</v>
      </c>
      <c r="F17">
        <v>920</v>
      </c>
      <c r="G17">
        <v>775</v>
      </c>
      <c r="H17">
        <v>-606</v>
      </c>
      <c r="I17">
        <v>921</v>
      </c>
      <c r="T17" s="10">
        <f>C17*K$2+D17*L$2+E17*M$2+F17*N$2+G17*O$2+H17*P$2+I17*Q$2+R$2</f>
        <v>599764</v>
      </c>
      <c r="U17" s="4"/>
      <c r="V17" s="4"/>
      <c r="W17">
        <f t="shared" si="0"/>
        <v>0</v>
      </c>
      <c r="X17">
        <f t="shared" si="1"/>
        <v>59709</v>
      </c>
    </row>
    <row r="18" spans="1:24" x14ac:dyDescent="0.25">
      <c r="A18" s="2">
        <v>87</v>
      </c>
      <c r="B18" s="2">
        <v>1</v>
      </c>
      <c r="C18" s="2">
        <v>1169</v>
      </c>
      <c r="D18" s="2">
        <v>1245</v>
      </c>
      <c r="E18" s="2">
        <v>2490</v>
      </c>
      <c r="F18" s="2">
        <v>16</v>
      </c>
      <c r="G18" s="2">
        <v>1795</v>
      </c>
      <c r="H18" s="2">
        <v>756</v>
      </c>
      <c r="I18" s="2">
        <v>381</v>
      </c>
      <c r="J18" s="2"/>
      <c r="K18" s="2"/>
      <c r="T18" s="4">
        <f>C18*K$2+D18*L$2+E18*M$2+F18*N$2+G18*O$2+H18*P$2+I18*Q$2+R$2</f>
        <v>612770</v>
      </c>
      <c r="U18" s="4"/>
      <c r="V18" s="4"/>
      <c r="W18">
        <f t="shared" si="0"/>
        <v>0</v>
      </c>
      <c r="X18">
        <f t="shared" si="1"/>
        <v>46703</v>
      </c>
    </row>
    <row r="19" spans="1:24" x14ac:dyDescent="0.25">
      <c r="A19">
        <v>121</v>
      </c>
      <c r="B19">
        <v>1</v>
      </c>
      <c r="C19">
        <v>868</v>
      </c>
      <c r="D19">
        <v>1080</v>
      </c>
      <c r="E19">
        <v>1807</v>
      </c>
      <c r="F19">
        <v>252</v>
      </c>
      <c r="G19">
        <v>1175</v>
      </c>
      <c r="H19">
        <v>-1752</v>
      </c>
      <c r="I19">
        <v>636</v>
      </c>
      <c r="T19" s="10">
        <f>C19*K$2+D19*L$2+E19*M$2+F19*N$2+G19*O$2+H19*P$2+I19*Q$2+R$2</f>
        <v>639665</v>
      </c>
      <c r="U19" s="4"/>
      <c r="V19" s="4"/>
      <c r="W19">
        <f t="shared" si="0"/>
        <v>0</v>
      </c>
      <c r="X19">
        <f t="shared" si="1"/>
        <v>19808</v>
      </c>
    </row>
    <row r="20" spans="1:24" x14ac:dyDescent="0.25">
      <c r="A20" s="2">
        <v>93</v>
      </c>
      <c r="B20" s="2">
        <v>1</v>
      </c>
      <c r="C20" s="2">
        <v>3563</v>
      </c>
      <c r="D20" s="2">
        <v>3630</v>
      </c>
      <c r="E20" s="2">
        <v>1580</v>
      </c>
      <c r="F20" s="2">
        <v>3104</v>
      </c>
      <c r="G20" s="2">
        <v>3300</v>
      </c>
      <c r="H20" s="2">
        <v>67</v>
      </c>
      <c r="I20" s="2">
        <v>2346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4">
        <f>C20*K$2+D20*L$2+E20*M$2+F20*N$2+G20*O$2+H20*P$2+I20*Q$2+R$2</f>
        <v>1431739</v>
      </c>
      <c r="U20" s="4"/>
      <c r="V20" s="4"/>
      <c r="W20">
        <f t="shared" si="0"/>
        <v>1</v>
      </c>
      <c r="X20">
        <f t="shared" si="1"/>
        <v>659473</v>
      </c>
    </row>
    <row r="21" spans="1:24" x14ac:dyDescent="0.25">
      <c r="A21" s="2">
        <v>85</v>
      </c>
      <c r="B21" s="2">
        <v>1</v>
      </c>
      <c r="C21" s="2">
        <v>3710</v>
      </c>
      <c r="D21" s="2">
        <v>3570</v>
      </c>
      <c r="E21" s="2">
        <v>2477</v>
      </c>
      <c r="F21" s="2">
        <v>3144</v>
      </c>
      <c r="G21" s="2">
        <v>3510</v>
      </c>
      <c r="H21" s="2">
        <v>1170</v>
      </c>
      <c r="I21" s="2">
        <v>2091</v>
      </c>
      <c r="J21" s="2"/>
      <c r="K21" s="2"/>
      <c r="T21" s="4">
        <f>C21*K$2+D21*L$2+E21*M$2+F21*N$2+G21*O$2+H21*P$2+I21*Q$2+R$2</f>
        <v>1422011</v>
      </c>
      <c r="U21" s="4"/>
      <c r="V21" s="4"/>
      <c r="W21">
        <f t="shared" si="0"/>
        <v>1</v>
      </c>
      <c r="X21">
        <f t="shared" si="1"/>
        <v>659473</v>
      </c>
    </row>
    <row r="22" spans="1:24" x14ac:dyDescent="0.25">
      <c r="A22">
        <v>134</v>
      </c>
      <c r="B22">
        <v>1</v>
      </c>
      <c r="C22">
        <v>2954</v>
      </c>
      <c r="D22">
        <v>3239</v>
      </c>
      <c r="E22">
        <v>800</v>
      </c>
      <c r="F22">
        <v>3176</v>
      </c>
      <c r="G22">
        <v>2270</v>
      </c>
      <c r="H22">
        <v>-2655</v>
      </c>
      <c r="I22">
        <v>2745</v>
      </c>
      <c r="T22" s="4">
        <f>C22*K$2+D22*L$2+E22*M$2+F22*N$2+G22*O$2+H22*P$2+I22*Q$2+R$2</f>
        <v>1373438</v>
      </c>
      <c r="U22" s="4"/>
      <c r="V22" s="4"/>
      <c r="W22">
        <f t="shared" si="0"/>
        <v>1</v>
      </c>
      <c r="X22">
        <f t="shared" si="1"/>
        <v>659473</v>
      </c>
    </row>
    <row r="23" spans="1:24" x14ac:dyDescent="0.25">
      <c r="A23">
        <v>135</v>
      </c>
      <c r="B23">
        <v>1</v>
      </c>
      <c r="C23">
        <v>2996</v>
      </c>
      <c r="D23">
        <v>3300</v>
      </c>
      <c r="E23">
        <v>724</v>
      </c>
      <c r="F23">
        <v>2904</v>
      </c>
      <c r="G23">
        <v>2210</v>
      </c>
      <c r="H23">
        <v>-2700</v>
      </c>
      <c r="I23">
        <v>1953</v>
      </c>
      <c r="T23" s="4">
        <f>C23*K$2+D23*L$2+E23*M$2+F23*N$2+G23*O$2+H23*P$2+I23*Q$2+R$2</f>
        <v>1363681</v>
      </c>
      <c r="U23" s="10"/>
      <c r="V23" s="10"/>
      <c r="W23">
        <f t="shared" si="0"/>
        <v>1</v>
      </c>
      <c r="X23">
        <f t="shared" si="1"/>
        <v>659473</v>
      </c>
    </row>
    <row r="24" spans="1:24" x14ac:dyDescent="0.25">
      <c r="A24" s="2">
        <v>91</v>
      </c>
      <c r="B24" s="2">
        <v>1</v>
      </c>
      <c r="C24" s="2">
        <v>3500</v>
      </c>
      <c r="D24" s="2">
        <v>3330</v>
      </c>
      <c r="E24" s="2">
        <v>2766</v>
      </c>
      <c r="F24" s="2">
        <v>2652</v>
      </c>
      <c r="G24" s="2">
        <v>3505</v>
      </c>
      <c r="H24" s="2">
        <v>406</v>
      </c>
      <c r="I24" s="2">
        <v>2361</v>
      </c>
      <c r="J24" s="2"/>
      <c r="K24" s="2"/>
      <c r="T24" s="4">
        <f>C24*K$2+D24*L$2+E24*M$2+F24*N$2+G24*O$2+H24*P$2+I24*Q$2+R$2</f>
        <v>1363090</v>
      </c>
      <c r="U24" s="4"/>
      <c r="V24" s="4"/>
      <c r="W24">
        <f t="shared" si="0"/>
        <v>1</v>
      </c>
      <c r="X24">
        <f t="shared" si="1"/>
        <v>659473</v>
      </c>
    </row>
    <row r="25" spans="1:24" x14ac:dyDescent="0.25">
      <c r="A25">
        <v>95</v>
      </c>
      <c r="B25">
        <v>1</v>
      </c>
      <c r="C25">
        <v>3381</v>
      </c>
      <c r="D25">
        <v>3600</v>
      </c>
      <c r="E25">
        <v>917</v>
      </c>
      <c r="F25">
        <v>3168</v>
      </c>
      <c r="G25">
        <v>2415</v>
      </c>
      <c r="H25">
        <v>-159</v>
      </c>
      <c r="I25">
        <v>2751</v>
      </c>
      <c r="T25" s="4">
        <f>C25*K$2+D25*L$2+E25*M$2+F25*N$2+G25*O$2+H25*P$2+I25*Q$2+R$2</f>
        <v>1359115</v>
      </c>
      <c r="U25" s="4"/>
      <c r="V25" s="4"/>
      <c r="W25">
        <f t="shared" si="0"/>
        <v>1</v>
      </c>
      <c r="X25">
        <f t="shared" si="1"/>
        <v>659473</v>
      </c>
    </row>
    <row r="26" spans="1:24" x14ac:dyDescent="0.25">
      <c r="A26">
        <v>111</v>
      </c>
      <c r="B26">
        <v>1</v>
      </c>
      <c r="C26">
        <v>2842</v>
      </c>
      <c r="D26">
        <v>3135</v>
      </c>
      <c r="E26">
        <v>841</v>
      </c>
      <c r="F26">
        <v>3552</v>
      </c>
      <c r="G26">
        <v>2160</v>
      </c>
      <c r="H26">
        <v>-1358</v>
      </c>
      <c r="I26">
        <v>3048</v>
      </c>
      <c r="T26" s="4">
        <f>C26*K$2+D26*L$2+E26*M$2+F26*N$2+G26*O$2+H26*P$2+I26*Q$2+R$2</f>
        <v>1328553</v>
      </c>
      <c r="U26" s="4"/>
      <c r="V26" s="4"/>
      <c r="W26">
        <f t="shared" si="0"/>
        <v>1</v>
      </c>
      <c r="X26">
        <f t="shared" si="1"/>
        <v>659473</v>
      </c>
    </row>
    <row r="27" spans="1:24" x14ac:dyDescent="0.25">
      <c r="A27">
        <v>115</v>
      </c>
      <c r="B27">
        <v>1</v>
      </c>
      <c r="C27">
        <v>2905</v>
      </c>
      <c r="D27">
        <v>3104</v>
      </c>
      <c r="E27">
        <v>1248</v>
      </c>
      <c r="F27">
        <v>2824</v>
      </c>
      <c r="G27">
        <v>2630</v>
      </c>
      <c r="H27">
        <v>-1547</v>
      </c>
      <c r="I27">
        <v>2358</v>
      </c>
      <c r="T27" s="4">
        <f>C27*K$2+D27*L$2+E27*M$2+F27*N$2+G27*O$2+H27*P$2+I27*Q$2+R$2</f>
        <v>1313193</v>
      </c>
      <c r="U27" s="4"/>
      <c r="V27" s="4"/>
      <c r="W27">
        <f t="shared" si="0"/>
        <v>1</v>
      </c>
      <c r="X27">
        <f t="shared" si="1"/>
        <v>659473</v>
      </c>
    </row>
    <row r="28" spans="1:24" x14ac:dyDescent="0.25">
      <c r="A28">
        <v>138</v>
      </c>
      <c r="B28">
        <v>1</v>
      </c>
      <c r="C28">
        <v>2583</v>
      </c>
      <c r="D28">
        <v>2864</v>
      </c>
      <c r="E28">
        <v>1028</v>
      </c>
      <c r="F28">
        <v>2388</v>
      </c>
      <c r="G28">
        <v>2205</v>
      </c>
      <c r="H28">
        <v>-3138</v>
      </c>
      <c r="I28">
        <v>2217</v>
      </c>
      <c r="S28" s="4"/>
      <c r="T28" s="4">
        <f>C28*K$2+D28*L$2+E28*M$2+F28*N$2+G28*O$2+H28*P$2+I28*Q$2+R$2</f>
        <v>1254387</v>
      </c>
      <c r="U28" s="4"/>
      <c r="V28" s="4"/>
      <c r="W28">
        <f t="shared" si="0"/>
        <v>1</v>
      </c>
      <c r="X28">
        <f t="shared" si="1"/>
        <v>659473</v>
      </c>
    </row>
    <row r="29" spans="1:24" x14ac:dyDescent="0.25">
      <c r="A29" s="2">
        <v>84</v>
      </c>
      <c r="B29" s="2">
        <v>1</v>
      </c>
      <c r="C29" s="2">
        <v>3051</v>
      </c>
      <c r="D29" s="2">
        <v>3120</v>
      </c>
      <c r="E29" s="2">
        <v>1842</v>
      </c>
      <c r="F29" s="2">
        <v>2112</v>
      </c>
      <c r="G29" s="2">
        <v>3155</v>
      </c>
      <c r="H29" s="2">
        <v>1291</v>
      </c>
      <c r="I29" s="2">
        <v>1962</v>
      </c>
      <c r="J29" s="2"/>
      <c r="K29" s="2"/>
      <c r="T29" s="4">
        <f>C29*K$2+D29*L$2+E29*M$2+F29*N$2+G29*O$2+H29*P$2+I29*Q$2+R$2</f>
        <v>1197252</v>
      </c>
      <c r="U29" s="4"/>
      <c r="V29" s="4"/>
      <c r="W29">
        <f t="shared" si="0"/>
        <v>1</v>
      </c>
      <c r="X29">
        <f t="shared" si="1"/>
        <v>659473</v>
      </c>
    </row>
    <row r="30" spans="1:24" x14ac:dyDescent="0.25">
      <c r="A30">
        <v>117</v>
      </c>
      <c r="B30">
        <v>1</v>
      </c>
      <c r="C30">
        <v>2541</v>
      </c>
      <c r="D30">
        <v>2820</v>
      </c>
      <c r="E30">
        <v>1035</v>
      </c>
      <c r="F30">
        <v>2316</v>
      </c>
      <c r="G30">
        <v>2350</v>
      </c>
      <c r="H30">
        <v>-1648</v>
      </c>
      <c r="I30">
        <v>1953</v>
      </c>
      <c r="T30" s="4">
        <f>C30*K$2+D30*L$2+E30*M$2+F30*N$2+G30*O$2+H30*P$2+I30*Q$2+R$2</f>
        <v>1196338</v>
      </c>
      <c r="U30" s="4"/>
      <c r="V30" s="4"/>
      <c r="W30">
        <f t="shared" si="0"/>
        <v>1</v>
      </c>
      <c r="X30">
        <f t="shared" si="1"/>
        <v>659473</v>
      </c>
    </row>
    <row r="31" spans="1:24" x14ac:dyDescent="0.25">
      <c r="A31" s="2">
        <v>89</v>
      </c>
      <c r="B31" s="2">
        <v>1</v>
      </c>
      <c r="C31" s="2">
        <v>3024</v>
      </c>
      <c r="D31" s="2">
        <v>3090</v>
      </c>
      <c r="E31" s="2">
        <v>1821</v>
      </c>
      <c r="F31" s="2">
        <v>1992</v>
      </c>
      <c r="G31" s="2">
        <v>2665</v>
      </c>
      <c r="H31" s="2">
        <v>563</v>
      </c>
      <c r="I31" s="2">
        <v>1959</v>
      </c>
      <c r="J31" s="2"/>
      <c r="K31" s="2"/>
      <c r="T31" s="4">
        <f>C31*K$2+D31*L$2+E31*M$2+F31*N$2+G31*O$2+H31*P$2+I31*Q$2+R$2</f>
        <v>1174882</v>
      </c>
      <c r="U31" s="4"/>
      <c r="V31" s="4"/>
      <c r="W31">
        <f t="shared" si="0"/>
        <v>1</v>
      </c>
      <c r="X31">
        <f t="shared" si="1"/>
        <v>659473</v>
      </c>
    </row>
    <row r="32" spans="1:24" x14ac:dyDescent="0.25">
      <c r="A32">
        <v>128</v>
      </c>
      <c r="B32">
        <v>1</v>
      </c>
      <c r="C32">
        <v>2225</v>
      </c>
      <c r="D32">
        <v>2430</v>
      </c>
      <c r="E32">
        <v>1545</v>
      </c>
      <c r="F32">
        <v>2516</v>
      </c>
      <c r="G32">
        <v>1940</v>
      </c>
      <c r="H32">
        <v>-2362</v>
      </c>
      <c r="I32">
        <v>1887</v>
      </c>
      <c r="T32" s="4">
        <f>C32*K$2+D32*L$2+E32*M$2+F32*N$2+G32*O$2+H32*P$2+I32*Q$2+R$2</f>
        <v>1152732</v>
      </c>
      <c r="U32" s="4"/>
      <c r="V32" s="4"/>
      <c r="W32">
        <f t="shared" si="0"/>
        <v>1</v>
      </c>
      <c r="X32">
        <f t="shared" si="1"/>
        <v>659473</v>
      </c>
    </row>
    <row r="33" spans="1:24" x14ac:dyDescent="0.25">
      <c r="A33">
        <v>105</v>
      </c>
      <c r="B33">
        <v>1</v>
      </c>
      <c r="C33">
        <v>2450</v>
      </c>
      <c r="D33">
        <v>2835</v>
      </c>
      <c r="E33">
        <v>593</v>
      </c>
      <c r="F33">
        <v>2064</v>
      </c>
      <c r="G33">
        <v>2300</v>
      </c>
      <c r="H33">
        <v>-932</v>
      </c>
      <c r="I33">
        <v>1293</v>
      </c>
      <c r="T33" s="4">
        <f>C33*K$2+D33*L$2+E33*M$2+F33*N$2+G33*O$2+H33*P$2+I33*Q$2+R$2</f>
        <v>1141254</v>
      </c>
      <c r="U33" s="4"/>
      <c r="V33" s="4"/>
      <c r="W33">
        <f t="shared" si="0"/>
        <v>1</v>
      </c>
      <c r="X33">
        <f t="shared" si="1"/>
        <v>659473</v>
      </c>
    </row>
    <row r="34" spans="1:24" x14ac:dyDescent="0.25">
      <c r="A34">
        <v>108</v>
      </c>
      <c r="B34">
        <v>1</v>
      </c>
      <c r="C34">
        <v>2400</v>
      </c>
      <c r="D34">
        <v>2640</v>
      </c>
      <c r="E34">
        <v>1276</v>
      </c>
      <c r="F34">
        <v>2216</v>
      </c>
      <c r="G34">
        <v>2395</v>
      </c>
      <c r="H34">
        <v>-1133</v>
      </c>
      <c r="I34">
        <v>2112</v>
      </c>
      <c r="T34" s="4">
        <f>C34*K$2+D34*L$2+E34*M$2+F34*N$2+G34*O$2+H34*P$2+I34*Q$2+R$2</f>
        <v>1140959</v>
      </c>
      <c r="U34" s="4"/>
      <c r="V34" s="4"/>
      <c r="W34">
        <f t="shared" si="0"/>
        <v>1</v>
      </c>
      <c r="X34">
        <f t="shared" si="1"/>
        <v>659473</v>
      </c>
    </row>
    <row r="35" spans="1:24" x14ac:dyDescent="0.25">
      <c r="A35">
        <v>132</v>
      </c>
      <c r="B35">
        <v>1</v>
      </c>
      <c r="C35">
        <v>2275</v>
      </c>
      <c r="D35">
        <v>2219</v>
      </c>
      <c r="E35">
        <v>2794</v>
      </c>
      <c r="F35">
        <v>1584</v>
      </c>
      <c r="G35">
        <v>2855</v>
      </c>
      <c r="H35">
        <v>-2501</v>
      </c>
      <c r="I35">
        <v>1170</v>
      </c>
      <c r="T35" s="4">
        <f>C35*K$2+D35*L$2+E35*M$2+F35*N$2+G35*O$2+H35*P$2+I35*Q$2+R$2</f>
        <v>1133537</v>
      </c>
      <c r="U35" s="4"/>
      <c r="V35" s="4"/>
      <c r="W35">
        <f t="shared" si="0"/>
        <v>1</v>
      </c>
      <c r="X35">
        <f t="shared" si="1"/>
        <v>659473</v>
      </c>
    </row>
    <row r="36" spans="1:24" x14ac:dyDescent="0.25">
      <c r="A36" s="2">
        <v>80</v>
      </c>
      <c r="B36" s="2">
        <v>1</v>
      </c>
      <c r="C36" s="2">
        <v>2170</v>
      </c>
      <c r="D36" s="2">
        <v>2745</v>
      </c>
      <c r="E36" s="2">
        <v>-276</v>
      </c>
      <c r="F36" s="2">
        <v>3048</v>
      </c>
      <c r="G36" s="2">
        <v>1695</v>
      </c>
      <c r="H36" s="2">
        <v>-919</v>
      </c>
      <c r="I36" s="2">
        <v>2892</v>
      </c>
      <c r="J36" s="2"/>
      <c r="K36" s="2"/>
      <c r="T36" s="4">
        <f>C36*K$2+D36*L$2+E36*M$2+F36*N$2+G36*O$2+H36*P$2+I36*Q$2+R$2</f>
        <v>1135368</v>
      </c>
      <c r="U36" s="4"/>
      <c r="V36" s="4"/>
      <c r="W36">
        <f t="shared" si="0"/>
        <v>1</v>
      </c>
      <c r="X36">
        <f t="shared" si="1"/>
        <v>659473</v>
      </c>
    </row>
    <row r="37" spans="1:24" x14ac:dyDescent="0.25">
      <c r="A37">
        <v>131</v>
      </c>
      <c r="B37">
        <v>1</v>
      </c>
      <c r="C37">
        <v>2170</v>
      </c>
      <c r="D37">
        <v>2610</v>
      </c>
      <c r="E37">
        <v>393</v>
      </c>
      <c r="F37">
        <v>2648</v>
      </c>
      <c r="G37">
        <v>1105</v>
      </c>
      <c r="H37">
        <v>-2466</v>
      </c>
      <c r="I37">
        <v>2757</v>
      </c>
      <c r="T37" s="4">
        <f>C37*K$2+D37*L$2+E37*M$2+F37*N$2+G37*O$2+H37*P$2+I37*Q$2+R$2</f>
        <v>1108520</v>
      </c>
      <c r="U37" s="4"/>
      <c r="V37" s="4"/>
      <c r="W37">
        <f t="shared" si="0"/>
        <v>1</v>
      </c>
      <c r="X37">
        <f t="shared" si="1"/>
        <v>659473</v>
      </c>
    </row>
    <row r="38" spans="1:24" x14ac:dyDescent="0.25">
      <c r="A38">
        <v>110</v>
      </c>
      <c r="B38">
        <v>1</v>
      </c>
      <c r="C38">
        <v>2310</v>
      </c>
      <c r="D38">
        <v>2700</v>
      </c>
      <c r="E38">
        <v>600</v>
      </c>
      <c r="F38">
        <v>2328</v>
      </c>
      <c r="G38">
        <v>1750</v>
      </c>
      <c r="H38">
        <v>-1253</v>
      </c>
      <c r="I38">
        <v>2085</v>
      </c>
      <c r="T38" s="4">
        <f>C38*K$2+D38*L$2+E38*M$2+F38*N$2+G38*O$2+H38*P$2+I38*Q$2+R$2</f>
        <v>1106361</v>
      </c>
      <c r="U38" s="4"/>
      <c r="V38" s="4"/>
      <c r="W38">
        <f t="shared" si="0"/>
        <v>1</v>
      </c>
      <c r="X38">
        <f t="shared" si="1"/>
        <v>659473</v>
      </c>
    </row>
    <row r="39" spans="1:24" x14ac:dyDescent="0.25">
      <c r="A39">
        <v>114</v>
      </c>
      <c r="B39">
        <v>1</v>
      </c>
      <c r="C39">
        <v>2288</v>
      </c>
      <c r="D39">
        <v>2430</v>
      </c>
      <c r="E39">
        <v>1794</v>
      </c>
      <c r="F39">
        <v>1832</v>
      </c>
      <c r="G39">
        <v>2420</v>
      </c>
      <c r="H39">
        <v>-1526</v>
      </c>
      <c r="I39">
        <v>1953</v>
      </c>
      <c r="T39" s="4">
        <f>C39*K$2+D39*L$2+E39*M$2+F39*N$2+G39*O$2+H39*P$2+I39*Q$2+R$2</f>
        <v>1097033</v>
      </c>
      <c r="U39" s="4"/>
      <c r="V39" s="4"/>
      <c r="W39">
        <f t="shared" si="0"/>
        <v>1</v>
      </c>
      <c r="X39">
        <f t="shared" si="1"/>
        <v>659473</v>
      </c>
    </row>
    <row r="40" spans="1:24" x14ac:dyDescent="0.25">
      <c r="A40">
        <v>119</v>
      </c>
      <c r="B40">
        <v>1</v>
      </c>
      <c r="C40">
        <v>2261</v>
      </c>
      <c r="D40">
        <v>2145</v>
      </c>
      <c r="E40">
        <v>3111</v>
      </c>
      <c r="F40">
        <v>1468</v>
      </c>
      <c r="G40">
        <v>2995</v>
      </c>
      <c r="H40">
        <v>-1674</v>
      </c>
      <c r="I40">
        <v>1635</v>
      </c>
      <c r="T40" s="4">
        <f>C40*K$2+D40*L$2+E40*M$2+F40*N$2+G40*O$2+H40*P$2+I40*Q$2+R$2</f>
        <v>1089272</v>
      </c>
      <c r="U40" s="4"/>
      <c r="V40" s="4"/>
      <c r="W40">
        <f t="shared" si="0"/>
        <v>1</v>
      </c>
      <c r="X40">
        <f t="shared" si="1"/>
        <v>659473</v>
      </c>
    </row>
    <row r="41" spans="1:24" x14ac:dyDescent="0.25">
      <c r="A41">
        <v>98</v>
      </c>
      <c r="B41">
        <v>1</v>
      </c>
      <c r="C41">
        <v>2506</v>
      </c>
      <c r="D41">
        <v>2505</v>
      </c>
      <c r="E41">
        <v>2449</v>
      </c>
      <c r="F41">
        <v>1304</v>
      </c>
      <c r="G41">
        <v>2805</v>
      </c>
      <c r="H41">
        <v>-302</v>
      </c>
      <c r="I41">
        <v>1425</v>
      </c>
      <c r="T41" s="4">
        <f>C41*K$2+D41*L$2+E41*M$2+F41*N$2+G41*O$2+H41*P$2+I41*Q$2+R$2</f>
        <v>1063165</v>
      </c>
      <c r="U41" s="10"/>
      <c r="V41" s="10"/>
      <c r="W41">
        <f t="shared" si="0"/>
        <v>1</v>
      </c>
      <c r="X41">
        <f t="shared" si="1"/>
        <v>659473</v>
      </c>
    </row>
    <row r="42" spans="1:24" x14ac:dyDescent="0.25">
      <c r="A42">
        <v>109</v>
      </c>
      <c r="B42">
        <v>1</v>
      </c>
      <c r="C42">
        <v>2149</v>
      </c>
      <c r="D42">
        <v>2385</v>
      </c>
      <c r="E42">
        <v>1373</v>
      </c>
      <c r="F42">
        <v>1844</v>
      </c>
      <c r="G42">
        <v>2120</v>
      </c>
      <c r="H42">
        <v>-1242</v>
      </c>
      <c r="I42">
        <v>1842</v>
      </c>
      <c r="T42" s="4">
        <f>C42*K$2+D42*L$2+E42*M$2+F42*N$2+G42*O$2+H42*P$2+I42*Q$2+R$2</f>
        <v>1049716</v>
      </c>
      <c r="U42" s="4"/>
      <c r="V42" s="4"/>
      <c r="W42">
        <f t="shared" si="0"/>
        <v>1</v>
      </c>
      <c r="X42">
        <f t="shared" si="1"/>
        <v>659473</v>
      </c>
    </row>
    <row r="43" spans="1:24" x14ac:dyDescent="0.25">
      <c r="A43">
        <v>120</v>
      </c>
      <c r="B43">
        <v>1</v>
      </c>
      <c r="C43">
        <v>2142</v>
      </c>
      <c r="D43">
        <v>2235</v>
      </c>
      <c r="E43">
        <v>2152</v>
      </c>
      <c r="F43">
        <v>1428</v>
      </c>
      <c r="G43">
        <v>2470</v>
      </c>
      <c r="H43">
        <v>-1702</v>
      </c>
      <c r="I43">
        <v>1245</v>
      </c>
      <c r="T43" s="4">
        <f>C43*K$2+D43*L$2+E43*M$2+F43*N$2+G43*O$2+H43*P$2+I43*Q$2+R$2</f>
        <v>1048484</v>
      </c>
      <c r="U43" s="4"/>
      <c r="V43" s="4"/>
      <c r="W43">
        <f t="shared" si="0"/>
        <v>1</v>
      </c>
      <c r="X43">
        <f t="shared" si="1"/>
        <v>659473</v>
      </c>
    </row>
    <row r="44" spans="1:24" x14ac:dyDescent="0.25">
      <c r="A44">
        <v>137</v>
      </c>
      <c r="B44">
        <v>1</v>
      </c>
      <c r="C44">
        <v>2100</v>
      </c>
      <c r="D44">
        <v>2145</v>
      </c>
      <c r="E44">
        <v>2339</v>
      </c>
      <c r="F44">
        <v>1188</v>
      </c>
      <c r="G44">
        <v>2165</v>
      </c>
      <c r="H44">
        <v>-2961</v>
      </c>
      <c r="I44">
        <v>1725</v>
      </c>
      <c r="T44" s="4">
        <f>C44*K$2+D44*L$2+E44*M$2+F44*N$2+G44*O$2+H44*P$2+I44*Q$2+R$2</f>
        <v>1036741</v>
      </c>
      <c r="U44" s="4"/>
      <c r="V44" s="4"/>
      <c r="W44">
        <f t="shared" si="0"/>
        <v>1</v>
      </c>
      <c r="X44">
        <f t="shared" si="1"/>
        <v>659473</v>
      </c>
    </row>
    <row r="45" spans="1:24" x14ac:dyDescent="0.25">
      <c r="A45">
        <v>130</v>
      </c>
      <c r="B45">
        <v>1</v>
      </c>
      <c r="C45">
        <v>1988</v>
      </c>
      <c r="D45">
        <v>2265</v>
      </c>
      <c r="E45">
        <v>1242</v>
      </c>
      <c r="F45">
        <v>1728</v>
      </c>
      <c r="G45">
        <v>1765</v>
      </c>
      <c r="H45">
        <v>-2422</v>
      </c>
      <c r="I45">
        <v>1689</v>
      </c>
      <c r="T45" s="4">
        <f>C45*K$2+D45*L$2+E45*M$2+F45*N$2+G45*O$2+H45*P$2+I45*Q$2+R$2</f>
        <v>1035299</v>
      </c>
      <c r="U45" s="4"/>
      <c r="V45" s="4"/>
      <c r="W45">
        <f t="shared" si="0"/>
        <v>1</v>
      </c>
      <c r="X45">
        <f t="shared" si="1"/>
        <v>659473</v>
      </c>
    </row>
    <row r="46" spans="1:24" x14ac:dyDescent="0.25">
      <c r="A46">
        <v>112</v>
      </c>
      <c r="B46">
        <v>1</v>
      </c>
      <c r="C46">
        <v>2050</v>
      </c>
      <c r="D46">
        <v>2190</v>
      </c>
      <c r="E46">
        <v>1904</v>
      </c>
      <c r="F46">
        <v>1940</v>
      </c>
      <c r="G46">
        <v>1810</v>
      </c>
      <c r="H46">
        <v>-1373</v>
      </c>
      <c r="I46">
        <v>1557</v>
      </c>
      <c r="T46" s="4">
        <f>C46*K$2+D46*L$2+E46*M$2+F46*N$2+G46*O$2+H46*P$2+I46*Q$2+R$2</f>
        <v>1020839</v>
      </c>
      <c r="U46" s="4"/>
      <c r="V46" s="4"/>
      <c r="W46">
        <f t="shared" si="0"/>
        <v>1</v>
      </c>
      <c r="X46">
        <f t="shared" si="1"/>
        <v>659473</v>
      </c>
    </row>
    <row r="47" spans="1:24" x14ac:dyDescent="0.25">
      <c r="A47">
        <v>123</v>
      </c>
      <c r="B47">
        <v>1</v>
      </c>
      <c r="C47">
        <v>2079</v>
      </c>
      <c r="D47">
        <v>2010</v>
      </c>
      <c r="E47">
        <v>2939</v>
      </c>
      <c r="F47">
        <v>1460</v>
      </c>
      <c r="G47">
        <v>2375</v>
      </c>
      <c r="H47">
        <v>-1767</v>
      </c>
      <c r="I47">
        <v>1998</v>
      </c>
      <c r="T47" s="4">
        <f>C47*K$2+D47*L$2+E47*M$2+F47*N$2+G47*O$2+H47*P$2+I47*Q$2+R$2</f>
        <v>1016126</v>
      </c>
      <c r="U47" s="4"/>
      <c r="V47" s="4"/>
      <c r="W47">
        <f t="shared" si="0"/>
        <v>1</v>
      </c>
      <c r="X47">
        <f t="shared" si="1"/>
        <v>659473</v>
      </c>
    </row>
    <row r="48" spans="1:24" x14ac:dyDescent="0.25">
      <c r="A48" s="2">
        <v>90</v>
      </c>
      <c r="B48" s="2">
        <v>1</v>
      </c>
      <c r="C48" s="2">
        <v>2142</v>
      </c>
      <c r="D48" s="2">
        <v>2489</v>
      </c>
      <c r="E48" s="2">
        <v>828</v>
      </c>
      <c r="F48" s="2">
        <v>2632</v>
      </c>
      <c r="G48" s="2">
        <v>1540</v>
      </c>
      <c r="H48" s="2">
        <v>454</v>
      </c>
      <c r="I48" s="2">
        <v>2484</v>
      </c>
      <c r="J48" s="2"/>
      <c r="K48" s="2"/>
      <c r="T48" s="4">
        <f>C48*K$2+D48*L$2+E48*M$2+F48*N$2+G48*O$2+H48*P$2+I48*Q$2+R$2</f>
        <v>1017343</v>
      </c>
      <c r="U48" s="4"/>
      <c r="V48" s="4"/>
      <c r="W48">
        <f t="shared" si="0"/>
        <v>1</v>
      </c>
      <c r="X48">
        <f t="shared" si="1"/>
        <v>659473</v>
      </c>
    </row>
    <row r="49" spans="1:24" x14ac:dyDescent="0.25">
      <c r="A49">
        <v>113</v>
      </c>
      <c r="B49">
        <v>1</v>
      </c>
      <c r="C49">
        <v>2016</v>
      </c>
      <c r="D49">
        <v>2055</v>
      </c>
      <c r="E49">
        <v>2442</v>
      </c>
      <c r="F49">
        <v>1540</v>
      </c>
      <c r="G49">
        <v>2325</v>
      </c>
      <c r="H49">
        <v>-1490</v>
      </c>
      <c r="I49">
        <v>1557</v>
      </c>
      <c r="T49" s="4">
        <f>C49*K$2+D49*L$2+E49*M$2+F49*N$2+G49*O$2+H49*P$2+I49*Q$2+R$2</f>
        <v>1010861</v>
      </c>
      <c r="U49" s="4"/>
      <c r="V49" s="4"/>
      <c r="W49">
        <f t="shared" si="0"/>
        <v>1</v>
      </c>
      <c r="X49" s="11">
        <f t="shared" si="1"/>
        <v>659473</v>
      </c>
    </row>
    <row r="50" spans="1:24" x14ac:dyDescent="0.25">
      <c r="A50">
        <v>136</v>
      </c>
      <c r="B50">
        <v>1</v>
      </c>
      <c r="C50">
        <v>1869</v>
      </c>
      <c r="D50">
        <v>2085</v>
      </c>
      <c r="E50">
        <v>1621</v>
      </c>
      <c r="F50">
        <v>1464</v>
      </c>
      <c r="G50">
        <v>1715</v>
      </c>
      <c r="H50">
        <v>-2872</v>
      </c>
      <c r="I50">
        <v>1080</v>
      </c>
      <c r="T50" s="4">
        <f>C50*K$2+D50*L$2+E50*M$2+F50*N$2+G50*O$2+H50*P$2+I50*Q$2+R$2</f>
        <v>1005905</v>
      </c>
      <c r="U50" s="4"/>
      <c r="V50" s="4"/>
      <c r="W50">
        <f t="shared" si="0"/>
        <v>1</v>
      </c>
      <c r="X50">
        <f t="shared" si="1"/>
        <v>659473</v>
      </c>
    </row>
    <row r="51" spans="1:24" x14ac:dyDescent="0.25">
      <c r="A51" s="2">
        <v>79</v>
      </c>
      <c r="B51" s="2">
        <v>1</v>
      </c>
      <c r="C51" s="2">
        <v>1736</v>
      </c>
      <c r="D51" s="2">
        <v>2535</v>
      </c>
      <c r="E51" s="2">
        <v>-1228</v>
      </c>
      <c r="F51" s="2">
        <v>3516</v>
      </c>
      <c r="G51" s="2">
        <v>770</v>
      </c>
      <c r="H51" s="2">
        <v>323</v>
      </c>
      <c r="I51" s="2">
        <v>2742</v>
      </c>
      <c r="J51" s="2"/>
      <c r="K51" s="2"/>
      <c r="T51" s="4">
        <f>C51*K$2+D51*L$2+E51*M$2+F51*N$2+G51*O$2+H51*P$2+I51*Q$2+R$2</f>
        <v>1007509</v>
      </c>
      <c r="U51" s="4"/>
      <c r="V51" s="4"/>
      <c r="W51">
        <f t="shared" si="0"/>
        <v>1</v>
      </c>
      <c r="X51">
        <f t="shared" si="1"/>
        <v>659473</v>
      </c>
    </row>
    <row r="52" spans="1:24" x14ac:dyDescent="0.25">
      <c r="A52">
        <v>125</v>
      </c>
      <c r="B52">
        <v>1</v>
      </c>
      <c r="C52">
        <v>2064</v>
      </c>
      <c r="D52">
        <v>2190</v>
      </c>
      <c r="E52">
        <v>1980</v>
      </c>
      <c r="F52">
        <v>1000</v>
      </c>
      <c r="G52">
        <v>2275</v>
      </c>
      <c r="H52">
        <v>-2057</v>
      </c>
      <c r="I52">
        <v>1035</v>
      </c>
      <c r="T52" s="4">
        <f>C52*K$2+D52*L$2+E52*M$2+F52*N$2+G52*O$2+H52*P$2+I52*Q$2+R$2</f>
        <v>999728</v>
      </c>
      <c r="U52" s="4"/>
      <c r="V52" s="4"/>
      <c r="W52">
        <f t="shared" si="0"/>
        <v>1</v>
      </c>
      <c r="X52">
        <f t="shared" si="1"/>
        <v>659473</v>
      </c>
    </row>
    <row r="53" spans="1:24" x14ac:dyDescent="0.25">
      <c r="A53">
        <v>129</v>
      </c>
      <c r="B53">
        <v>1</v>
      </c>
      <c r="C53">
        <v>1799</v>
      </c>
      <c r="D53">
        <v>1935</v>
      </c>
      <c r="E53">
        <v>2007</v>
      </c>
      <c r="F53">
        <v>1280</v>
      </c>
      <c r="G53">
        <v>2190</v>
      </c>
      <c r="H53">
        <v>-2375</v>
      </c>
      <c r="I53">
        <v>780</v>
      </c>
      <c r="T53" s="4">
        <f>C53*K$2+D53*L$2+E53*M$2+F53*N$2+G53*O$2+H53*P$2+I53*Q$2+R$2</f>
        <v>987830</v>
      </c>
      <c r="U53" s="4"/>
      <c r="V53" s="4"/>
      <c r="W53">
        <f t="shared" si="0"/>
        <v>1</v>
      </c>
      <c r="X53">
        <f t="shared" si="1"/>
        <v>659473</v>
      </c>
    </row>
    <row r="54" spans="1:24" x14ac:dyDescent="0.25">
      <c r="A54">
        <v>97</v>
      </c>
      <c r="B54">
        <v>1</v>
      </c>
      <c r="C54">
        <v>2156</v>
      </c>
      <c r="D54">
        <v>2055</v>
      </c>
      <c r="E54">
        <v>3084</v>
      </c>
      <c r="F54">
        <v>1056</v>
      </c>
      <c r="G54">
        <v>2830</v>
      </c>
      <c r="H54">
        <v>-276</v>
      </c>
      <c r="I54">
        <v>648</v>
      </c>
      <c r="T54" s="4">
        <f>C54*K$2+D54*L$2+E54*M$2+F54*N$2+G54*O$2+H54*P$2+I54*Q$2+R$2</f>
        <v>980073</v>
      </c>
      <c r="U54" s="4"/>
      <c r="V54" s="4"/>
      <c r="W54">
        <f t="shared" si="0"/>
        <v>1</v>
      </c>
      <c r="X54">
        <f t="shared" si="1"/>
        <v>659473</v>
      </c>
    </row>
    <row r="55" spans="1:24" x14ac:dyDescent="0.25">
      <c r="A55">
        <v>100</v>
      </c>
      <c r="B55">
        <v>1</v>
      </c>
      <c r="C55">
        <v>2009</v>
      </c>
      <c r="D55">
        <v>2025</v>
      </c>
      <c r="E55">
        <v>2546</v>
      </c>
      <c r="F55">
        <v>1296</v>
      </c>
      <c r="G55">
        <v>2690</v>
      </c>
      <c r="H55">
        <v>-422</v>
      </c>
      <c r="I55">
        <v>1374</v>
      </c>
      <c r="T55" s="4">
        <f>C55*K$2+D55*L$2+E55*M$2+F55*N$2+G55*O$2+H55*P$2+I55*Q$2+R$2</f>
        <v>972090</v>
      </c>
      <c r="U55" s="4"/>
      <c r="V55" s="4"/>
      <c r="W55">
        <f t="shared" si="0"/>
        <v>1</v>
      </c>
      <c r="X55">
        <f t="shared" si="1"/>
        <v>659473</v>
      </c>
    </row>
    <row r="56" spans="1:24" x14ac:dyDescent="0.25">
      <c r="A56" s="2">
        <v>82</v>
      </c>
      <c r="B56" s="2">
        <v>1</v>
      </c>
      <c r="C56" s="2">
        <v>2282</v>
      </c>
      <c r="D56" s="2">
        <v>2670</v>
      </c>
      <c r="E56" s="2">
        <v>634</v>
      </c>
      <c r="F56" s="2">
        <v>1888</v>
      </c>
      <c r="G56" s="2">
        <v>2030</v>
      </c>
      <c r="H56" s="2">
        <v>2072</v>
      </c>
      <c r="I56" s="2">
        <v>1557</v>
      </c>
      <c r="J56" s="2"/>
      <c r="K56" s="2"/>
      <c r="T56" s="4">
        <f>C56*K$2+D56*L$2+E56*M$2+F56*N$2+G56*O$2+H56*P$2+I56*Q$2+R$2</f>
        <v>959573</v>
      </c>
      <c r="U56" s="4"/>
      <c r="V56" s="4"/>
      <c r="W56">
        <f t="shared" si="0"/>
        <v>1</v>
      </c>
      <c r="X56">
        <f t="shared" si="1"/>
        <v>659473</v>
      </c>
    </row>
    <row r="57" spans="1:24" x14ac:dyDescent="0.25">
      <c r="A57">
        <v>96</v>
      </c>
      <c r="B57">
        <v>1</v>
      </c>
      <c r="C57">
        <v>1938</v>
      </c>
      <c r="D57">
        <v>2370</v>
      </c>
      <c r="E57">
        <v>469</v>
      </c>
      <c r="F57">
        <v>1992</v>
      </c>
      <c r="G57">
        <v>1315</v>
      </c>
      <c r="H57">
        <v>-219</v>
      </c>
      <c r="I57">
        <v>1704</v>
      </c>
      <c r="T57" s="4">
        <f>C57*K$2+D57*L$2+E57*M$2+F57*N$2+G57*O$2+H57*P$2+I57*Q$2+R$2</f>
        <v>946671</v>
      </c>
      <c r="U57" s="4"/>
      <c r="V57" s="4"/>
      <c r="W57">
        <f t="shared" si="0"/>
        <v>1</v>
      </c>
      <c r="X57">
        <f t="shared" si="1"/>
        <v>659473</v>
      </c>
    </row>
    <row r="58" spans="1:24" x14ac:dyDescent="0.25">
      <c r="A58">
        <v>126</v>
      </c>
      <c r="B58">
        <v>1</v>
      </c>
      <c r="C58">
        <v>1673</v>
      </c>
      <c r="D58">
        <v>1890</v>
      </c>
      <c r="E58">
        <v>1656</v>
      </c>
      <c r="F58">
        <v>1544</v>
      </c>
      <c r="G58">
        <v>1600</v>
      </c>
      <c r="H58">
        <v>-2167</v>
      </c>
      <c r="I58">
        <v>1989</v>
      </c>
      <c r="T58" s="4">
        <f>C58*K$2+D58*L$2+E58*M$2+F58*N$2+G58*O$2+H58*P$2+I58*Q$2+R$2</f>
        <v>933492</v>
      </c>
      <c r="U58" s="4"/>
      <c r="V58" s="4"/>
      <c r="W58">
        <f t="shared" si="0"/>
        <v>1</v>
      </c>
      <c r="X58">
        <f t="shared" si="1"/>
        <v>659473</v>
      </c>
    </row>
    <row r="59" spans="1:24" x14ac:dyDescent="0.25">
      <c r="A59">
        <v>122</v>
      </c>
      <c r="B59">
        <v>1</v>
      </c>
      <c r="C59">
        <v>1603</v>
      </c>
      <c r="D59">
        <v>2145</v>
      </c>
      <c r="E59">
        <v>48</v>
      </c>
      <c r="F59">
        <v>1936</v>
      </c>
      <c r="G59">
        <v>905</v>
      </c>
      <c r="H59">
        <v>-1757</v>
      </c>
      <c r="I59">
        <v>2217</v>
      </c>
      <c r="T59" s="4">
        <f>C59*K$2+D59*L$2+E59*M$2+F59*N$2+G59*O$2+H59*P$2+I59*Q$2+R$2</f>
        <v>914056</v>
      </c>
      <c r="U59" s="4"/>
      <c r="V59" s="4"/>
      <c r="W59">
        <f t="shared" si="0"/>
        <v>1</v>
      </c>
      <c r="X59">
        <f t="shared" si="1"/>
        <v>659473</v>
      </c>
    </row>
    <row r="60" spans="1:24" x14ac:dyDescent="0.25">
      <c r="A60">
        <v>116</v>
      </c>
      <c r="B60">
        <v>1</v>
      </c>
      <c r="C60">
        <v>1785</v>
      </c>
      <c r="D60">
        <v>1710</v>
      </c>
      <c r="E60">
        <v>3084</v>
      </c>
      <c r="F60">
        <v>772</v>
      </c>
      <c r="G60">
        <v>2200</v>
      </c>
      <c r="H60">
        <v>-1626</v>
      </c>
      <c r="I60">
        <v>1113</v>
      </c>
      <c r="T60" s="4">
        <f>C60*K$2+D60*L$2+E60*M$2+F60*N$2+G60*O$2+H60*P$2+I60*Q$2+R$2</f>
        <v>892246</v>
      </c>
      <c r="U60" s="4"/>
      <c r="V60" s="4"/>
      <c r="W60">
        <f t="shared" si="0"/>
        <v>1</v>
      </c>
      <c r="X60">
        <f t="shared" si="1"/>
        <v>659473</v>
      </c>
    </row>
    <row r="61" spans="1:24" x14ac:dyDescent="0.25">
      <c r="A61" s="2">
        <v>88</v>
      </c>
      <c r="B61" s="2">
        <v>1</v>
      </c>
      <c r="C61" s="2">
        <v>1988</v>
      </c>
      <c r="D61" s="2">
        <v>2040</v>
      </c>
      <c r="E61" s="2">
        <v>2394</v>
      </c>
      <c r="F61" s="2">
        <v>876</v>
      </c>
      <c r="G61" s="2">
        <v>2630</v>
      </c>
      <c r="H61" s="2">
        <v>714</v>
      </c>
      <c r="I61" s="2">
        <v>1035</v>
      </c>
      <c r="J61" s="2"/>
      <c r="K61" s="2"/>
      <c r="T61" s="4">
        <f>C61*K$2+D61*L$2+E61*M$2+F61*N$2+G61*O$2+H61*P$2+I61*Q$2+R$2</f>
        <v>888759</v>
      </c>
      <c r="U61" s="4"/>
      <c r="V61" s="4"/>
      <c r="W61">
        <f t="shared" si="0"/>
        <v>1</v>
      </c>
      <c r="X61">
        <f t="shared" si="1"/>
        <v>659473</v>
      </c>
    </row>
    <row r="62" spans="1:24" x14ac:dyDescent="0.25">
      <c r="A62">
        <v>124</v>
      </c>
      <c r="B62">
        <v>1</v>
      </c>
      <c r="C62">
        <v>1694</v>
      </c>
      <c r="D62">
        <v>1590</v>
      </c>
      <c r="E62">
        <v>3298</v>
      </c>
      <c r="F62">
        <v>768</v>
      </c>
      <c r="G62">
        <v>2120</v>
      </c>
      <c r="H62">
        <v>-1773</v>
      </c>
      <c r="I62">
        <v>1284</v>
      </c>
      <c r="T62" s="4">
        <f>C62*K$2+D62*L$2+E62*M$2+F62*N$2+G62*O$2+H62*P$2+I62*Q$2+R$2</f>
        <v>871900</v>
      </c>
      <c r="U62" s="4"/>
      <c r="V62" s="4"/>
      <c r="W62">
        <f t="shared" si="0"/>
        <v>1</v>
      </c>
      <c r="X62">
        <f t="shared" si="1"/>
        <v>659473</v>
      </c>
    </row>
    <row r="63" spans="1:24" x14ac:dyDescent="0.25">
      <c r="A63" s="2">
        <v>83</v>
      </c>
      <c r="B63" s="2">
        <v>1</v>
      </c>
      <c r="C63" s="2">
        <v>1897</v>
      </c>
      <c r="D63" s="2">
        <v>1830</v>
      </c>
      <c r="E63" s="2">
        <v>3008</v>
      </c>
      <c r="F63" s="2">
        <v>1000</v>
      </c>
      <c r="G63" s="2">
        <v>2645</v>
      </c>
      <c r="H63" s="2">
        <v>1391</v>
      </c>
      <c r="I63" s="2">
        <v>1029</v>
      </c>
      <c r="J63" s="2"/>
      <c r="K63" s="2"/>
      <c r="T63" s="4">
        <f>C63*K$2+D63*L$2+E63*M$2+F63*N$2+G63*O$2+H63*P$2+I63*Q$2+R$2</f>
        <v>850789</v>
      </c>
      <c r="U63" s="4"/>
      <c r="V63" s="4"/>
      <c r="W63">
        <f t="shared" si="0"/>
        <v>1</v>
      </c>
      <c r="X63">
        <f t="shared" si="1"/>
        <v>659473</v>
      </c>
    </row>
    <row r="64" spans="1:24" x14ac:dyDescent="0.25">
      <c r="A64">
        <v>127</v>
      </c>
      <c r="B64">
        <v>1</v>
      </c>
      <c r="C64">
        <v>1470</v>
      </c>
      <c r="D64">
        <v>1530</v>
      </c>
      <c r="E64">
        <v>2504</v>
      </c>
      <c r="F64">
        <v>768</v>
      </c>
      <c r="G64">
        <v>1780</v>
      </c>
      <c r="H64">
        <v>-2353</v>
      </c>
      <c r="I64">
        <v>1155</v>
      </c>
      <c r="T64" s="4">
        <f>C64*K$2+D64*L$2+E64*M$2+F64*N$2+G64*O$2+H64*P$2+I64*Q$2+R$2</f>
        <v>843327</v>
      </c>
      <c r="U64" s="4"/>
      <c r="V64" s="4"/>
      <c r="W64">
        <f t="shared" si="0"/>
        <v>1</v>
      </c>
      <c r="X64">
        <f t="shared" si="1"/>
        <v>659473</v>
      </c>
    </row>
    <row r="65" spans="1:24" x14ac:dyDescent="0.25">
      <c r="A65">
        <v>133</v>
      </c>
      <c r="B65">
        <v>1</v>
      </c>
      <c r="C65">
        <v>1476</v>
      </c>
      <c r="D65">
        <v>1545</v>
      </c>
      <c r="E65">
        <v>2497</v>
      </c>
      <c r="F65">
        <v>412</v>
      </c>
      <c r="G65">
        <v>1815</v>
      </c>
      <c r="H65">
        <v>-2542</v>
      </c>
      <c r="I65">
        <v>909</v>
      </c>
      <c r="T65" s="4">
        <f>C65*K$2+D65*L$2+E65*M$2+F65*N$2+G65*O$2+H65*P$2+I65*Q$2+R$2</f>
        <v>824749</v>
      </c>
      <c r="U65" s="4"/>
      <c r="V65" s="4"/>
      <c r="W65">
        <f t="shared" si="0"/>
        <v>1</v>
      </c>
      <c r="X65">
        <f t="shared" si="1"/>
        <v>659473</v>
      </c>
    </row>
    <row r="66" spans="1:24" x14ac:dyDescent="0.25">
      <c r="A66">
        <v>106</v>
      </c>
      <c r="B66">
        <v>1</v>
      </c>
      <c r="C66">
        <v>1582</v>
      </c>
      <c r="D66">
        <v>1935</v>
      </c>
      <c r="E66">
        <v>979</v>
      </c>
      <c r="F66">
        <v>1088</v>
      </c>
      <c r="G66">
        <v>1160</v>
      </c>
      <c r="H66">
        <v>-991</v>
      </c>
      <c r="I66">
        <v>1431</v>
      </c>
      <c r="T66" s="4">
        <f>C66*K$2+D66*L$2+E66*M$2+F66*N$2+G66*O$2+H66*P$2+I66*Q$2+R$2</f>
        <v>815918</v>
      </c>
      <c r="U66" s="4"/>
      <c r="V66" s="4"/>
      <c r="W66">
        <f t="shared" si="0"/>
        <v>1</v>
      </c>
      <c r="X66">
        <f t="shared" si="1"/>
        <v>659473</v>
      </c>
    </row>
    <row r="67" spans="1:24" x14ac:dyDescent="0.25">
      <c r="A67">
        <v>101</v>
      </c>
      <c r="B67">
        <v>1</v>
      </c>
      <c r="C67" s="2">
        <v>1225</v>
      </c>
      <c r="D67" s="2">
        <v>1725</v>
      </c>
      <c r="E67" s="2">
        <v>296</v>
      </c>
      <c r="F67" s="2">
        <v>1616</v>
      </c>
      <c r="G67" s="2">
        <v>1150</v>
      </c>
      <c r="H67" s="2">
        <v>-534</v>
      </c>
      <c r="I67" s="2">
        <v>1578</v>
      </c>
      <c r="T67" s="4">
        <f>C67*K$2+D67*L$2+E67*M$2+F67*N$2+G67*O$2+H67*P$2+I67*Q$2+R$2</f>
        <v>791206</v>
      </c>
      <c r="U67" s="4"/>
      <c r="V67" s="4"/>
      <c r="W67">
        <f t="shared" si="0"/>
        <v>1</v>
      </c>
      <c r="X67">
        <f t="shared" si="1"/>
        <v>659473</v>
      </c>
    </row>
    <row r="68" spans="1:24" x14ac:dyDescent="0.25">
      <c r="A68">
        <v>107</v>
      </c>
      <c r="B68">
        <v>1</v>
      </c>
      <c r="C68">
        <v>1036</v>
      </c>
      <c r="D68">
        <v>1395</v>
      </c>
      <c r="E68">
        <v>1069</v>
      </c>
      <c r="F68">
        <v>1432</v>
      </c>
      <c r="G68">
        <v>1215</v>
      </c>
      <c r="H68">
        <v>-1084</v>
      </c>
      <c r="I68">
        <v>1311</v>
      </c>
      <c r="T68" s="4">
        <f>C68*K$2+D68*L$2+E68*M$2+F68*N$2+G68*O$2+H68*P$2+I68*Q$2+R$2</f>
        <v>758841</v>
      </c>
      <c r="U68" s="4"/>
      <c r="V68" s="4"/>
      <c r="W68">
        <f t="shared" si="0"/>
        <v>1</v>
      </c>
      <c r="X68">
        <f t="shared" si="1"/>
        <v>659473</v>
      </c>
    </row>
    <row r="69" spans="1:24" x14ac:dyDescent="0.25">
      <c r="A69">
        <v>103</v>
      </c>
      <c r="B69">
        <v>1</v>
      </c>
      <c r="C69">
        <v>1225</v>
      </c>
      <c r="D69">
        <v>1545</v>
      </c>
      <c r="E69">
        <v>1173</v>
      </c>
      <c r="F69">
        <v>984</v>
      </c>
      <c r="G69">
        <v>1210</v>
      </c>
      <c r="H69">
        <v>-863</v>
      </c>
      <c r="I69">
        <v>1185</v>
      </c>
      <c r="T69" s="4">
        <f>C69*K$2+D69*L$2+E69*M$2+F69*N$2+G69*O$2+H69*P$2+I69*Q$2+R$2</f>
        <v>741155</v>
      </c>
      <c r="U69" s="4"/>
      <c r="V69" s="4"/>
      <c r="W69">
        <f t="shared" si="0"/>
        <v>1</v>
      </c>
      <c r="X69">
        <f t="shared" si="1"/>
        <v>659473</v>
      </c>
    </row>
    <row r="70" spans="1:24" x14ac:dyDescent="0.25">
      <c r="A70" s="2">
        <v>81</v>
      </c>
      <c r="B70" s="2">
        <v>1</v>
      </c>
      <c r="C70" s="2">
        <v>1008</v>
      </c>
      <c r="D70" s="2">
        <v>1620</v>
      </c>
      <c r="E70" s="2">
        <v>-213</v>
      </c>
      <c r="F70" s="2">
        <v>1108</v>
      </c>
      <c r="G70" s="2">
        <v>360</v>
      </c>
      <c r="H70" s="2">
        <v>-786</v>
      </c>
      <c r="I70" s="2">
        <v>1164</v>
      </c>
      <c r="J70" s="2"/>
      <c r="K70" s="2"/>
      <c r="T70" s="4">
        <f>C70*K$2+D70*L$2+E70*M$2+F70*N$2+G70*O$2+H70*P$2+I70*Q$2+R$2</f>
        <v>673186</v>
      </c>
      <c r="U70" s="4"/>
      <c r="V70" s="4"/>
      <c r="W70">
        <f t="shared" si="0"/>
        <v>1</v>
      </c>
      <c r="X70">
        <f t="shared" si="1"/>
        <v>659473</v>
      </c>
    </row>
    <row r="71" spans="1:24" x14ac:dyDescent="0.25">
      <c r="A71">
        <v>104</v>
      </c>
      <c r="B71">
        <v>1</v>
      </c>
      <c r="C71">
        <v>693</v>
      </c>
      <c r="D71">
        <v>1230</v>
      </c>
      <c r="E71">
        <v>124</v>
      </c>
      <c r="F71">
        <v>1408</v>
      </c>
      <c r="G71">
        <v>660</v>
      </c>
      <c r="H71">
        <v>-914</v>
      </c>
      <c r="I71">
        <v>1299</v>
      </c>
      <c r="T71" s="4">
        <f>C71*K$2+D71*L$2+E71*M$2+F71*N$2+G71*O$2+H71*P$2+I71*Q$2+R$2</f>
        <v>662688</v>
      </c>
      <c r="U71" s="4"/>
      <c r="V71" s="4"/>
      <c r="W71">
        <f t="shared" ref="W71:W72" si="2">IF(T71&gt;W$2,1,0)</f>
        <v>1</v>
      </c>
      <c r="X71">
        <f t="shared" ref="X71:X72" si="3">IF(W71=0,W$2-T71,W$2)</f>
        <v>659473</v>
      </c>
    </row>
    <row r="72" spans="1:24" x14ac:dyDescent="0.25">
      <c r="A72" s="1">
        <v>94</v>
      </c>
      <c r="B72" s="1">
        <v>1</v>
      </c>
      <c r="C72" s="1">
        <v>966</v>
      </c>
      <c r="D72" s="1">
        <v>1350</v>
      </c>
      <c r="E72" s="1">
        <v>917</v>
      </c>
      <c r="F72" s="1">
        <v>764</v>
      </c>
      <c r="G72" s="1">
        <v>1315</v>
      </c>
      <c r="H72" s="1">
        <v>-71</v>
      </c>
      <c r="I72" s="1">
        <v>771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4">
        <f>C72*K$2+D72*L$2+E72*M$2+F72*N$2+G72*O$2+H72*P$2+I72*Q$2+R$2</f>
        <v>660798</v>
      </c>
      <c r="U72" s="4">
        <f>(T72+T73)/2</f>
        <v>660135.5</v>
      </c>
      <c r="V72" s="4"/>
      <c r="W72">
        <f t="shared" si="2"/>
        <v>1</v>
      </c>
      <c r="X72">
        <f t="shared" si="3"/>
        <v>659473</v>
      </c>
    </row>
    <row r="73" spans="1:24" x14ac:dyDescent="0.25">
      <c r="A73" s="2">
        <v>37</v>
      </c>
      <c r="B73" s="2">
        <v>0</v>
      </c>
      <c r="C73" s="2">
        <v>525</v>
      </c>
      <c r="D73" s="2">
        <v>945</v>
      </c>
      <c r="E73" s="2">
        <v>807</v>
      </c>
      <c r="F73" s="2">
        <v>1064</v>
      </c>
      <c r="G73" s="2">
        <v>670</v>
      </c>
      <c r="H73" s="2">
        <v>-2570</v>
      </c>
      <c r="I73" s="2">
        <v>1029</v>
      </c>
      <c r="T73" s="4">
        <f t="shared" ref="T73:T136" si="4">C73*K$2+D73*L$2+E73*M$2+F73*N$2+G73*O$2+H73*P$2+I73*Q$2+R$2</f>
        <v>659473</v>
      </c>
      <c r="U73" s="4">
        <f>T72-T73</f>
        <v>1325</v>
      </c>
      <c r="V73" s="4"/>
    </row>
    <row r="74" spans="1:24" x14ac:dyDescent="0.25">
      <c r="A74" s="2">
        <v>51</v>
      </c>
      <c r="B74" s="2">
        <v>0</v>
      </c>
      <c r="C74" s="2">
        <v>839</v>
      </c>
      <c r="D74" s="2">
        <v>825</v>
      </c>
      <c r="E74" s="2">
        <v>3098</v>
      </c>
      <c r="F74" s="2">
        <v>180</v>
      </c>
      <c r="G74" s="2">
        <v>1760</v>
      </c>
      <c r="H74" s="2">
        <v>-1654</v>
      </c>
      <c r="I74" s="2">
        <v>-150</v>
      </c>
      <c r="T74" s="4">
        <f t="shared" si="4"/>
        <v>657706</v>
      </c>
      <c r="U74" s="4"/>
      <c r="V74" s="4"/>
    </row>
    <row r="75" spans="1:24" x14ac:dyDescent="0.25">
      <c r="A75" s="2">
        <v>22</v>
      </c>
      <c r="B75" s="2">
        <v>0</v>
      </c>
      <c r="C75" s="2">
        <v>392</v>
      </c>
      <c r="D75" s="2">
        <v>630</v>
      </c>
      <c r="E75" s="2">
        <v>1725</v>
      </c>
      <c r="F75" s="2">
        <v>388</v>
      </c>
      <c r="G75" s="2">
        <v>870</v>
      </c>
      <c r="H75" s="2">
        <v>-2641</v>
      </c>
      <c r="I75" s="2">
        <v>-3</v>
      </c>
      <c r="T75" s="4">
        <f t="shared" si="4"/>
        <v>588301</v>
      </c>
      <c r="U75" s="4"/>
      <c r="V75" s="4"/>
    </row>
    <row r="76" spans="1:24" x14ac:dyDescent="0.25">
      <c r="A76" s="2">
        <v>17</v>
      </c>
      <c r="B76" s="2">
        <v>0</v>
      </c>
      <c r="C76" s="2">
        <v>224</v>
      </c>
      <c r="D76" s="2">
        <v>660</v>
      </c>
      <c r="E76" s="2">
        <v>717</v>
      </c>
      <c r="F76" s="2">
        <v>156</v>
      </c>
      <c r="G76" s="2">
        <v>665</v>
      </c>
      <c r="H76" s="2">
        <v>-1787</v>
      </c>
      <c r="I76" s="2">
        <v>-21</v>
      </c>
      <c r="T76" s="4">
        <f t="shared" si="4"/>
        <v>504304</v>
      </c>
      <c r="U76" s="4"/>
      <c r="V76" s="4"/>
    </row>
    <row r="77" spans="1:24" x14ac:dyDescent="0.25">
      <c r="A77" s="2">
        <v>31</v>
      </c>
      <c r="B77" s="2">
        <v>0</v>
      </c>
      <c r="C77" s="2">
        <v>182</v>
      </c>
      <c r="D77" s="2">
        <v>240</v>
      </c>
      <c r="E77" s="2">
        <v>2787</v>
      </c>
      <c r="F77" s="2">
        <v>-516</v>
      </c>
      <c r="G77" s="2">
        <v>1155</v>
      </c>
      <c r="H77" s="2">
        <v>-3255</v>
      </c>
      <c r="I77" s="2">
        <v>-1077</v>
      </c>
      <c r="T77" s="4">
        <f t="shared" si="4"/>
        <v>510012</v>
      </c>
      <c r="U77" s="4"/>
      <c r="V77" s="4"/>
    </row>
    <row r="78" spans="1:24" x14ac:dyDescent="0.25">
      <c r="A78" s="2">
        <v>58</v>
      </c>
      <c r="B78" s="2">
        <v>0</v>
      </c>
      <c r="C78" s="2">
        <v>0</v>
      </c>
      <c r="D78" s="2">
        <v>105</v>
      </c>
      <c r="E78" s="2">
        <v>2470</v>
      </c>
      <c r="F78" s="2">
        <v>-676</v>
      </c>
      <c r="G78" s="2">
        <v>880</v>
      </c>
      <c r="H78" s="2">
        <v>-3844</v>
      </c>
      <c r="I78" s="2">
        <v>-1329</v>
      </c>
      <c r="T78" s="4">
        <f t="shared" si="4"/>
        <v>471720</v>
      </c>
      <c r="U78" s="4"/>
      <c r="V78" s="4"/>
    </row>
    <row r="79" spans="1:24" x14ac:dyDescent="0.25">
      <c r="A79" s="2">
        <v>4</v>
      </c>
      <c r="B79" s="2">
        <v>0</v>
      </c>
      <c r="C79" s="2">
        <v>-266</v>
      </c>
      <c r="D79" s="2">
        <v>45</v>
      </c>
      <c r="E79" s="2">
        <v>1311</v>
      </c>
      <c r="F79" s="2">
        <v>360</v>
      </c>
      <c r="G79" s="2">
        <v>325</v>
      </c>
      <c r="H79" s="2">
        <v>101</v>
      </c>
      <c r="I79" s="2">
        <v>-18</v>
      </c>
      <c r="T79" s="4">
        <f t="shared" si="4"/>
        <v>330636</v>
      </c>
      <c r="U79" s="4"/>
      <c r="V79" s="4"/>
    </row>
    <row r="80" spans="1:24" x14ac:dyDescent="0.25">
      <c r="A80" s="2">
        <v>52</v>
      </c>
      <c r="B80" s="2">
        <v>0</v>
      </c>
      <c r="C80" s="2">
        <v>-364</v>
      </c>
      <c r="D80" s="2">
        <v>-105</v>
      </c>
      <c r="E80" s="2">
        <v>1593</v>
      </c>
      <c r="F80" s="2">
        <v>-344</v>
      </c>
      <c r="G80" s="2">
        <v>310</v>
      </c>
      <c r="H80" s="2">
        <v>-3243</v>
      </c>
      <c r="I80" s="2">
        <v>-1206</v>
      </c>
      <c r="T80" s="4">
        <f t="shared" si="4"/>
        <v>383729</v>
      </c>
      <c r="U80" s="4"/>
      <c r="V80" s="4"/>
    </row>
    <row r="81" spans="1:22" x14ac:dyDescent="0.25">
      <c r="A81" s="2">
        <v>15</v>
      </c>
      <c r="B81" s="2">
        <v>0</v>
      </c>
      <c r="C81" s="2">
        <v>-350</v>
      </c>
      <c r="D81" s="2">
        <v>-90</v>
      </c>
      <c r="E81" s="2">
        <v>1566</v>
      </c>
      <c r="F81" s="2">
        <v>-500</v>
      </c>
      <c r="G81" s="2">
        <v>440</v>
      </c>
      <c r="H81" s="2">
        <v>-2611</v>
      </c>
      <c r="I81" s="2">
        <v>-936</v>
      </c>
      <c r="T81" s="4">
        <f t="shared" si="4"/>
        <v>353864</v>
      </c>
      <c r="U81" s="4"/>
      <c r="V81" s="4"/>
    </row>
    <row r="82" spans="1:22" x14ac:dyDescent="0.25">
      <c r="A82" s="2">
        <v>48</v>
      </c>
      <c r="B82" s="2">
        <v>0</v>
      </c>
      <c r="C82" s="2">
        <v>-434</v>
      </c>
      <c r="D82" s="2">
        <v>15</v>
      </c>
      <c r="E82" s="2">
        <v>552</v>
      </c>
      <c r="F82" s="2">
        <v>-96</v>
      </c>
      <c r="G82" s="2">
        <v>-95</v>
      </c>
      <c r="H82" s="2">
        <v>-2389</v>
      </c>
      <c r="I82" s="2">
        <v>-942</v>
      </c>
      <c r="T82" s="4">
        <f t="shared" si="4"/>
        <v>343770</v>
      </c>
      <c r="U82" s="4"/>
      <c r="V82" s="4"/>
    </row>
    <row r="83" spans="1:22" x14ac:dyDescent="0.25">
      <c r="A83" s="2">
        <v>38</v>
      </c>
      <c r="B83" s="2">
        <v>0</v>
      </c>
      <c r="C83" s="2">
        <v>-273</v>
      </c>
      <c r="D83" s="2">
        <v>165</v>
      </c>
      <c r="E83" s="2">
        <v>648</v>
      </c>
      <c r="F83" s="2">
        <v>-120</v>
      </c>
      <c r="G83" s="2">
        <v>200</v>
      </c>
      <c r="H83" s="2">
        <v>-1198</v>
      </c>
      <c r="I83" s="2">
        <v>-918</v>
      </c>
      <c r="T83" s="4">
        <f t="shared" si="4"/>
        <v>344758</v>
      </c>
      <c r="U83" s="4"/>
      <c r="V83" s="4"/>
    </row>
    <row r="84" spans="1:22" x14ac:dyDescent="0.25">
      <c r="A84" s="2">
        <v>18</v>
      </c>
      <c r="B84" s="2">
        <v>0</v>
      </c>
      <c r="C84" s="2">
        <v>-133</v>
      </c>
      <c r="D84" s="2">
        <v>-120</v>
      </c>
      <c r="E84" s="2">
        <v>2953</v>
      </c>
      <c r="F84" s="2">
        <v>-1040</v>
      </c>
      <c r="G84" s="2">
        <v>915</v>
      </c>
      <c r="H84" s="2">
        <v>-3011</v>
      </c>
      <c r="I84" s="2">
        <v>-1464</v>
      </c>
      <c r="T84" s="4">
        <f t="shared" si="4"/>
        <v>380098</v>
      </c>
      <c r="U84" s="4"/>
      <c r="V84" s="4"/>
    </row>
    <row r="85" spans="1:22" x14ac:dyDescent="0.25">
      <c r="A85" s="2">
        <v>2</v>
      </c>
      <c r="B85" s="2">
        <v>0</v>
      </c>
      <c r="C85" s="2">
        <v>-581</v>
      </c>
      <c r="D85" s="2">
        <v>-225</v>
      </c>
      <c r="E85" s="2">
        <v>1028</v>
      </c>
      <c r="F85" s="2">
        <v>-300</v>
      </c>
      <c r="G85" s="2">
        <v>-15</v>
      </c>
      <c r="H85" s="2">
        <v>-2481</v>
      </c>
      <c r="I85" s="2">
        <v>-522</v>
      </c>
      <c r="T85" s="4">
        <f t="shared" si="4"/>
        <v>296379</v>
      </c>
      <c r="U85" s="4"/>
      <c r="V85" s="4"/>
    </row>
    <row r="86" spans="1:22" x14ac:dyDescent="0.25">
      <c r="A86">
        <v>16</v>
      </c>
      <c r="B86">
        <v>0</v>
      </c>
      <c r="C86">
        <v>-595</v>
      </c>
      <c r="D86">
        <v>-90</v>
      </c>
      <c r="E86">
        <v>193</v>
      </c>
      <c r="F86">
        <v>-340</v>
      </c>
      <c r="G86">
        <v>-595</v>
      </c>
      <c r="H86">
        <v>-2677</v>
      </c>
      <c r="I86">
        <v>-285</v>
      </c>
      <c r="T86" s="4">
        <f t="shared" si="4"/>
        <v>265219</v>
      </c>
      <c r="U86" s="4"/>
      <c r="V86" s="4"/>
    </row>
    <row r="87" spans="1:22" x14ac:dyDescent="0.25">
      <c r="A87">
        <v>11</v>
      </c>
      <c r="B87">
        <v>0</v>
      </c>
      <c r="C87">
        <v>-714</v>
      </c>
      <c r="D87">
        <v>-240</v>
      </c>
      <c r="E87">
        <v>317</v>
      </c>
      <c r="F87">
        <v>-436</v>
      </c>
      <c r="G87">
        <v>-365</v>
      </c>
      <c r="H87">
        <v>-2481</v>
      </c>
      <c r="I87">
        <v>-549</v>
      </c>
      <c r="T87" s="4">
        <f t="shared" si="4"/>
        <v>243968</v>
      </c>
      <c r="U87" s="4"/>
      <c r="V87" s="4"/>
    </row>
    <row r="88" spans="1:22" x14ac:dyDescent="0.25">
      <c r="A88" s="2">
        <v>24</v>
      </c>
      <c r="B88" s="2">
        <v>0</v>
      </c>
      <c r="C88" s="2">
        <v>-952</v>
      </c>
      <c r="D88" s="2">
        <v>-345</v>
      </c>
      <c r="E88" s="2">
        <v>-503</v>
      </c>
      <c r="F88" s="2">
        <v>-184</v>
      </c>
      <c r="G88" s="2">
        <v>-1090</v>
      </c>
      <c r="H88" s="2">
        <v>-3129</v>
      </c>
      <c r="I88" s="2">
        <v>-141</v>
      </c>
      <c r="T88" s="4">
        <f t="shared" si="4"/>
        <v>203246</v>
      </c>
      <c r="U88" s="4"/>
      <c r="V88" s="4"/>
    </row>
    <row r="89" spans="1:22" x14ac:dyDescent="0.25">
      <c r="A89" s="2">
        <v>43</v>
      </c>
      <c r="B89" s="2">
        <v>0</v>
      </c>
      <c r="C89" s="2">
        <v>-609</v>
      </c>
      <c r="D89" s="2">
        <v>-105</v>
      </c>
      <c r="E89" s="2">
        <v>186</v>
      </c>
      <c r="F89" s="2">
        <v>8</v>
      </c>
      <c r="G89" s="2">
        <v>-430</v>
      </c>
      <c r="H89" s="2">
        <v>-2819</v>
      </c>
      <c r="I89" s="2">
        <v>-1599</v>
      </c>
      <c r="T89" s="4">
        <f t="shared" si="4"/>
        <v>325831</v>
      </c>
      <c r="U89" s="4"/>
      <c r="V89" s="4"/>
    </row>
    <row r="90" spans="1:22" x14ac:dyDescent="0.25">
      <c r="A90" s="2">
        <v>9</v>
      </c>
      <c r="B90" s="2">
        <v>0</v>
      </c>
      <c r="C90" s="2">
        <v>-70</v>
      </c>
      <c r="D90" s="2">
        <v>120</v>
      </c>
      <c r="E90" s="2">
        <v>2021</v>
      </c>
      <c r="F90" s="2">
        <v>-452</v>
      </c>
      <c r="G90" s="2">
        <v>515</v>
      </c>
      <c r="H90" s="2">
        <v>983</v>
      </c>
      <c r="I90" s="2">
        <v>-1194</v>
      </c>
      <c r="T90" s="4">
        <f t="shared" si="4"/>
        <v>275571</v>
      </c>
      <c r="U90" s="4"/>
      <c r="V90" s="4"/>
    </row>
    <row r="91" spans="1:22" x14ac:dyDescent="0.25">
      <c r="A91">
        <v>21</v>
      </c>
      <c r="B91">
        <v>0</v>
      </c>
      <c r="C91">
        <v>-756</v>
      </c>
      <c r="D91">
        <v>-465</v>
      </c>
      <c r="E91">
        <v>1331</v>
      </c>
      <c r="F91">
        <v>-524</v>
      </c>
      <c r="G91">
        <v>-215</v>
      </c>
      <c r="H91">
        <v>-1498</v>
      </c>
      <c r="I91">
        <v>-675</v>
      </c>
      <c r="T91" s="4">
        <f t="shared" si="4"/>
        <v>190097</v>
      </c>
      <c r="U91" s="4"/>
      <c r="V91" s="4"/>
    </row>
    <row r="92" spans="1:22" x14ac:dyDescent="0.25">
      <c r="A92" s="2">
        <v>66</v>
      </c>
      <c r="B92" s="2">
        <v>0</v>
      </c>
      <c r="C92" s="2">
        <v>-700</v>
      </c>
      <c r="D92" s="2">
        <v>-390</v>
      </c>
      <c r="E92" s="2">
        <v>1248</v>
      </c>
      <c r="F92" s="2">
        <v>-932</v>
      </c>
      <c r="G92" s="2">
        <v>10</v>
      </c>
      <c r="H92" s="2">
        <v>-3592</v>
      </c>
      <c r="I92" s="2">
        <v>-1734</v>
      </c>
      <c r="T92" s="4">
        <f t="shared" si="4"/>
        <v>270784</v>
      </c>
      <c r="U92" s="4"/>
      <c r="V92" s="4"/>
    </row>
    <row r="93" spans="1:22" x14ac:dyDescent="0.25">
      <c r="A93" s="2">
        <v>50</v>
      </c>
      <c r="B93" s="2">
        <v>0</v>
      </c>
      <c r="C93" s="2">
        <v>-623</v>
      </c>
      <c r="D93" s="2">
        <v>-405</v>
      </c>
      <c r="E93" s="2">
        <v>1745</v>
      </c>
      <c r="F93" s="2">
        <v>-868</v>
      </c>
      <c r="G93" s="2">
        <v>230</v>
      </c>
      <c r="H93" s="2">
        <v>-1652</v>
      </c>
      <c r="I93" s="2">
        <v>-1077</v>
      </c>
      <c r="T93" s="4">
        <f t="shared" si="4"/>
        <v>218381</v>
      </c>
      <c r="U93" s="4"/>
      <c r="V93" s="4"/>
    </row>
    <row r="94" spans="1:22" x14ac:dyDescent="0.25">
      <c r="A94" s="2">
        <v>54</v>
      </c>
      <c r="B94" s="2">
        <v>0</v>
      </c>
      <c r="C94" s="2">
        <v>-672</v>
      </c>
      <c r="D94" s="2">
        <v>-600</v>
      </c>
      <c r="E94" s="2">
        <v>2594</v>
      </c>
      <c r="F94" s="2">
        <v>-1612</v>
      </c>
      <c r="G94" s="2">
        <v>405</v>
      </c>
      <c r="H94" s="2">
        <v>-3468</v>
      </c>
      <c r="I94" s="2">
        <v>-1338</v>
      </c>
      <c r="T94" s="4">
        <f t="shared" si="4"/>
        <v>215177</v>
      </c>
      <c r="U94" s="4"/>
      <c r="V94" s="4"/>
    </row>
    <row r="95" spans="1:22" x14ac:dyDescent="0.25">
      <c r="A95">
        <v>14</v>
      </c>
      <c r="B95">
        <v>0</v>
      </c>
      <c r="C95">
        <v>-1078</v>
      </c>
      <c r="D95">
        <v>-690</v>
      </c>
      <c r="E95">
        <v>662</v>
      </c>
      <c r="F95">
        <v>-628</v>
      </c>
      <c r="G95">
        <v>-705</v>
      </c>
      <c r="H95">
        <v>-3297</v>
      </c>
      <c r="I95">
        <v>-1152</v>
      </c>
      <c r="T95" s="4">
        <f t="shared" si="4"/>
        <v>168519</v>
      </c>
      <c r="U95" s="4"/>
      <c r="V95" s="4"/>
    </row>
    <row r="96" spans="1:22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  <c r="T96" s="4">
        <f t="shared" si="4"/>
        <v>127217</v>
      </c>
      <c r="U96" s="4"/>
      <c r="V96" s="4"/>
    </row>
    <row r="97" spans="1:22" x14ac:dyDescent="0.25">
      <c r="A97">
        <v>28</v>
      </c>
      <c r="B97">
        <v>0</v>
      </c>
      <c r="C97">
        <v>-763</v>
      </c>
      <c r="D97">
        <v>-465</v>
      </c>
      <c r="E97">
        <v>1304</v>
      </c>
      <c r="F97">
        <v>-968</v>
      </c>
      <c r="G97">
        <v>-200</v>
      </c>
      <c r="H97">
        <v>-1906</v>
      </c>
      <c r="I97">
        <v>-1269</v>
      </c>
      <c r="T97" s="4">
        <f t="shared" si="4"/>
        <v>171591</v>
      </c>
      <c r="U97" s="4"/>
      <c r="V97" s="4"/>
    </row>
    <row r="98" spans="1:22" x14ac:dyDescent="0.25">
      <c r="A98" s="2">
        <v>55</v>
      </c>
      <c r="B98" s="2">
        <v>0</v>
      </c>
      <c r="C98" s="2">
        <v>-973</v>
      </c>
      <c r="D98" s="2">
        <v>-330</v>
      </c>
      <c r="E98" s="2">
        <v>-634</v>
      </c>
      <c r="F98" s="2">
        <v>-288</v>
      </c>
      <c r="G98" s="2">
        <v>-1090</v>
      </c>
      <c r="H98" s="2">
        <v>-494</v>
      </c>
      <c r="I98" s="2">
        <v>-414</v>
      </c>
      <c r="T98" s="4">
        <f t="shared" si="4"/>
        <v>95523</v>
      </c>
      <c r="U98" s="4"/>
      <c r="V98" s="4"/>
    </row>
    <row r="99" spans="1:22" x14ac:dyDescent="0.25">
      <c r="A99">
        <v>32</v>
      </c>
      <c r="B99">
        <v>0</v>
      </c>
      <c r="C99">
        <v>-833</v>
      </c>
      <c r="D99">
        <v>-510</v>
      </c>
      <c r="E99">
        <v>1166</v>
      </c>
      <c r="F99">
        <v>-896</v>
      </c>
      <c r="G99">
        <v>-360</v>
      </c>
      <c r="H99">
        <v>-1024</v>
      </c>
      <c r="I99">
        <v>-945</v>
      </c>
      <c r="T99" s="4">
        <f t="shared" si="4"/>
        <v>119218</v>
      </c>
      <c r="U99" s="4"/>
      <c r="V99" s="4"/>
    </row>
    <row r="100" spans="1:22" x14ac:dyDescent="0.25">
      <c r="A100" s="2">
        <v>34</v>
      </c>
      <c r="B100" s="2">
        <v>0</v>
      </c>
      <c r="C100" s="2">
        <v>-1253</v>
      </c>
      <c r="D100" s="2">
        <v>-630</v>
      </c>
      <c r="E100" s="2">
        <v>-696</v>
      </c>
      <c r="F100" s="2">
        <v>-280</v>
      </c>
      <c r="G100" s="2">
        <v>-725</v>
      </c>
      <c r="H100" s="2">
        <v>-690</v>
      </c>
      <c r="I100" s="2">
        <v>-705</v>
      </c>
      <c r="T100" s="4">
        <f t="shared" si="4"/>
        <v>79625</v>
      </c>
      <c r="U100" s="4"/>
      <c r="V100" s="4"/>
    </row>
    <row r="101" spans="1:22" x14ac:dyDescent="0.25">
      <c r="A101">
        <v>7</v>
      </c>
      <c r="B101">
        <v>0</v>
      </c>
      <c r="C101">
        <v>-1015</v>
      </c>
      <c r="D101">
        <v>-645</v>
      </c>
      <c r="E101">
        <v>834</v>
      </c>
      <c r="F101">
        <v>-808</v>
      </c>
      <c r="G101">
        <v>-295</v>
      </c>
      <c r="H101">
        <v>-635</v>
      </c>
      <c r="I101">
        <v>-1170</v>
      </c>
      <c r="T101" s="4">
        <f t="shared" si="4"/>
        <v>89681</v>
      </c>
      <c r="U101" s="4"/>
      <c r="V101" s="4"/>
    </row>
    <row r="102" spans="1:22" x14ac:dyDescent="0.25">
      <c r="A102" s="2">
        <v>57</v>
      </c>
      <c r="B102" s="2">
        <v>0</v>
      </c>
      <c r="C102" s="2">
        <v>-1204</v>
      </c>
      <c r="D102" s="2">
        <v>-645</v>
      </c>
      <c r="E102" s="2">
        <v>-317</v>
      </c>
      <c r="F102" s="2">
        <v>-516</v>
      </c>
      <c r="G102" s="2">
        <v>-1010</v>
      </c>
      <c r="H102" s="2">
        <v>-1538</v>
      </c>
      <c r="I102" s="2">
        <v>-1074</v>
      </c>
      <c r="T102" s="4">
        <f t="shared" si="4"/>
        <v>79043</v>
      </c>
      <c r="U102" s="4"/>
      <c r="V102" s="4"/>
    </row>
    <row r="103" spans="1:22" x14ac:dyDescent="0.25">
      <c r="A103" s="2">
        <v>49</v>
      </c>
      <c r="B103" s="2">
        <v>0</v>
      </c>
      <c r="C103" s="2">
        <v>-1309</v>
      </c>
      <c r="D103" s="2">
        <v>-810</v>
      </c>
      <c r="E103" s="2">
        <v>-34</v>
      </c>
      <c r="F103" s="2">
        <v>-712</v>
      </c>
      <c r="G103" s="2">
        <v>-865</v>
      </c>
      <c r="H103" s="2">
        <v>-2393</v>
      </c>
      <c r="I103" s="2">
        <v>-1206</v>
      </c>
      <c r="T103" s="4">
        <f t="shared" si="4"/>
        <v>81730</v>
      </c>
      <c r="U103" s="4"/>
      <c r="V103" s="4"/>
    </row>
    <row r="104" spans="1:22" x14ac:dyDescent="0.25">
      <c r="A104" s="2">
        <v>5</v>
      </c>
      <c r="B104" s="2">
        <v>0</v>
      </c>
      <c r="C104" s="2">
        <v>-994</v>
      </c>
      <c r="D104" s="2">
        <v>-720</v>
      </c>
      <c r="E104" s="2">
        <v>1297</v>
      </c>
      <c r="F104" s="2">
        <v>-1596</v>
      </c>
      <c r="G104" s="2">
        <v>230</v>
      </c>
      <c r="H104" s="2">
        <v>-1808</v>
      </c>
      <c r="I104" s="2">
        <v>-1470</v>
      </c>
      <c r="T104" s="4">
        <f t="shared" si="4"/>
        <v>98180</v>
      </c>
      <c r="U104" s="4"/>
      <c r="V104" s="4"/>
    </row>
    <row r="105" spans="1:22" x14ac:dyDescent="0.25">
      <c r="A105">
        <v>40</v>
      </c>
      <c r="B105">
        <v>0</v>
      </c>
      <c r="C105">
        <v>-1239</v>
      </c>
      <c r="D105">
        <v>-855</v>
      </c>
      <c r="E105">
        <v>634</v>
      </c>
      <c r="F105">
        <v>-1068</v>
      </c>
      <c r="G105">
        <v>-815</v>
      </c>
      <c r="H105">
        <v>-1922</v>
      </c>
      <c r="I105">
        <v>-945</v>
      </c>
      <c r="T105" s="4">
        <f t="shared" si="4"/>
        <v>36466</v>
      </c>
      <c r="U105" s="4"/>
      <c r="V105" s="4"/>
    </row>
    <row r="106" spans="1:22" x14ac:dyDescent="0.25">
      <c r="A106">
        <v>3</v>
      </c>
      <c r="B106">
        <v>0</v>
      </c>
      <c r="C106">
        <v>-1085</v>
      </c>
      <c r="D106">
        <v>-825</v>
      </c>
      <c r="E106">
        <v>1386</v>
      </c>
      <c r="F106">
        <v>-1132</v>
      </c>
      <c r="G106">
        <v>-660</v>
      </c>
      <c r="H106">
        <v>-1282</v>
      </c>
      <c r="I106">
        <v>-930</v>
      </c>
      <c r="T106" s="4">
        <f t="shared" si="4"/>
        <v>36232</v>
      </c>
      <c r="U106" s="4"/>
      <c r="V106" s="4"/>
    </row>
    <row r="107" spans="1:22" x14ac:dyDescent="0.25">
      <c r="A107">
        <v>67</v>
      </c>
      <c r="B107">
        <v>0</v>
      </c>
      <c r="C107">
        <v>-1239</v>
      </c>
      <c r="D107">
        <v>-975</v>
      </c>
      <c r="E107">
        <v>1311</v>
      </c>
      <c r="F107">
        <v>-984</v>
      </c>
      <c r="G107">
        <v>-550</v>
      </c>
      <c r="H107">
        <v>-1856</v>
      </c>
      <c r="I107">
        <v>-1488</v>
      </c>
      <c r="T107" s="4">
        <f t="shared" si="4"/>
        <v>57732</v>
      </c>
      <c r="U107" s="4"/>
      <c r="V107" s="4"/>
    </row>
    <row r="108" spans="1:22" x14ac:dyDescent="0.25">
      <c r="A108">
        <v>30</v>
      </c>
      <c r="B108">
        <v>0</v>
      </c>
      <c r="C108">
        <v>-1358</v>
      </c>
      <c r="D108">
        <v>-990</v>
      </c>
      <c r="E108">
        <v>676</v>
      </c>
      <c r="F108">
        <v>-808</v>
      </c>
      <c r="G108">
        <v>-905</v>
      </c>
      <c r="H108">
        <v>-2486</v>
      </c>
      <c r="I108">
        <v>-1566</v>
      </c>
      <c r="T108" s="4">
        <f t="shared" si="4"/>
        <v>59731</v>
      </c>
      <c r="U108" s="4"/>
      <c r="V108" s="4"/>
    </row>
    <row r="109" spans="1:22" x14ac:dyDescent="0.25">
      <c r="A109">
        <v>39</v>
      </c>
      <c r="B109">
        <v>0</v>
      </c>
      <c r="C109">
        <v>-1050</v>
      </c>
      <c r="D109">
        <v>-930</v>
      </c>
      <c r="E109">
        <v>2214</v>
      </c>
      <c r="F109">
        <v>-1604</v>
      </c>
      <c r="G109">
        <v>-95</v>
      </c>
      <c r="H109">
        <v>-2148</v>
      </c>
      <c r="I109">
        <v>-1734</v>
      </c>
      <c r="T109" s="4">
        <f t="shared" si="4"/>
        <v>70417</v>
      </c>
      <c r="U109" s="4"/>
      <c r="V109" s="4"/>
    </row>
    <row r="110" spans="1:22" x14ac:dyDescent="0.25">
      <c r="A110">
        <v>33</v>
      </c>
      <c r="B110">
        <v>0</v>
      </c>
      <c r="C110">
        <v>-1295</v>
      </c>
      <c r="D110">
        <v>-1005</v>
      </c>
      <c r="E110">
        <v>1145</v>
      </c>
      <c r="F110">
        <v>-1396</v>
      </c>
      <c r="G110">
        <v>-650</v>
      </c>
      <c r="H110">
        <v>-2893</v>
      </c>
      <c r="I110">
        <v>-1599</v>
      </c>
      <c r="T110" s="4">
        <f t="shared" si="4"/>
        <v>45177</v>
      </c>
      <c r="U110" s="4"/>
      <c r="V110" s="4"/>
    </row>
    <row r="111" spans="1:22" x14ac:dyDescent="0.25">
      <c r="A111">
        <v>20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 s="4">
        <f t="shared" si="4"/>
        <v>36043</v>
      </c>
      <c r="U111" s="4"/>
      <c r="V111" s="4"/>
    </row>
    <row r="112" spans="1:22" x14ac:dyDescent="0.25">
      <c r="A112" s="2">
        <v>6</v>
      </c>
      <c r="B112" s="2">
        <v>0</v>
      </c>
      <c r="C112" s="2">
        <v>-826</v>
      </c>
      <c r="D112" s="2">
        <v>-930</v>
      </c>
      <c r="E112" s="2">
        <v>3608</v>
      </c>
      <c r="F112" s="2">
        <v>-2328</v>
      </c>
      <c r="G112" s="2">
        <v>675</v>
      </c>
      <c r="H112" s="2">
        <v>-2843</v>
      </c>
      <c r="I112" s="2">
        <v>-2655</v>
      </c>
      <c r="T112" s="4">
        <f t="shared" si="4"/>
        <v>118992</v>
      </c>
      <c r="U112" s="4"/>
      <c r="V112" s="4"/>
    </row>
    <row r="113" spans="1:22" x14ac:dyDescent="0.25">
      <c r="A113" s="2">
        <v>68</v>
      </c>
      <c r="B113" s="2">
        <v>0</v>
      </c>
      <c r="C113" s="2">
        <v>-1113</v>
      </c>
      <c r="D113" s="2">
        <v>-1110</v>
      </c>
      <c r="E113" s="2">
        <v>2898</v>
      </c>
      <c r="F113" s="2">
        <v>-1984</v>
      </c>
      <c r="G113" s="2">
        <v>30</v>
      </c>
      <c r="H113" s="2">
        <v>-1911</v>
      </c>
      <c r="I113" s="2">
        <v>-2127</v>
      </c>
      <c r="J113" s="2"/>
      <c r="K113" s="2"/>
      <c r="T113" s="4">
        <f t="shared" si="4"/>
        <v>20148</v>
      </c>
      <c r="U113" s="4"/>
      <c r="V113" s="4"/>
    </row>
    <row r="114" spans="1:22" x14ac:dyDescent="0.25">
      <c r="A114">
        <v>63</v>
      </c>
      <c r="B114">
        <v>0</v>
      </c>
      <c r="C114">
        <v>-1456</v>
      </c>
      <c r="D114">
        <v>-1185</v>
      </c>
      <c r="E114">
        <v>1131</v>
      </c>
      <c r="F114">
        <v>-1644</v>
      </c>
      <c r="G114">
        <v>-880</v>
      </c>
      <c r="H114">
        <v>-3050</v>
      </c>
      <c r="I114">
        <v>-1719</v>
      </c>
      <c r="T114" s="4">
        <f t="shared" si="4"/>
        <v>-16988</v>
      </c>
      <c r="U114" s="4"/>
      <c r="V114" s="4"/>
    </row>
    <row r="115" spans="1:22" x14ac:dyDescent="0.25">
      <c r="A115" s="2">
        <v>53</v>
      </c>
      <c r="B115" s="2">
        <v>0</v>
      </c>
      <c r="C115" s="2">
        <v>-903</v>
      </c>
      <c r="D115" s="2">
        <v>-825</v>
      </c>
      <c r="E115" s="2">
        <v>2504</v>
      </c>
      <c r="F115" s="2">
        <v>-1744</v>
      </c>
      <c r="G115" s="2">
        <v>10</v>
      </c>
      <c r="H115" s="2">
        <v>-425</v>
      </c>
      <c r="I115" s="2">
        <v>-2259</v>
      </c>
      <c r="T115" s="4">
        <f t="shared" si="4"/>
        <v>28881</v>
      </c>
      <c r="U115" s="4"/>
      <c r="V115" s="4"/>
    </row>
    <row r="116" spans="1:22" x14ac:dyDescent="0.25">
      <c r="A116" s="2">
        <v>56</v>
      </c>
      <c r="B116" s="2">
        <v>0</v>
      </c>
      <c r="C116" s="2">
        <v>-1428</v>
      </c>
      <c r="D116" s="2">
        <v>-1335</v>
      </c>
      <c r="E116" s="2">
        <v>2242</v>
      </c>
      <c r="F116" s="2">
        <v>-1852</v>
      </c>
      <c r="G116" s="2">
        <v>240</v>
      </c>
      <c r="H116" s="2">
        <v>-2351</v>
      </c>
      <c r="I116" s="2">
        <v>-2187</v>
      </c>
      <c r="T116" s="4">
        <f t="shared" si="4"/>
        <v>13028</v>
      </c>
      <c r="U116" s="4"/>
      <c r="V116" s="4"/>
    </row>
    <row r="117" spans="1:22" x14ac:dyDescent="0.25">
      <c r="A117">
        <v>29</v>
      </c>
      <c r="B117">
        <v>0</v>
      </c>
      <c r="C117">
        <v>-1638</v>
      </c>
      <c r="D117">
        <v>-1470</v>
      </c>
      <c r="E117">
        <v>1662</v>
      </c>
      <c r="F117">
        <v>-1756</v>
      </c>
      <c r="G117">
        <v>-875</v>
      </c>
      <c r="H117">
        <v>-2023</v>
      </c>
      <c r="I117">
        <v>-1068</v>
      </c>
      <c r="T117" s="4">
        <f t="shared" si="4"/>
        <v>-113143</v>
      </c>
      <c r="U117" s="4"/>
      <c r="V117" s="4"/>
    </row>
    <row r="118" spans="1:22" x14ac:dyDescent="0.25">
      <c r="A118">
        <v>59</v>
      </c>
      <c r="B118">
        <v>0</v>
      </c>
      <c r="C118">
        <v>-1904</v>
      </c>
      <c r="D118">
        <v>-1515</v>
      </c>
      <c r="E118">
        <v>220</v>
      </c>
      <c r="F118">
        <v>-1332</v>
      </c>
      <c r="G118">
        <v>-1780</v>
      </c>
      <c r="H118">
        <v>-3754</v>
      </c>
      <c r="I118">
        <v>-1434</v>
      </c>
      <c r="T118" s="4">
        <f t="shared" si="4"/>
        <v>-100313</v>
      </c>
      <c r="U118" s="4"/>
      <c r="V118" s="4"/>
    </row>
    <row r="119" spans="1:22" x14ac:dyDescent="0.25">
      <c r="A119" s="2">
        <v>1</v>
      </c>
      <c r="B119" s="2">
        <v>0</v>
      </c>
      <c r="C119" s="2">
        <v>-1701</v>
      </c>
      <c r="D119" s="2">
        <v>-1215</v>
      </c>
      <c r="E119" s="2">
        <v>-179</v>
      </c>
      <c r="F119" s="2">
        <v>-1084</v>
      </c>
      <c r="G119" s="2">
        <v>-1330</v>
      </c>
      <c r="H119" s="2">
        <v>-1079</v>
      </c>
      <c r="I119" s="2">
        <v>-1311</v>
      </c>
      <c r="T119" s="4">
        <f t="shared" si="4"/>
        <v>-105679</v>
      </c>
      <c r="U119" s="4"/>
      <c r="V119" s="4"/>
    </row>
    <row r="120" spans="1:22" x14ac:dyDescent="0.25">
      <c r="A120">
        <v>65</v>
      </c>
      <c r="B120">
        <v>0</v>
      </c>
      <c r="C120">
        <v>-1498</v>
      </c>
      <c r="D120">
        <v>-1170</v>
      </c>
      <c r="E120">
        <v>786</v>
      </c>
      <c r="F120">
        <v>-1220</v>
      </c>
      <c r="G120">
        <v>-1085</v>
      </c>
      <c r="H120">
        <v>-1678</v>
      </c>
      <c r="I120">
        <v>-2127</v>
      </c>
      <c r="T120" s="4">
        <f t="shared" si="4"/>
        <v>-43526</v>
      </c>
      <c r="U120" s="4"/>
      <c r="V120" s="4"/>
    </row>
    <row r="121" spans="1:22" x14ac:dyDescent="0.25">
      <c r="A121" s="2">
        <v>8</v>
      </c>
      <c r="B121" s="2">
        <v>0</v>
      </c>
      <c r="C121" s="2">
        <v>-1120</v>
      </c>
      <c r="D121" s="2">
        <v>-990</v>
      </c>
      <c r="E121" s="2">
        <v>2166</v>
      </c>
      <c r="F121" s="2">
        <v>-1560</v>
      </c>
      <c r="G121" s="2">
        <v>-165</v>
      </c>
      <c r="H121" s="2">
        <v>2075</v>
      </c>
      <c r="I121" s="2">
        <v>-1599</v>
      </c>
      <c r="T121" s="4">
        <f t="shared" si="4"/>
        <v>-104206</v>
      </c>
      <c r="U121" s="4"/>
      <c r="V121" s="4"/>
    </row>
    <row r="122" spans="1:22" x14ac:dyDescent="0.25">
      <c r="A122">
        <v>45</v>
      </c>
      <c r="B122">
        <v>0</v>
      </c>
      <c r="C122">
        <v>-1393</v>
      </c>
      <c r="D122">
        <v>-1215</v>
      </c>
      <c r="E122">
        <v>1725</v>
      </c>
      <c r="F122">
        <v>-1392</v>
      </c>
      <c r="G122">
        <v>-660</v>
      </c>
      <c r="H122">
        <v>-624</v>
      </c>
      <c r="I122">
        <v>-2388</v>
      </c>
      <c r="T122" s="4">
        <f t="shared" si="4"/>
        <v>-58200</v>
      </c>
      <c r="U122" s="4"/>
      <c r="V122" s="4"/>
    </row>
    <row r="123" spans="1:22" x14ac:dyDescent="0.25">
      <c r="A123">
        <v>64</v>
      </c>
      <c r="B123">
        <v>0</v>
      </c>
      <c r="C123">
        <v>-1862</v>
      </c>
      <c r="D123">
        <v>-1485</v>
      </c>
      <c r="E123">
        <v>345</v>
      </c>
      <c r="F123">
        <v>-1568</v>
      </c>
      <c r="G123">
        <v>-1305</v>
      </c>
      <c r="H123">
        <v>-453</v>
      </c>
      <c r="I123">
        <v>-1338</v>
      </c>
      <c r="T123" s="4">
        <f t="shared" si="4"/>
        <v>-208776</v>
      </c>
      <c r="U123" s="4"/>
      <c r="V123" s="4"/>
    </row>
    <row r="124" spans="1:22" x14ac:dyDescent="0.25">
      <c r="A124" s="2">
        <v>36</v>
      </c>
      <c r="B124" s="2">
        <v>0</v>
      </c>
      <c r="C124" s="2">
        <v>-1323</v>
      </c>
      <c r="D124" s="2">
        <v>-1500</v>
      </c>
      <c r="E124" s="2">
        <v>3815</v>
      </c>
      <c r="F124" s="2">
        <v>-2672</v>
      </c>
      <c r="G124" s="2">
        <v>260</v>
      </c>
      <c r="H124" s="2">
        <v>624</v>
      </c>
      <c r="I124" s="2">
        <v>-2259</v>
      </c>
      <c r="T124" s="4">
        <f t="shared" si="4"/>
        <v>-172668</v>
      </c>
      <c r="U124" s="4"/>
      <c r="V124" s="4"/>
    </row>
    <row r="125" spans="1:22" x14ac:dyDescent="0.25">
      <c r="A125">
        <v>19</v>
      </c>
      <c r="B125">
        <v>0</v>
      </c>
      <c r="C125">
        <v>-2002</v>
      </c>
      <c r="D125">
        <v>-1605</v>
      </c>
      <c r="E125">
        <v>75</v>
      </c>
      <c r="F125">
        <v>-1568</v>
      </c>
      <c r="G125">
        <v>-1525</v>
      </c>
      <c r="H125">
        <v>-1237</v>
      </c>
      <c r="I125">
        <v>-2127</v>
      </c>
      <c r="T125" s="4">
        <f t="shared" si="4"/>
        <v>-209945</v>
      </c>
      <c r="U125" s="4"/>
      <c r="V125" s="4"/>
    </row>
    <row r="126" spans="1:22" x14ac:dyDescent="0.25">
      <c r="A126">
        <v>62</v>
      </c>
      <c r="B126">
        <v>0</v>
      </c>
      <c r="C126">
        <v>-2170</v>
      </c>
      <c r="D126">
        <v>-1890</v>
      </c>
      <c r="E126">
        <v>593</v>
      </c>
      <c r="F126">
        <v>-2100</v>
      </c>
      <c r="G126">
        <v>-1525</v>
      </c>
      <c r="H126">
        <v>-3434</v>
      </c>
      <c r="I126">
        <v>-2256</v>
      </c>
      <c r="T126" s="4">
        <f t="shared" si="4"/>
        <v>-212799</v>
      </c>
      <c r="U126" s="4"/>
      <c r="V126" s="4"/>
    </row>
    <row r="127" spans="1:22" x14ac:dyDescent="0.25">
      <c r="A127" s="2">
        <v>47</v>
      </c>
      <c r="B127" s="2">
        <v>0</v>
      </c>
      <c r="C127" s="2">
        <v>-2198</v>
      </c>
      <c r="D127" s="2">
        <v>-1740</v>
      </c>
      <c r="E127" s="2">
        <v>-455</v>
      </c>
      <c r="F127" s="2">
        <v>-1568</v>
      </c>
      <c r="G127" s="2">
        <v>-1875</v>
      </c>
      <c r="H127" s="2">
        <v>-2106</v>
      </c>
      <c r="I127" s="2">
        <v>-1995</v>
      </c>
      <c r="T127" s="4">
        <f t="shared" si="4"/>
        <v>-234374</v>
      </c>
      <c r="U127" s="4"/>
      <c r="V127" s="4"/>
    </row>
    <row r="128" spans="1:22" x14ac:dyDescent="0.25">
      <c r="A128">
        <v>12</v>
      </c>
      <c r="B128">
        <v>0</v>
      </c>
      <c r="C128">
        <v>-1904</v>
      </c>
      <c r="D128">
        <v>-1920</v>
      </c>
      <c r="E128">
        <v>2615</v>
      </c>
      <c r="F128">
        <v>-2596</v>
      </c>
      <c r="G128">
        <v>-650</v>
      </c>
      <c r="H128">
        <v>-2149</v>
      </c>
      <c r="I128">
        <v>-2253</v>
      </c>
      <c r="T128" s="4">
        <f t="shared" si="4"/>
        <v>-217887</v>
      </c>
      <c r="U128" s="4"/>
      <c r="V128" s="4"/>
    </row>
    <row r="129" spans="1:24" x14ac:dyDescent="0.25">
      <c r="A129" s="2">
        <v>0</v>
      </c>
      <c r="B129" s="2">
        <v>0</v>
      </c>
      <c r="C129" s="2">
        <v>-2205</v>
      </c>
      <c r="D129" s="2">
        <v>-1620</v>
      </c>
      <c r="E129" s="2">
        <v>-1186</v>
      </c>
      <c r="F129" s="2">
        <v>-1500</v>
      </c>
      <c r="G129" s="2">
        <v>-2245</v>
      </c>
      <c r="H129" s="2">
        <v>-1077</v>
      </c>
      <c r="I129" s="2">
        <v>-1401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>
        <f t="shared" si="4"/>
        <v>-291911</v>
      </c>
      <c r="U129" s="4"/>
      <c r="V129" s="4"/>
    </row>
    <row r="130" spans="1:24" x14ac:dyDescent="0.25">
      <c r="A130">
        <v>26</v>
      </c>
      <c r="B130">
        <v>0</v>
      </c>
      <c r="C130">
        <v>-2100</v>
      </c>
      <c r="D130">
        <v>-1995</v>
      </c>
      <c r="E130">
        <v>1718</v>
      </c>
      <c r="F130">
        <v>-2592</v>
      </c>
      <c r="G130">
        <v>-1060</v>
      </c>
      <c r="H130">
        <v>-2258</v>
      </c>
      <c r="I130">
        <v>-2781</v>
      </c>
      <c r="T130" s="4">
        <f t="shared" si="4"/>
        <v>-263716</v>
      </c>
      <c r="U130" s="4"/>
      <c r="V130" s="4"/>
    </row>
    <row r="131" spans="1:24" x14ac:dyDescent="0.25">
      <c r="A131">
        <v>27</v>
      </c>
      <c r="B131">
        <v>0</v>
      </c>
      <c r="C131">
        <v>-2212</v>
      </c>
      <c r="D131">
        <v>-1890</v>
      </c>
      <c r="E131">
        <v>386</v>
      </c>
      <c r="F131">
        <v>-2244</v>
      </c>
      <c r="G131">
        <v>-1410</v>
      </c>
      <c r="H131">
        <v>-508</v>
      </c>
      <c r="I131">
        <v>-1860</v>
      </c>
      <c r="T131" s="4">
        <f t="shared" si="4"/>
        <v>-338222</v>
      </c>
      <c r="U131" s="4"/>
      <c r="V131" s="4"/>
    </row>
    <row r="132" spans="1:24" x14ac:dyDescent="0.25">
      <c r="A132" s="2">
        <v>46</v>
      </c>
      <c r="B132" s="2">
        <v>0</v>
      </c>
      <c r="C132" s="2">
        <v>-2639</v>
      </c>
      <c r="D132" s="2">
        <v>-2040</v>
      </c>
      <c r="E132" s="2">
        <v>-1642</v>
      </c>
      <c r="F132" s="2">
        <v>-2512</v>
      </c>
      <c r="G132" s="2">
        <v>-1495</v>
      </c>
      <c r="H132" s="2">
        <v>-3108</v>
      </c>
      <c r="I132" s="2">
        <v>-3045</v>
      </c>
      <c r="T132" s="4">
        <f t="shared" si="4"/>
        <v>-316673</v>
      </c>
      <c r="U132" s="4"/>
      <c r="V132" s="4"/>
    </row>
    <row r="133" spans="1:24" x14ac:dyDescent="0.25">
      <c r="A133" s="2">
        <v>69</v>
      </c>
      <c r="B133" s="2">
        <v>0</v>
      </c>
      <c r="C133" s="2">
        <v>-2464</v>
      </c>
      <c r="D133" s="2">
        <v>-2460</v>
      </c>
      <c r="E133" s="2">
        <v>2021</v>
      </c>
      <c r="F133" s="2">
        <v>-2844</v>
      </c>
      <c r="G133" s="2">
        <v>-1445</v>
      </c>
      <c r="H133" s="2">
        <v>-1390</v>
      </c>
      <c r="I133" s="2">
        <v>-2787</v>
      </c>
      <c r="J133" s="2"/>
      <c r="K133" s="2"/>
      <c r="T133" s="4">
        <f t="shared" si="4"/>
        <v>-419882</v>
      </c>
      <c r="U133" s="4"/>
      <c r="V133" s="4"/>
    </row>
    <row r="134" spans="1:24" x14ac:dyDescent="0.25">
      <c r="A134" s="2">
        <v>61</v>
      </c>
      <c r="B134" s="2">
        <v>0</v>
      </c>
      <c r="C134" s="2">
        <v>-3122</v>
      </c>
      <c r="D134" s="2">
        <v>-2955</v>
      </c>
      <c r="E134" s="2">
        <v>365</v>
      </c>
      <c r="F134" s="2">
        <v>-3116</v>
      </c>
      <c r="G134" s="2">
        <v>-2405</v>
      </c>
      <c r="H134" s="2">
        <v>-1910</v>
      </c>
      <c r="I134" s="2">
        <v>-2781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>
        <f t="shared" si="4"/>
        <v>-601683</v>
      </c>
      <c r="U134" s="4"/>
      <c r="V134" s="4"/>
    </row>
    <row r="135" spans="1:24" x14ac:dyDescent="0.25">
      <c r="A135" s="1">
        <v>60</v>
      </c>
      <c r="B135" s="1">
        <v>0</v>
      </c>
      <c r="C135" s="1">
        <v>-3255</v>
      </c>
      <c r="D135" s="1">
        <v>-3300</v>
      </c>
      <c r="E135" s="1">
        <v>1449</v>
      </c>
      <c r="F135" s="1">
        <v>-3540</v>
      </c>
      <c r="G135" s="1">
        <v>-2260</v>
      </c>
      <c r="H135" s="1">
        <v>-2341</v>
      </c>
      <c r="I135" s="1">
        <v>-2493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>
        <f t="shared" si="4"/>
        <v>-656372</v>
      </c>
      <c r="U135" s="4">
        <f>T135-T136</f>
        <v>4379</v>
      </c>
      <c r="V135" s="4"/>
      <c r="W135">
        <f>SUM(W136:W196)</f>
        <v>22</v>
      </c>
      <c r="X135">
        <f>MIN(X136:X196)</f>
        <v>18741</v>
      </c>
    </row>
    <row r="136" spans="1:24" x14ac:dyDescent="0.25">
      <c r="A136">
        <v>206</v>
      </c>
      <c r="B136">
        <v>2</v>
      </c>
      <c r="C136">
        <v>-3255</v>
      </c>
      <c r="D136">
        <v>-2925</v>
      </c>
      <c r="E136">
        <v>-821</v>
      </c>
      <c r="F136">
        <v>-2588</v>
      </c>
      <c r="G136">
        <v>-2680</v>
      </c>
      <c r="H136">
        <v>-285</v>
      </c>
      <c r="I136">
        <v>-1593</v>
      </c>
      <c r="T136" s="4">
        <f>C136*K$2+D136*L$2+E136*M$2+F136*N$2+G136*O$2+H136*P$2+I136*Q$2+R$2</f>
        <v>-660751</v>
      </c>
      <c r="U136" s="4">
        <f>(T136+T135)/2</f>
        <v>-658561.5</v>
      </c>
      <c r="V136" s="4"/>
      <c r="W136">
        <f>IF(T136&lt;X$2,1,0)</f>
        <v>1</v>
      </c>
      <c r="X136">
        <f>IF(W136=0,T136-X$2,-X$2)</f>
        <v>656372</v>
      </c>
    </row>
    <row r="137" spans="1:24" x14ac:dyDescent="0.25">
      <c r="A137">
        <v>191</v>
      </c>
      <c r="B137">
        <v>2</v>
      </c>
      <c r="C137">
        <v>-3227</v>
      </c>
      <c r="D137">
        <v>-2955</v>
      </c>
      <c r="E137">
        <v>-462</v>
      </c>
      <c r="F137">
        <v>-2784</v>
      </c>
      <c r="G137">
        <v>-2635</v>
      </c>
      <c r="H137">
        <v>-625</v>
      </c>
      <c r="I137">
        <v>-1599</v>
      </c>
      <c r="T137" s="4">
        <f>C137*K$2+D137*L$2+E137*M$2+F137*N$2+G137*O$2+H137*P$2+I137*Q$2+R$2</f>
        <v>-661494</v>
      </c>
      <c r="U137" s="4"/>
      <c r="V137" s="4"/>
      <c r="W137">
        <f t="shared" ref="W137:W196" si="5">IF(T137&lt;X$2,1,0)</f>
        <v>1</v>
      </c>
      <c r="X137">
        <f t="shared" ref="X137:X196" si="6">IF(W137=0,T137-X$2,-X$2)</f>
        <v>656372</v>
      </c>
    </row>
    <row r="138" spans="1:24" x14ac:dyDescent="0.25">
      <c r="A138">
        <v>168</v>
      </c>
      <c r="B138">
        <v>2</v>
      </c>
      <c r="C138">
        <v>-3171</v>
      </c>
      <c r="D138">
        <v>-2565</v>
      </c>
      <c r="E138">
        <v>-2339</v>
      </c>
      <c r="F138">
        <v>-2444</v>
      </c>
      <c r="G138">
        <v>-3315</v>
      </c>
      <c r="H138">
        <v>-273</v>
      </c>
      <c r="I138">
        <v>-1206</v>
      </c>
      <c r="T138" s="4">
        <f>C138*K$2+D138*L$2+E138*M$2+F138*N$2+G138*O$2+H138*P$2+I138*Q$2+R$2</f>
        <v>-661867</v>
      </c>
      <c r="U138" s="4"/>
      <c r="V138" s="4"/>
      <c r="W138">
        <f t="shared" si="5"/>
        <v>1</v>
      </c>
      <c r="X138">
        <f t="shared" si="6"/>
        <v>656372</v>
      </c>
    </row>
    <row r="139" spans="1:24" x14ac:dyDescent="0.25">
      <c r="A139">
        <v>171</v>
      </c>
      <c r="B139">
        <v>2</v>
      </c>
      <c r="C139">
        <v>-3031</v>
      </c>
      <c r="D139">
        <v>-2595</v>
      </c>
      <c r="E139">
        <v>-1207</v>
      </c>
      <c r="F139">
        <v>-2480</v>
      </c>
      <c r="G139">
        <v>-2430</v>
      </c>
      <c r="H139">
        <v>2105</v>
      </c>
      <c r="I139">
        <v>-1734</v>
      </c>
      <c r="T139" s="4">
        <f>C139*K$2+D139*L$2+E139*M$2+F139*N$2+G139*O$2+H139*P$2+I139*Q$2+R$2</f>
        <v>-674412</v>
      </c>
      <c r="U139" s="4"/>
      <c r="V139" s="4"/>
      <c r="W139">
        <f t="shared" si="5"/>
        <v>1</v>
      </c>
      <c r="X139">
        <f t="shared" si="6"/>
        <v>656372</v>
      </c>
    </row>
    <row r="140" spans="1:24" x14ac:dyDescent="0.25">
      <c r="A140">
        <v>172</v>
      </c>
      <c r="B140">
        <v>2</v>
      </c>
      <c r="C140">
        <v>-3227</v>
      </c>
      <c r="D140">
        <v>-2790</v>
      </c>
      <c r="E140">
        <v>-1455</v>
      </c>
      <c r="F140">
        <v>-2796</v>
      </c>
      <c r="G140">
        <v>-2840</v>
      </c>
      <c r="H140">
        <v>-301</v>
      </c>
      <c r="I140">
        <v>-1602</v>
      </c>
      <c r="T140" s="4">
        <f>C140*K$2+D140*L$2+E140*M$2+F140*N$2+G140*O$2+H140*P$2+I140*Q$2+R$2</f>
        <v>-677979</v>
      </c>
      <c r="U140" s="4"/>
      <c r="V140" s="4"/>
      <c r="W140">
        <f t="shared" si="5"/>
        <v>1</v>
      </c>
      <c r="X140">
        <f t="shared" si="6"/>
        <v>656372</v>
      </c>
    </row>
    <row r="141" spans="1:24" x14ac:dyDescent="0.25">
      <c r="A141">
        <v>178</v>
      </c>
      <c r="B141">
        <v>2</v>
      </c>
      <c r="C141">
        <v>-3080</v>
      </c>
      <c r="D141">
        <v>-2670</v>
      </c>
      <c r="E141">
        <v>-1083</v>
      </c>
      <c r="F141">
        <v>-2428</v>
      </c>
      <c r="G141">
        <v>-2865</v>
      </c>
      <c r="H141">
        <v>1266</v>
      </c>
      <c r="I141">
        <v>-1596</v>
      </c>
      <c r="T141" s="4">
        <f>C141*K$2+D141*L$2+E141*M$2+F141*N$2+G141*O$2+H141*P$2+I141*Q$2+R$2</f>
        <v>-679969</v>
      </c>
      <c r="U141" s="4"/>
      <c r="V141" s="4"/>
      <c r="W141">
        <f t="shared" si="5"/>
        <v>1</v>
      </c>
      <c r="X141">
        <f t="shared" si="6"/>
        <v>656372</v>
      </c>
    </row>
    <row r="142" spans="1:24" x14ac:dyDescent="0.25">
      <c r="A142">
        <v>180</v>
      </c>
      <c r="B142">
        <v>2</v>
      </c>
      <c r="C142">
        <v>-3129</v>
      </c>
      <c r="D142">
        <v>-2820</v>
      </c>
      <c r="E142">
        <v>-483</v>
      </c>
      <c r="F142">
        <v>-2788</v>
      </c>
      <c r="G142">
        <v>-2780</v>
      </c>
      <c r="H142">
        <v>347</v>
      </c>
      <c r="I142">
        <v>-2127</v>
      </c>
      <c r="T142" s="4">
        <f>C142*K$2+D142*L$2+E142*M$2+F142*N$2+G142*O$2+H142*P$2+I142*Q$2+R$2</f>
        <v>-682072</v>
      </c>
      <c r="U142" s="4"/>
      <c r="V142" s="4"/>
      <c r="W142">
        <f t="shared" si="5"/>
        <v>1</v>
      </c>
      <c r="X142">
        <f t="shared" si="6"/>
        <v>656372</v>
      </c>
    </row>
    <row r="143" spans="1:24" x14ac:dyDescent="0.25">
      <c r="A143">
        <v>173</v>
      </c>
      <c r="B143">
        <v>2</v>
      </c>
      <c r="C143">
        <v>-3136</v>
      </c>
      <c r="D143">
        <v>-2625</v>
      </c>
      <c r="E143">
        <v>-1759</v>
      </c>
      <c r="F143">
        <v>-2604</v>
      </c>
      <c r="G143">
        <v>-2840</v>
      </c>
      <c r="H143">
        <v>978</v>
      </c>
      <c r="I143">
        <v>-1335</v>
      </c>
      <c r="T143" s="4">
        <f>C143*K$2+D143*L$2+E143*M$2+F143*N$2+G143*O$2+H143*P$2+I143*Q$2+R$2</f>
        <v>-689956</v>
      </c>
      <c r="U143" s="4"/>
      <c r="V143" s="4"/>
      <c r="W143">
        <f t="shared" si="5"/>
        <v>1</v>
      </c>
      <c r="X143">
        <f t="shared" si="6"/>
        <v>656372</v>
      </c>
    </row>
    <row r="144" spans="1:24" x14ac:dyDescent="0.25">
      <c r="A144">
        <v>176</v>
      </c>
      <c r="B144">
        <v>2</v>
      </c>
      <c r="C144">
        <v>-3234</v>
      </c>
      <c r="D144">
        <v>-2730</v>
      </c>
      <c r="E144">
        <v>-1897</v>
      </c>
      <c r="F144">
        <v>-2404</v>
      </c>
      <c r="G144">
        <v>-3105</v>
      </c>
      <c r="H144">
        <v>725</v>
      </c>
      <c r="I144">
        <v>-1326</v>
      </c>
      <c r="T144" s="4">
        <f>C144*K$2+D144*L$2+E144*M$2+F144*N$2+G144*O$2+H144*P$2+I144*Q$2+R$2</f>
        <v>-699155</v>
      </c>
      <c r="U144" s="4"/>
      <c r="V144" s="4"/>
      <c r="W144">
        <f t="shared" si="5"/>
        <v>1</v>
      </c>
      <c r="X144">
        <f t="shared" si="6"/>
        <v>656372</v>
      </c>
    </row>
    <row r="145" spans="1:24" x14ac:dyDescent="0.25">
      <c r="A145">
        <v>145</v>
      </c>
      <c r="B145">
        <v>2</v>
      </c>
      <c r="C145">
        <v>-3269</v>
      </c>
      <c r="D145">
        <v>-2550</v>
      </c>
      <c r="E145">
        <v>-3194</v>
      </c>
      <c r="F145">
        <v>-2032</v>
      </c>
      <c r="G145">
        <v>-3220</v>
      </c>
      <c r="H145">
        <v>1559</v>
      </c>
      <c r="I145">
        <v>-777</v>
      </c>
      <c r="T145" s="4">
        <f>C145*K$2+D145*L$2+E145*M$2+F145*N$2+G145*O$2+H145*P$2+I145*Q$2+R$2</f>
        <v>-702520</v>
      </c>
      <c r="U145" s="4"/>
      <c r="V145" s="4"/>
      <c r="W145">
        <f t="shared" si="5"/>
        <v>1</v>
      </c>
      <c r="X145">
        <f t="shared" si="6"/>
        <v>656372</v>
      </c>
    </row>
    <row r="146" spans="1:24" x14ac:dyDescent="0.25">
      <c r="A146">
        <v>202</v>
      </c>
      <c r="B146">
        <v>2</v>
      </c>
      <c r="C146">
        <v>-3290</v>
      </c>
      <c r="D146">
        <v>-3165</v>
      </c>
      <c r="E146">
        <v>345</v>
      </c>
      <c r="F146">
        <v>-3112</v>
      </c>
      <c r="G146">
        <v>-2605</v>
      </c>
      <c r="H146">
        <v>-559</v>
      </c>
      <c r="I146">
        <v>-2118</v>
      </c>
      <c r="T146" s="4">
        <f>C146*K$2+D146*L$2+E146*M$2+F146*N$2+G146*O$2+H146*P$2+I146*Q$2+R$2</f>
        <v>-707888</v>
      </c>
      <c r="U146" s="4"/>
      <c r="V146" s="4"/>
      <c r="W146">
        <f t="shared" si="5"/>
        <v>1</v>
      </c>
      <c r="X146">
        <f t="shared" si="6"/>
        <v>656372</v>
      </c>
    </row>
    <row r="147" spans="1:24" x14ac:dyDescent="0.25">
      <c r="A147">
        <v>155</v>
      </c>
      <c r="B147">
        <v>2</v>
      </c>
      <c r="C147">
        <v>-3283</v>
      </c>
      <c r="D147">
        <v>-2670</v>
      </c>
      <c r="E147">
        <v>-2601</v>
      </c>
      <c r="F147">
        <v>-2148</v>
      </c>
      <c r="G147">
        <v>-3280</v>
      </c>
      <c r="H147">
        <v>1203</v>
      </c>
      <c r="I147">
        <v>-945</v>
      </c>
      <c r="T147" s="4">
        <f>C147*K$2+D147*L$2+E147*M$2+F147*N$2+G147*O$2+H147*P$2+I147*Q$2+R$2</f>
        <v>-711750</v>
      </c>
      <c r="U147" s="4"/>
      <c r="V147" s="4"/>
      <c r="W147">
        <f t="shared" si="5"/>
        <v>1</v>
      </c>
      <c r="X147">
        <f t="shared" si="6"/>
        <v>656372</v>
      </c>
    </row>
    <row r="148" spans="1:24" x14ac:dyDescent="0.25">
      <c r="A148">
        <v>174</v>
      </c>
      <c r="B148">
        <v>2</v>
      </c>
      <c r="C148">
        <v>-3535</v>
      </c>
      <c r="D148">
        <v>-2805</v>
      </c>
      <c r="E148">
        <v>-3663</v>
      </c>
      <c r="F148">
        <v>-2036</v>
      </c>
      <c r="G148">
        <v>-3450</v>
      </c>
      <c r="H148">
        <v>572</v>
      </c>
      <c r="I148">
        <v>-1047</v>
      </c>
      <c r="T148" s="4">
        <f>C148*K$2+D148*L$2+E148*M$2+F148*N$2+G148*O$2+H148*P$2+I148*Q$2+R$2</f>
        <v>-727037</v>
      </c>
      <c r="U148" s="4"/>
      <c r="V148" s="4"/>
      <c r="W148">
        <f t="shared" si="5"/>
        <v>1</v>
      </c>
      <c r="X148">
        <f t="shared" si="6"/>
        <v>656372</v>
      </c>
    </row>
    <row r="149" spans="1:24" x14ac:dyDescent="0.25">
      <c r="A149">
        <v>170</v>
      </c>
      <c r="B149">
        <v>2</v>
      </c>
      <c r="C149">
        <v>-3402</v>
      </c>
      <c r="D149">
        <v>-2745</v>
      </c>
      <c r="E149">
        <v>-3042</v>
      </c>
      <c r="F149">
        <v>-1848</v>
      </c>
      <c r="G149">
        <v>-3150</v>
      </c>
      <c r="H149">
        <v>2125</v>
      </c>
      <c r="I149">
        <v>-1113</v>
      </c>
      <c r="T149" s="4">
        <f>C149*K$2+D149*L$2+E149*M$2+F149*N$2+G149*O$2+H149*P$2+I149*Q$2+R$2</f>
        <v>-727548</v>
      </c>
      <c r="U149" s="4"/>
      <c r="V149" s="4"/>
      <c r="W149">
        <f t="shared" si="5"/>
        <v>1</v>
      </c>
      <c r="X149">
        <f t="shared" si="6"/>
        <v>656372</v>
      </c>
    </row>
    <row r="150" spans="1:24" x14ac:dyDescent="0.25">
      <c r="A150">
        <v>149</v>
      </c>
      <c r="B150">
        <v>2</v>
      </c>
      <c r="C150">
        <v>-3563</v>
      </c>
      <c r="D150">
        <v>-2850</v>
      </c>
      <c r="E150">
        <v>-3608</v>
      </c>
      <c r="F150">
        <v>-1880</v>
      </c>
      <c r="G150">
        <v>-3415</v>
      </c>
      <c r="H150">
        <v>852</v>
      </c>
      <c r="I150">
        <v>-1020</v>
      </c>
      <c r="T150" s="4">
        <f>C150*K$2+D150*L$2+E150*M$2+F150*N$2+G150*O$2+H150*P$2+I150*Q$2+R$2</f>
        <v>-727574</v>
      </c>
      <c r="U150" s="4"/>
      <c r="V150" s="4"/>
      <c r="W150">
        <f t="shared" si="5"/>
        <v>1</v>
      </c>
      <c r="X150">
        <f t="shared" si="6"/>
        <v>656372</v>
      </c>
    </row>
    <row r="151" spans="1:24" x14ac:dyDescent="0.25">
      <c r="A151">
        <v>187</v>
      </c>
      <c r="B151">
        <v>2</v>
      </c>
      <c r="C151">
        <v>-3479</v>
      </c>
      <c r="D151">
        <v>-3045</v>
      </c>
      <c r="E151">
        <v>-1780</v>
      </c>
      <c r="F151">
        <v>-2796</v>
      </c>
      <c r="G151">
        <v>-3280</v>
      </c>
      <c r="H151">
        <v>-431</v>
      </c>
      <c r="I151">
        <v>-1734</v>
      </c>
      <c r="T151" s="4">
        <f>C151*K$2+D151*L$2+E151*M$2+F151*N$2+G151*O$2+H151*P$2+I151*Q$2+R$2</f>
        <v>-748880</v>
      </c>
      <c r="U151" s="4"/>
      <c r="V151" s="4"/>
      <c r="W151">
        <f t="shared" si="5"/>
        <v>1</v>
      </c>
      <c r="X151">
        <f t="shared" si="6"/>
        <v>656372</v>
      </c>
    </row>
    <row r="152" spans="1:24" x14ac:dyDescent="0.25">
      <c r="A152">
        <v>193</v>
      </c>
      <c r="B152">
        <v>2</v>
      </c>
      <c r="C152">
        <v>-3542</v>
      </c>
      <c r="D152">
        <v>-3000</v>
      </c>
      <c r="E152">
        <v>-2580</v>
      </c>
      <c r="F152">
        <v>-2428</v>
      </c>
      <c r="G152">
        <v>-3505</v>
      </c>
      <c r="H152">
        <v>243</v>
      </c>
      <c r="I152">
        <v>-1335</v>
      </c>
      <c r="T152" s="4">
        <f>C152*K$2+D152*L$2+E152*M$2+F152*N$2+G152*O$2+H152*P$2+I152*Q$2+R$2</f>
        <v>-765262</v>
      </c>
      <c r="U152" s="4"/>
      <c r="V152" s="4"/>
      <c r="W152">
        <f t="shared" si="5"/>
        <v>1</v>
      </c>
      <c r="X152">
        <f t="shared" si="6"/>
        <v>656372</v>
      </c>
    </row>
    <row r="153" spans="1:24" x14ac:dyDescent="0.25">
      <c r="A153">
        <v>177</v>
      </c>
      <c r="B153">
        <v>2</v>
      </c>
      <c r="C153">
        <v>-3598</v>
      </c>
      <c r="D153">
        <v>-3150</v>
      </c>
      <c r="E153">
        <v>-2076</v>
      </c>
      <c r="F153">
        <v>-2568</v>
      </c>
      <c r="G153">
        <v>-3445</v>
      </c>
      <c r="H153">
        <v>92</v>
      </c>
      <c r="I153">
        <v>-1713</v>
      </c>
      <c r="T153" s="4">
        <f>C153*K$2+D153*L$2+E153*M$2+F153*N$2+G153*O$2+H153*P$2+I153*Q$2+R$2</f>
        <v>-780724</v>
      </c>
      <c r="U153" s="4"/>
      <c r="V153" s="4"/>
      <c r="W153">
        <f t="shared" si="5"/>
        <v>1</v>
      </c>
      <c r="X153">
        <f t="shared" si="6"/>
        <v>656372</v>
      </c>
    </row>
    <row r="154" spans="1:24" x14ac:dyDescent="0.25">
      <c r="A154">
        <v>175</v>
      </c>
      <c r="B154">
        <v>2</v>
      </c>
      <c r="C154">
        <v>-3556</v>
      </c>
      <c r="D154">
        <v>-3390</v>
      </c>
      <c r="E154">
        <v>-276</v>
      </c>
      <c r="F154">
        <v>-3224</v>
      </c>
      <c r="G154">
        <v>-2550</v>
      </c>
      <c r="H154">
        <v>163</v>
      </c>
      <c r="I154">
        <v>-1413</v>
      </c>
      <c r="T154" s="4">
        <f>C154*K$2+D154*L$2+E154*M$2+F154*N$2+G154*O$2+H154*P$2+I154*Q$2+R$2</f>
        <v>-796221</v>
      </c>
      <c r="U154" s="4"/>
      <c r="V154" s="4"/>
      <c r="W154">
        <f t="shared" si="5"/>
        <v>1</v>
      </c>
      <c r="X154">
        <f t="shared" si="6"/>
        <v>656372</v>
      </c>
    </row>
    <row r="155" spans="1:24" x14ac:dyDescent="0.25">
      <c r="A155">
        <v>190</v>
      </c>
      <c r="B155">
        <v>2</v>
      </c>
      <c r="C155">
        <v>-3465</v>
      </c>
      <c r="D155">
        <v>-3045</v>
      </c>
      <c r="E155">
        <v>-1656</v>
      </c>
      <c r="F155">
        <v>-2964</v>
      </c>
      <c r="G155">
        <v>-3070</v>
      </c>
      <c r="H155">
        <v>788</v>
      </c>
      <c r="I155">
        <v>-1467</v>
      </c>
      <c r="T155" s="4">
        <f>C155*K$2+D155*L$2+E155*M$2+F155*N$2+G155*O$2+H155*P$2+I155*Q$2+R$2</f>
        <v>-797363</v>
      </c>
      <c r="U155" s="4"/>
      <c r="V155" s="4"/>
      <c r="W155">
        <f t="shared" si="5"/>
        <v>1</v>
      </c>
      <c r="X155">
        <f t="shared" si="6"/>
        <v>656372</v>
      </c>
    </row>
    <row r="156" spans="1:24" x14ac:dyDescent="0.25">
      <c r="A156">
        <v>164</v>
      </c>
      <c r="B156">
        <v>2</v>
      </c>
      <c r="C156">
        <v>-3318</v>
      </c>
      <c r="D156">
        <v>-3060</v>
      </c>
      <c r="E156">
        <v>-496</v>
      </c>
      <c r="F156">
        <v>-3104</v>
      </c>
      <c r="G156">
        <v>-2685</v>
      </c>
      <c r="H156">
        <v>1778</v>
      </c>
      <c r="I156">
        <v>-1455</v>
      </c>
      <c r="T156" s="4">
        <f>C156*K$2+D156*L$2+E156*M$2+F156*N$2+G156*O$2+H156*P$2+I156*Q$2+R$2</f>
        <v>-805072</v>
      </c>
      <c r="U156" s="4"/>
      <c r="V156" s="4"/>
      <c r="W156">
        <f t="shared" si="5"/>
        <v>1</v>
      </c>
      <c r="X156">
        <f t="shared" si="6"/>
        <v>656372</v>
      </c>
    </row>
    <row r="157" spans="1:24" x14ac:dyDescent="0.25">
      <c r="A157">
        <v>189</v>
      </c>
      <c r="B157">
        <v>2</v>
      </c>
      <c r="C157">
        <v>-3703</v>
      </c>
      <c r="D157">
        <v>-3630</v>
      </c>
      <c r="E157">
        <v>124</v>
      </c>
      <c r="F157">
        <v>-3552</v>
      </c>
      <c r="G157">
        <v>-2720</v>
      </c>
      <c r="H157">
        <v>365</v>
      </c>
      <c r="I157">
        <v>-2220</v>
      </c>
      <c r="T157" s="4">
        <f>C157*K$2+D157*L$2+E157*M$2+F157*N$2+G157*O$2+H157*P$2+I157*Q$2+R$2</f>
        <v>-870249</v>
      </c>
      <c r="U157" s="4"/>
      <c r="V157" s="4"/>
      <c r="W157">
        <f t="shared" si="5"/>
        <v>1</v>
      </c>
      <c r="X157">
        <f t="shared" si="6"/>
        <v>656372</v>
      </c>
    </row>
    <row r="158" spans="1:24" x14ac:dyDescent="0.25">
      <c r="A158">
        <v>183</v>
      </c>
      <c r="B158">
        <v>2</v>
      </c>
      <c r="C158">
        <v>-2961</v>
      </c>
      <c r="D158">
        <v>-2640</v>
      </c>
      <c r="E158">
        <v>-379</v>
      </c>
      <c r="F158">
        <v>-2716</v>
      </c>
      <c r="G158">
        <v>-2405</v>
      </c>
      <c r="H158">
        <v>599</v>
      </c>
      <c r="I158">
        <v>-1197</v>
      </c>
      <c r="T158" s="4">
        <f>C158*K$2+D158*L$2+E158*M$2+F158*N$2+G158*O$2+H158*P$2+I158*Q$2+R$2</f>
        <v>-637631</v>
      </c>
      <c r="U158" s="4"/>
      <c r="V158" s="4"/>
      <c r="W158">
        <f t="shared" si="5"/>
        <v>0</v>
      </c>
      <c r="X158">
        <f t="shared" si="6"/>
        <v>18741</v>
      </c>
    </row>
    <row r="159" spans="1:24" x14ac:dyDescent="0.25">
      <c r="A159">
        <v>154</v>
      </c>
      <c r="B159">
        <v>2</v>
      </c>
      <c r="C159">
        <v>-3164</v>
      </c>
      <c r="D159">
        <v>-2670</v>
      </c>
      <c r="E159">
        <v>-1711</v>
      </c>
      <c r="F159">
        <v>-2448</v>
      </c>
      <c r="G159">
        <v>-2880</v>
      </c>
      <c r="H159">
        <v>-562</v>
      </c>
      <c r="I159">
        <v>-813</v>
      </c>
      <c r="T159" s="4">
        <f>C159*K$2+D159*L$2+E159*M$2+F159*N$2+G159*O$2+H159*P$2+I159*Q$2+R$2</f>
        <v>-631981</v>
      </c>
      <c r="U159" s="4"/>
      <c r="V159" s="4"/>
      <c r="W159">
        <f t="shared" si="5"/>
        <v>0</v>
      </c>
      <c r="X159">
        <f t="shared" si="6"/>
        <v>24391</v>
      </c>
    </row>
    <row r="160" spans="1:24" x14ac:dyDescent="0.25">
      <c r="A160">
        <v>159</v>
      </c>
      <c r="B160">
        <v>2</v>
      </c>
      <c r="C160">
        <v>-3073</v>
      </c>
      <c r="D160">
        <v>-2415</v>
      </c>
      <c r="E160">
        <v>-2532</v>
      </c>
      <c r="F160">
        <v>-1932</v>
      </c>
      <c r="G160">
        <v>-3180</v>
      </c>
      <c r="H160">
        <v>778</v>
      </c>
      <c r="I160">
        <v>-672</v>
      </c>
      <c r="T160" s="4">
        <f>C160*K$2+D160*L$2+E160*M$2+F160*N$2+G160*O$2+H160*P$2+I160*Q$2+R$2</f>
        <v>-629660</v>
      </c>
      <c r="U160" s="4"/>
      <c r="V160" s="4"/>
      <c r="W160">
        <f t="shared" si="5"/>
        <v>0</v>
      </c>
      <c r="X160">
        <f t="shared" si="6"/>
        <v>26712</v>
      </c>
    </row>
    <row r="161" spans="1:24" x14ac:dyDescent="0.25">
      <c r="A161">
        <v>156</v>
      </c>
      <c r="B161">
        <v>2</v>
      </c>
      <c r="C161">
        <v>-3178</v>
      </c>
      <c r="D161">
        <v>-2940</v>
      </c>
      <c r="E161">
        <v>-234</v>
      </c>
      <c r="F161">
        <v>-2936</v>
      </c>
      <c r="G161">
        <v>-2410</v>
      </c>
      <c r="H161">
        <v>-1263</v>
      </c>
      <c r="I161">
        <v>-1593</v>
      </c>
      <c r="T161" s="4">
        <f>C161*K$2+D161*L$2+E161*M$2+F161*N$2+G161*O$2+H161*P$2+I161*Q$2+R$2</f>
        <v>-629137</v>
      </c>
      <c r="U161" s="4"/>
      <c r="V161" s="4"/>
      <c r="W161">
        <f t="shared" si="5"/>
        <v>0</v>
      </c>
      <c r="X161">
        <f t="shared" si="6"/>
        <v>27235</v>
      </c>
    </row>
    <row r="162" spans="1:24" x14ac:dyDescent="0.25">
      <c r="A162">
        <v>153</v>
      </c>
      <c r="B162">
        <v>2</v>
      </c>
      <c r="C162">
        <v>-3290</v>
      </c>
      <c r="D162">
        <v>-2685</v>
      </c>
      <c r="E162">
        <v>-2511</v>
      </c>
      <c r="F162">
        <v>-2268</v>
      </c>
      <c r="G162">
        <v>-3190</v>
      </c>
      <c r="H162">
        <v>-1278</v>
      </c>
      <c r="I162">
        <v>-1599</v>
      </c>
      <c r="T162" s="4">
        <f>C162*K$2+D162*L$2+E162*M$2+F162*N$2+G162*O$2+H162*P$2+I162*Q$2+R$2</f>
        <v>-616736</v>
      </c>
      <c r="U162" s="4"/>
      <c r="V162" s="4"/>
      <c r="W162">
        <f t="shared" si="5"/>
        <v>0</v>
      </c>
      <c r="X162">
        <f t="shared" si="6"/>
        <v>39636</v>
      </c>
    </row>
    <row r="163" spans="1:24" x14ac:dyDescent="0.25">
      <c r="A163">
        <v>150</v>
      </c>
      <c r="B163">
        <v>2</v>
      </c>
      <c r="C163">
        <v>-2835</v>
      </c>
      <c r="D163">
        <v>-2400</v>
      </c>
      <c r="E163">
        <v>-924</v>
      </c>
      <c r="F163">
        <v>-2096</v>
      </c>
      <c r="G163">
        <v>-2455</v>
      </c>
      <c r="H163">
        <v>585</v>
      </c>
      <c r="I163">
        <v>-681</v>
      </c>
      <c r="T163" s="4">
        <f>C163*K$2+D163*L$2+E163*M$2+F163*N$2+G163*O$2+H163*P$2+I163*Q$2+R$2</f>
        <v>-558311</v>
      </c>
      <c r="U163" s="4"/>
      <c r="V163" s="4"/>
      <c r="W163">
        <f t="shared" si="5"/>
        <v>0</v>
      </c>
      <c r="X163">
        <f t="shared" si="6"/>
        <v>98061</v>
      </c>
    </row>
    <row r="164" spans="1:24" x14ac:dyDescent="0.25">
      <c r="A164">
        <v>146</v>
      </c>
      <c r="B164">
        <v>2</v>
      </c>
      <c r="C164">
        <v>-3115</v>
      </c>
      <c r="D164">
        <v>-2550</v>
      </c>
      <c r="E164">
        <v>-2035</v>
      </c>
      <c r="F164">
        <v>-2444</v>
      </c>
      <c r="G164">
        <v>-3060</v>
      </c>
      <c r="H164">
        <v>-2389</v>
      </c>
      <c r="I164">
        <v>-1206</v>
      </c>
      <c r="T164" s="4">
        <f>C164*K$2+D164*L$2+E164*M$2+F164*N$2+G164*O$2+H164*P$2+I164*Q$2+R$2</f>
        <v>-556299</v>
      </c>
      <c r="U164" s="4"/>
      <c r="V164" s="4"/>
      <c r="W164">
        <f t="shared" si="5"/>
        <v>0</v>
      </c>
      <c r="X164">
        <f t="shared" si="6"/>
        <v>100073</v>
      </c>
    </row>
    <row r="165" spans="1:24" x14ac:dyDescent="0.25">
      <c r="A165">
        <v>151</v>
      </c>
      <c r="B165">
        <v>2</v>
      </c>
      <c r="C165">
        <v>-2709</v>
      </c>
      <c r="D165">
        <v>-1965</v>
      </c>
      <c r="E165">
        <v>-2628</v>
      </c>
      <c r="F165">
        <v>-1528</v>
      </c>
      <c r="G165">
        <v>-2775</v>
      </c>
      <c r="H165">
        <v>2382</v>
      </c>
      <c r="I165">
        <v>-792</v>
      </c>
      <c r="T165" s="4">
        <f>C165*K$2+D165*L$2+E165*M$2+F165*N$2+G165*O$2+H165*P$2+I165*Q$2+R$2</f>
        <v>-551217</v>
      </c>
      <c r="U165" s="4"/>
      <c r="V165" s="4"/>
      <c r="W165">
        <f t="shared" si="5"/>
        <v>0</v>
      </c>
      <c r="X165">
        <f t="shared" si="6"/>
        <v>105155</v>
      </c>
    </row>
    <row r="166" spans="1:24" x14ac:dyDescent="0.25">
      <c r="A166">
        <v>185</v>
      </c>
      <c r="B166">
        <v>2</v>
      </c>
      <c r="C166">
        <v>-3024</v>
      </c>
      <c r="D166">
        <v>-2280</v>
      </c>
      <c r="E166">
        <v>-2980</v>
      </c>
      <c r="F166">
        <v>-1696</v>
      </c>
      <c r="G166">
        <v>-3240</v>
      </c>
      <c r="H166">
        <v>-547</v>
      </c>
      <c r="I166">
        <v>-1056</v>
      </c>
      <c r="T166" s="4">
        <f>C166*K$2+D166*L$2+E166*M$2+F166*N$2+G166*O$2+H166*P$2+I166*Q$2+R$2</f>
        <v>-542660</v>
      </c>
      <c r="U166" s="4"/>
      <c r="V166" s="4"/>
      <c r="W166">
        <f t="shared" si="5"/>
        <v>0</v>
      </c>
      <c r="X166">
        <f t="shared" si="6"/>
        <v>113712</v>
      </c>
    </row>
    <row r="167" spans="1:24" x14ac:dyDescent="0.25">
      <c r="A167">
        <v>203</v>
      </c>
      <c r="B167">
        <v>2</v>
      </c>
      <c r="C167">
        <v>-2226</v>
      </c>
      <c r="D167">
        <v>-2130</v>
      </c>
      <c r="E167">
        <v>1683</v>
      </c>
      <c r="F167">
        <v>-2416</v>
      </c>
      <c r="G167">
        <v>-1200</v>
      </c>
      <c r="H167">
        <v>3846</v>
      </c>
      <c r="I167">
        <v>-1602</v>
      </c>
      <c r="T167" s="4">
        <f>C167*K$2+D167*L$2+E167*M$2+F167*N$2+G167*O$2+H167*P$2+I167*Q$2+R$2</f>
        <v>-525744</v>
      </c>
      <c r="U167" s="4"/>
      <c r="V167" s="4"/>
      <c r="W167">
        <f t="shared" si="5"/>
        <v>0</v>
      </c>
      <c r="X167">
        <f t="shared" si="6"/>
        <v>130628</v>
      </c>
    </row>
    <row r="168" spans="1:24" x14ac:dyDescent="0.25">
      <c r="A168">
        <v>208</v>
      </c>
      <c r="B168">
        <v>2</v>
      </c>
      <c r="C168">
        <v>-2828</v>
      </c>
      <c r="D168">
        <v>-2430</v>
      </c>
      <c r="E168">
        <v>-752</v>
      </c>
      <c r="F168">
        <v>-2448</v>
      </c>
      <c r="G168">
        <v>-2475</v>
      </c>
      <c r="H168">
        <v>-1012</v>
      </c>
      <c r="I168">
        <v>-1470</v>
      </c>
      <c r="T168" s="4">
        <f>C168*K$2+D168*L$2+E168*M$2+F168*N$2+G168*O$2+H168*P$2+I168*Q$2+R$2</f>
        <v>-524129</v>
      </c>
      <c r="U168" s="4"/>
      <c r="V168" s="4"/>
      <c r="W168">
        <f t="shared" si="5"/>
        <v>0</v>
      </c>
      <c r="X168">
        <f t="shared" si="6"/>
        <v>132243</v>
      </c>
    </row>
    <row r="169" spans="1:24" x14ac:dyDescent="0.25">
      <c r="A169">
        <v>192</v>
      </c>
      <c r="B169">
        <v>2</v>
      </c>
      <c r="C169">
        <v>-2807</v>
      </c>
      <c r="D169">
        <v>-2715</v>
      </c>
      <c r="E169">
        <v>1138</v>
      </c>
      <c r="F169">
        <v>-2620</v>
      </c>
      <c r="G169">
        <v>-1890</v>
      </c>
      <c r="H169">
        <v>-1013</v>
      </c>
      <c r="I169">
        <v>-1206</v>
      </c>
      <c r="T169" s="4">
        <f>C169*K$2+D169*L$2+E169*M$2+F169*N$2+G169*O$2+H169*P$2+I169*Q$2+R$2</f>
        <v>-518960</v>
      </c>
      <c r="U169" s="4"/>
      <c r="V169" s="4"/>
      <c r="W169">
        <f t="shared" si="5"/>
        <v>0</v>
      </c>
      <c r="X169">
        <f t="shared" si="6"/>
        <v>137412</v>
      </c>
    </row>
    <row r="170" spans="1:24" x14ac:dyDescent="0.25">
      <c r="A170">
        <v>186</v>
      </c>
      <c r="B170">
        <v>2</v>
      </c>
      <c r="C170">
        <v>-2849</v>
      </c>
      <c r="D170">
        <v>-2070</v>
      </c>
      <c r="E170">
        <v>-2980</v>
      </c>
      <c r="F170">
        <v>-1496</v>
      </c>
      <c r="G170">
        <v>-3075</v>
      </c>
      <c r="H170">
        <v>288</v>
      </c>
      <c r="I170">
        <v>-546</v>
      </c>
      <c r="T170" s="4">
        <f>C170*K$2+D170*L$2+E170*M$2+F170*N$2+G170*O$2+H170*P$2+I170*Q$2+R$2</f>
        <v>-515530</v>
      </c>
      <c r="U170" s="4"/>
      <c r="V170" s="4"/>
      <c r="W170">
        <f t="shared" si="5"/>
        <v>0</v>
      </c>
      <c r="X170">
        <f t="shared" si="6"/>
        <v>140842</v>
      </c>
    </row>
    <row r="171" spans="1:24" x14ac:dyDescent="0.25">
      <c r="A171">
        <v>144</v>
      </c>
      <c r="B171">
        <v>2</v>
      </c>
      <c r="C171">
        <v>-2842</v>
      </c>
      <c r="D171">
        <v>-2145</v>
      </c>
      <c r="E171">
        <v>-2456</v>
      </c>
      <c r="F171">
        <v>-1892</v>
      </c>
      <c r="G171">
        <v>-2770</v>
      </c>
      <c r="H171">
        <v>-139</v>
      </c>
      <c r="I171">
        <v>-1068</v>
      </c>
      <c r="T171" s="4">
        <f>C171*K$2+D171*L$2+E171*M$2+F171*N$2+G171*O$2+H171*P$2+I171*Q$2+R$2</f>
        <v>-513055</v>
      </c>
      <c r="U171" s="4"/>
      <c r="V171" s="4"/>
      <c r="W171">
        <f t="shared" si="5"/>
        <v>0</v>
      </c>
      <c r="X171">
        <f t="shared" si="6"/>
        <v>143317</v>
      </c>
    </row>
    <row r="172" spans="1:24" x14ac:dyDescent="0.25">
      <c r="A172">
        <v>162</v>
      </c>
      <c r="B172">
        <v>2</v>
      </c>
      <c r="C172">
        <v>-2681</v>
      </c>
      <c r="D172">
        <v>-2130</v>
      </c>
      <c r="E172">
        <v>-1476</v>
      </c>
      <c r="F172">
        <v>-2080</v>
      </c>
      <c r="G172">
        <v>-2420</v>
      </c>
      <c r="H172">
        <v>378</v>
      </c>
      <c r="I172">
        <v>-1464</v>
      </c>
      <c r="T172" s="4">
        <f>C172*K$2+D172*L$2+E172*M$2+F172*N$2+G172*O$2+H172*P$2+I172*Q$2+R$2</f>
        <v>-501877</v>
      </c>
      <c r="U172" s="4"/>
      <c r="V172" s="4"/>
      <c r="W172">
        <f t="shared" si="5"/>
        <v>0</v>
      </c>
      <c r="X172">
        <f t="shared" si="6"/>
        <v>154495</v>
      </c>
    </row>
    <row r="173" spans="1:24" x14ac:dyDescent="0.25">
      <c r="A173">
        <v>209</v>
      </c>
      <c r="B173">
        <v>2</v>
      </c>
      <c r="C173">
        <v>-2506</v>
      </c>
      <c r="D173">
        <v>-2235</v>
      </c>
      <c r="E173">
        <v>372</v>
      </c>
      <c r="F173">
        <v>-2176</v>
      </c>
      <c r="G173">
        <v>-1785</v>
      </c>
      <c r="H173">
        <v>1027</v>
      </c>
      <c r="I173">
        <v>-1413</v>
      </c>
      <c r="T173" s="4">
        <f>C173*K$2+D173*L$2+E173*M$2+F173*N$2+G173*O$2+H173*P$2+I173*Q$2+R$2</f>
        <v>-478705</v>
      </c>
      <c r="U173" s="4"/>
      <c r="V173" s="4"/>
      <c r="W173">
        <f t="shared" si="5"/>
        <v>0</v>
      </c>
      <c r="X173">
        <f t="shared" si="6"/>
        <v>177667</v>
      </c>
    </row>
    <row r="174" spans="1:24" x14ac:dyDescent="0.25">
      <c r="A174">
        <v>205</v>
      </c>
      <c r="B174">
        <v>2</v>
      </c>
      <c r="C174">
        <v>-2583</v>
      </c>
      <c r="D174">
        <v>-2445</v>
      </c>
      <c r="E174">
        <v>1055</v>
      </c>
      <c r="F174">
        <v>-2600</v>
      </c>
      <c r="G174">
        <v>-1750</v>
      </c>
      <c r="H174">
        <v>-979</v>
      </c>
      <c r="I174">
        <v>-1992</v>
      </c>
      <c r="T174" s="4">
        <f>C174*K$2+D174*L$2+E174*M$2+F174*N$2+G174*O$2+H174*P$2+I174*Q$2+R$2</f>
        <v>-455932</v>
      </c>
      <c r="U174" s="4"/>
      <c r="V174" s="4"/>
      <c r="W174">
        <f t="shared" si="5"/>
        <v>0</v>
      </c>
      <c r="X174">
        <f t="shared" si="6"/>
        <v>200440</v>
      </c>
    </row>
    <row r="175" spans="1:24" x14ac:dyDescent="0.25">
      <c r="A175">
        <v>157</v>
      </c>
      <c r="B175">
        <v>2</v>
      </c>
      <c r="C175">
        <v>-2625</v>
      </c>
      <c r="D175">
        <v>-1650</v>
      </c>
      <c r="E175">
        <v>-3788</v>
      </c>
      <c r="F175">
        <v>-1572</v>
      </c>
      <c r="G175">
        <v>-2930</v>
      </c>
      <c r="H175">
        <v>215</v>
      </c>
      <c r="I175">
        <v>-942</v>
      </c>
      <c r="T175" s="4">
        <f>C175*K$2+D175*L$2+E175*M$2+F175*N$2+G175*O$2+H175*P$2+I175*Q$2+R$2</f>
        <v>-450463</v>
      </c>
      <c r="U175" s="4"/>
      <c r="V175" s="4"/>
      <c r="W175">
        <f t="shared" si="5"/>
        <v>0</v>
      </c>
      <c r="X175">
        <f t="shared" si="6"/>
        <v>205909</v>
      </c>
    </row>
    <row r="176" spans="1:24" x14ac:dyDescent="0.25">
      <c r="A176">
        <v>194</v>
      </c>
      <c r="B176">
        <v>2</v>
      </c>
      <c r="C176">
        <v>-2639</v>
      </c>
      <c r="D176">
        <v>-2340</v>
      </c>
      <c r="E176">
        <v>62</v>
      </c>
      <c r="F176">
        <v>-2204</v>
      </c>
      <c r="G176">
        <v>-1780</v>
      </c>
      <c r="H176">
        <v>-478</v>
      </c>
      <c r="I176">
        <v>-1566</v>
      </c>
      <c r="T176" s="4">
        <f>C176*K$2+D176*L$2+E176*M$2+F176*N$2+G176*O$2+H176*P$2+I176*Q$2+R$2</f>
        <v>-444695</v>
      </c>
      <c r="U176" s="4"/>
      <c r="V176" s="4"/>
      <c r="W176">
        <f t="shared" si="5"/>
        <v>0</v>
      </c>
      <c r="X176">
        <f t="shared" si="6"/>
        <v>211677</v>
      </c>
    </row>
    <row r="177" spans="1:24" x14ac:dyDescent="0.25">
      <c r="A177">
        <v>165</v>
      </c>
      <c r="B177">
        <v>2</v>
      </c>
      <c r="C177">
        <v>-2646</v>
      </c>
      <c r="D177">
        <v>-2520</v>
      </c>
      <c r="E177">
        <v>1124</v>
      </c>
      <c r="F177">
        <v>-2728</v>
      </c>
      <c r="G177">
        <v>-1950</v>
      </c>
      <c r="H177">
        <v>-2409</v>
      </c>
      <c r="I177">
        <v>-1434</v>
      </c>
      <c r="T177" s="4">
        <f>C177*K$2+D177*L$2+E177*M$2+F177*N$2+G177*O$2+H177*P$2+I177*Q$2+R$2</f>
        <v>-445462</v>
      </c>
      <c r="U177" s="4"/>
      <c r="V177" s="4"/>
      <c r="W177">
        <f t="shared" si="5"/>
        <v>0</v>
      </c>
      <c r="X177">
        <f t="shared" si="6"/>
        <v>210910</v>
      </c>
    </row>
    <row r="178" spans="1:24" x14ac:dyDescent="0.25">
      <c r="A178">
        <v>181</v>
      </c>
      <c r="B178">
        <v>2</v>
      </c>
      <c r="C178">
        <v>-2394</v>
      </c>
      <c r="D178">
        <v>-2130</v>
      </c>
      <c r="E178">
        <v>524</v>
      </c>
      <c r="F178">
        <v>-2204</v>
      </c>
      <c r="G178">
        <v>-1570</v>
      </c>
      <c r="H178">
        <v>377</v>
      </c>
      <c r="I178">
        <v>-1161</v>
      </c>
      <c r="T178" s="4">
        <f>C178*K$2+D178*L$2+E178*M$2+F178*N$2+G178*O$2+H178*P$2+I178*Q$2+R$2</f>
        <v>-424387</v>
      </c>
      <c r="U178" s="4"/>
      <c r="V178" s="4"/>
      <c r="W178">
        <f t="shared" si="5"/>
        <v>0</v>
      </c>
      <c r="X178">
        <f t="shared" si="6"/>
        <v>231985</v>
      </c>
    </row>
    <row r="179" spans="1:24" x14ac:dyDescent="0.25">
      <c r="A179">
        <v>166</v>
      </c>
      <c r="B179">
        <v>2</v>
      </c>
      <c r="C179">
        <v>-2408</v>
      </c>
      <c r="D179">
        <v>-1860</v>
      </c>
      <c r="E179">
        <v>-1159</v>
      </c>
      <c r="F179">
        <v>-1872</v>
      </c>
      <c r="G179">
        <v>-2170</v>
      </c>
      <c r="H179">
        <v>314</v>
      </c>
      <c r="I179">
        <v>-792</v>
      </c>
      <c r="T179" s="4">
        <f>C179*K$2+D179*L$2+E179*M$2+F179*N$2+G179*O$2+H179*P$2+I179*Q$2+R$2</f>
        <v>-420316</v>
      </c>
      <c r="U179" s="4"/>
      <c r="V179" s="4"/>
      <c r="W179">
        <f t="shared" si="5"/>
        <v>0</v>
      </c>
      <c r="X179">
        <f t="shared" si="6"/>
        <v>236056</v>
      </c>
    </row>
    <row r="180" spans="1:24" x14ac:dyDescent="0.25">
      <c r="A180">
        <v>152</v>
      </c>
      <c r="B180">
        <v>2</v>
      </c>
      <c r="C180">
        <v>-2534</v>
      </c>
      <c r="D180">
        <v>-1845</v>
      </c>
      <c r="E180">
        <v>-2049</v>
      </c>
      <c r="F180">
        <v>-1516</v>
      </c>
      <c r="G180">
        <v>-2490</v>
      </c>
      <c r="H180">
        <v>146</v>
      </c>
      <c r="I180">
        <v>-522</v>
      </c>
      <c r="T180" s="4">
        <f>C180*K$2+D180*L$2+E180*M$2+F180*N$2+G180*O$2+H180*P$2+I180*Q$2+R$2</f>
        <v>-419639</v>
      </c>
      <c r="U180" s="4"/>
      <c r="V180" s="4"/>
      <c r="W180">
        <f t="shared" si="5"/>
        <v>0</v>
      </c>
      <c r="X180">
        <f t="shared" si="6"/>
        <v>236733</v>
      </c>
    </row>
    <row r="181" spans="1:24" x14ac:dyDescent="0.25">
      <c r="A181">
        <v>204</v>
      </c>
      <c r="B181">
        <v>2</v>
      </c>
      <c r="C181">
        <v>-2457</v>
      </c>
      <c r="D181">
        <v>-2040</v>
      </c>
      <c r="E181">
        <v>-434</v>
      </c>
      <c r="F181">
        <v>-2332</v>
      </c>
      <c r="G181">
        <v>-1855</v>
      </c>
      <c r="H181">
        <v>-691</v>
      </c>
      <c r="I181">
        <v>-1599</v>
      </c>
      <c r="T181" s="4">
        <f>C181*K$2+D181*L$2+E181*M$2+F181*N$2+G181*O$2+H181*P$2+I181*Q$2+R$2</f>
        <v>-411675</v>
      </c>
      <c r="U181" s="4"/>
      <c r="V181" s="4"/>
      <c r="W181">
        <f t="shared" si="5"/>
        <v>0</v>
      </c>
      <c r="X181">
        <f t="shared" si="6"/>
        <v>244697</v>
      </c>
    </row>
    <row r="182" spans="1:24" x14ac:dyDescent="0.25">
      <c r="A182">
        <v>167</v>
      </c>
      <c r="B182">
        <v>2</v>
      </c>
      <c r="C182">
        <v>-2611</v>
      </c>
      <c r="D182">
        <v>-2070</v>
      </c>
      <c r="E182">
        <v>-1290</v>
      </c>
      <c r="F182">
        <v>-1480</v>
      </c>
      <c r="G182">
        <v>-2470</v>
      </c>
      <c r="H182">
        <v>-972</v>
      </c>
      <c r="I182">
        <v>-588</v>
      </c>
      <c r="T182" s="4">
        <f>C182*K$2+D182*L$2+E182*M$2+F182*N$2+G182*O$2+H182*P$2+I182*Q$2+R$2</f>
        <v>-396029</v>
      </c>
      <c r="U182" s="4"/>
      <c r="V182" s="4"/>
      <c r="W182">
        <f t="shared" si="5"/>
        <v>0</v>
      </c>
      <c r="X182">
        <f t="shared" si="6"/>
        <v>260343</v>
      </c>
    </row>
    <row r="183" spans="1:24" x14ac:dyDescent="0.25">
      <c r="A183">
        <v>147</v>
      </c>
      <c r="B183">
        <v>2</v>
      </c>
      <c r="C183">
        <v>-2373</v>
      </c>
      <c r="D183">
        <v>-2055</v>
      </c>
      <c r="E183">
        <v>193</v>
      </c>
      <c r="F183">
        <v>-2080</v>
      </c>
      <c r="G183">
        <v>-1820</v>
      </c>
      <c r="H183">
        <v>-189</v>
      </c>
      <c r="I183">
        <v>-1596</v>
      </c>
      <c r="T183" s="4">
        <f>C183*K$2+D183*L$2+E183*M$2+F183*N$2+G183*O$2+H183*P$2+I183*Q$2+R$2</f>
        <v>-396566</v>
      </c>
      <c r="U183" s="4"/>
      <c r="V183" s="4"/>
      <c r="W183">
        <f t="shared" si="5"/>
        <v>0</v>
      </c>
      <c r="X183">
        <f t="shared" si="6"/>
        <v>259806</v>
      </c>
    </row>
    <row r="184" spans="1:24" x14ac:dyDescent="0.25">
      <c r="A184">
        <v>196</v>
      </c>
      <c r="B184">
        <v>2</v>
      </c>
      <c r="C184">
        <v>-2163</v>
      </c>
      <c r="D184">
        <v>-1950</v>
      </c>
      <c r="E184">
        <v>1076</v>
      </c>
      <c r="F184">
        <v>-2252</v>
      </c>
      <c r="G184">
        <v>-1385</v>
      </c>
      <c r="H184">
        <v>873</v>
      </c>
      <c r="I184">
        <v>-1728</v>
      </c>
      <c r="T184" s="4">
        <f>C184*K$2+D184*L$2+E184*M$2+F184*N$2+G184*O$2+H184*P$2+I184*Q$2+R$2</f>
        <v>-389502</v>
      </c>
      <c r="U184" s="4"/>
      <c r="V184" s="4"/>
      <c r="W184">
        <f t="shared" si="5"/>
        <v>0</v>
      </c>
      <c r="X184">
        <f t="shared" si="6"/>
        <v>266870</v>
      </c>
    </row>
    <row r="185" spans="1:24" x14ac:dyDescent="0.25">
      <c r="A185">
        <v>195</v>
      </c>
      <c r="B185">
        <v>2</v>
      </c>
      <c r="C185">
        <v>-2156</v>
      </c>
      <c r="D185">
        <v>-2040</v>
      </c>
      <c r="E185">
        <v>1587</v>
      </c>
      <c r="F185">
        <v>-2508</v>
      </c>
      <c r="G185">
        <v>-1025</v>
      </c>
      <c r="H185">
        <v>263</v>
      </c>
      <c r="I185">
        <v>-1860</v>
      </c>
      <c r="T185" s="4">
        <f>C185*K$2+D185*L$2+E185*M$2+F185*N$2+G185*O$2+H185*P$2+I185*Q$2+R$2</f>
        <v>-369105</v>
      </c>
      <c r="U185" s="4"/>
      <c r="V185" s="4"/>
      <c r="W185">
        <f t="shared" si="5"/>
        <v>0</v>
      </c>
      <c r="X185">
        <f t="shared" si="6"/>
        <v>287267</v>
      </c>
    </row>
    <row r="186" spans="1:24" x14ac:dyDescent="0.25">
      <c r="A186">
        <v>163</v>
      </c>
      <c r="B186">
        <v>2</v>
      </c>
      <c r="C186">
        <v>-2331</v>
      </c>
      <c r="D186">
        <v>-1890</v>
      </c>
      <c r="E186">
        <v>-496</v>
      </c>
      <c r="F186">
        <v>-1816</v>
      </c>
      <c r="G186">
        <v>-1815</v>
      </c>
      <c r="H186">
        <v>-191</v>
      </c>
      <c r="I186">
        <v>-1074</v>
      </c>
      <c r="T186" s="4">
        <f>C186*K$2+D186*L$2+E186*M$2+F186*N$2+G186*O$2+H186*P$2+I186*Q$2+R$2</f>
        <v>-361602</v>
      </c>
      <c r="U186" s="4"/>
      <c r="V186" s="4"/>
      <c r="W186">
        <f t="shared" si="5"/>
        <v>0</v>
      </c>
      <c r="X186">
        <f t="shared" si="6"/>
        <v>294770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 s="4">
        <f>C187*K$2+D187*L$2+E187*M$2+F187*N$2+G187*O$2+H187*P$2+I187*Q$2+R$2</f>
        <v>-352763</v>
      </c>
      <c r="U187" s="4"/>
      <c r="V187" s="4"/>
      <c r="W187">
        <f t="shared" si="5"/>
        <v>0</v>
      </c>
      <c r="X187">
        <f t="shared" si="6"/>
        <v>303609</v>
      </c>
    </row>
    <row r="188" spans="1:24" x14ac:dyDescent="0.25">
      <c r="A188">
        <v>199</v>
      </c>
      <c r="B188">
        <v>2</v>
      </c>
      <c r="C188">
        <v>-2184</v>
      </c>
      <c r="D188">
        <v>-2175</v>
      </c>
      <c r="E188">
        <v>2304</v>
      </c>
      <c r="F188">
        <v>-2856</v>
      </c>
      <c r="G188">
        <v>-880</v>
      </c>
      <c r="H188">
        <v>-1782</v>
      </c>
      <c r="I188">
        <v>-2112</v>
      </c>
      <c r="T188" s="4">
        <f>C188*K$2+D188*L$2+E188*M$2+F188*N$2+G188*O$2+H188*P$2+I188*Q$2+R$2</f>
        <v>-322543</v>
      </c>
      <c r="U188" s="4"/>
      <c r="V188" s="4"/>
      <c r="W188">
        <f t="shared" si="5"/>
        <v>0</v>
      </c>
      <c r="X188">
        <f t="shared" si="6"/>
        <v>333829</v>
      </c>
    </row>
    <row r="189" spans="1:24" x14ac:dyDescent="0.25">
      <c r="A189">
        <v>179</v>
      </c>
      <c r="B189">
        <v>2</v>
      </c>
      <c r="C189">
        <v>-2569</v>
      </c>
      <c r="D189">
        <v>-2040</v>
      </c>
      <c r="E189">
        <v>-1221</v>
      </c>
      <c r="F189">
        <v>-1720</v>
      </c>
      <c r="G189">
        <v>-2190</v>
      </c>
      <c r="H189">
        <v>-2949</v>
      </c>
      <c r="I189">
        <v>-1068</v>
      </c>
      <c r="T189" s="4">
        <f>C189*K$2+D189*L$2+E189*M$2+F189*N$2+G189*O$2+H189*P$2+I189*Q$2+R$2</f>
        <v>-311639</v>
      </c>
      <c r="U189" s="4"/>
      <c r="V189" s="4"/>
      <c r="W189">
        <f t="shared" si="5"/>
        <v>0</v>
      </c>
      <c r="X189">
        <f t="shared" si="6"/>
        <v>344733</v>
      </c>
    </row>
    <row r="190" spans="1:24" x14ac:dyDescent="0.25">
      <c r="A190">
        <v>184</v>
      </c>
      <c r="B190">
        <v>2</v>
      </c>
      <c r="C190">
        <v>-2093</v>
      </c>
      <c r="D190">
        <v>-1590</v>
      </c>
      <c r="E190">
        <v>-614</v>
      </c>
      <c r="F190">
        <v>-1168</v>
      </c>
      <c r="G190">
        <v>-1525</v>
      </c>
      <c r="H190">
        <v>1575</v>
      </c>
      <c r="I190">
        <v>-654</v>
      </c>
      <c r="T190" s="4">
        <f>C190*K$2+D190*L$2+E190*M$2+F190*N$2+G190*O$2+H190*P$2+I190*Q$2+R$2</f>
        <v>-305694</v>
      </c>
      <c r="U190" s="4"/>
      <c r="V190" s="4"/>
      <c r="W190">
        <f t="shared" si="5"/>
        <v>0</v>
      </c>
      <c r="X190">
        <f t="shared" si="6"/>
        <v>350678</v>
      </c>
    </row>
    <row r="191" spans="1:24" x14ac:dyDescent="0.25">
      <c r="A191">
        <v>160</v>
      </c>
      <c r="B191">
        <v>2</v>
      </c>
      <c r="C191">
        <v>-2338</v>
      </c>
      <c r="D191">
        <v>-1740</v>
      </c>
      <c r="E191">
        <v>-1414</v>
      </c>
      <c r="F191">
        <v>-1344</v>
      </c>
      <c r="G191">
        <v>-2260</v>
      </c>
      <c r="H191">
        <v>-1528</v>
      </c>
      <c r="I191">
        <v>-129</v>
      </c>
      <c r="T191" s="4">
        <f>C191*K$2+D191*L$2+E191*M$2+F191*N$2+G191*O$2+H191*P$2+I191*Q$2+R$2</f>
        <v>-299117</v>
      </c>
      <c r="U191" s="4"/>
      <c r="V191" s="4"/>
      <c r="W191">
        <f t="shared" si="5"/>
        <v>0</v>
      </c>
      <c r="X191">
        <f t="shared" si="6"/>
        <v>357255</v>
      </c>
    </row>
    <row r="192" spans="1:24" x14ac:dyDescent="0.25">
      <c r="A192">
        <v>198</v>
      </c>
      <c r="B192">
        <v>2</v>
      </c>
      <c r="C192">
        <v>-2282</v>
      </c>
      <c r="D192">
        <v>-1740</v>
      </c>
      <c r="E192">
        <v>-1028</v>
      </c>
      <c r="F192">
        <v>-1508</v>
      </c>
      <c r="G192">
        <v>-2100</v>
      </c>
      <c r="H192">
        <v>-1304</v>
      </c>
      <c r="I192">
        <v>-909</v>
      </c>
      <c r="T192" s="4">
        <f>C192*K$2+D192*L$2+E192*M$2+F192*N$2+G192*O$2+H192*P$2+I192*Q$2+R$2</f>
        <v>-296569</v>
      </c>
      <c r="U192" s="4"/>
      <c r="V192" s="4"/>
      <c r="W192">
        <f t="shared" si="5"/>
        <v>0</v>
      </c>
      <c r="X192">
        <f t="shared" si="6"/>
        <v>359803</v>
      </c>
    </row>
    <row r="193" spans="1:24" x14ac:dyDescent="0.25">
      <c r="A193">
        <v>148</v>
      </c>
      <c r="B193">
        <v>2</v>
      </c>
      <c r="C193">
        <v>-2226</v>
      </c>
      <c r="D193">
        <v>-1680</v>
      </c>
      <c r="E193">
        <v>-959</v>
      </c>
      <c r="F193">
        <v>-1604</v>
      </c>
      <c r="G193">
        <v>-2100</v>
      </c>
      <c r="H193">
        <v>-1350</v>
      </c>
      <c r="I193">
        <v>-654</v>
      </c>
      <c r="T193" s="4">
        <f>C193*K$2+D193*L$2+E193*M$2+F193*N$2+G193*O$2+H193*P$2+I193*Q$2+R$2</f>
        <v>-295738</v>
      </c>
      <c r="U193" s="4"/>
      <c r="V193" s="4"/>
      <c r="W193">
        <f t="shared" si="5"/>
        <v>0</v>
      </c>
      <c r="X193">
        <f t="shared" si="6"/>
        <v>360634</v>
      </c>
    </row>
    <row r="194" spans="1:24" x14ac:dyDescent="0.25">
      <c r="A194">
        <v>142</v>
      </c>
      <c r="B194">
        <v>2</v>
      </c>
      <c r="C194">
        <v>-1778</v>
      </c>
      <c r="D194">
        <v>-1320</v>
      </c>
      <c r="E194">
        <v>-69</v>
      </c>
      <c r="F194">
        <v>-1592</v>
      </c>
      <c r="G194">
        <v>-1285</v>
      </c>
      <c r="H194">
        <v>1385</v>
      </c>
      <c r="I194">
        <v>-681</v>
      </c>
      <c r="T194" s="4">
        <f>C194*K$2+D194*L$2+E194*M$2+F194*N$2+G194*O$2+H194*P$2+I194*Q$2+R$2</f>
        <v>-265840</v>
      </c>
      <c r="U194" s="4"/>
      <c r="V194" s="4"/>
      <c r="W194">
        <f t="shared" si="5"/>
        <v>0</v>
      </c>
      <c r="X194">
        <f t="shared" si="6"/>
        <v>390532</v>
      </c>
    </row>
    <row r="195" spans="1:24" x14ac:dyDescent="0.25">
      <c r="A195">
        <v>141</v>
      </c>
      <c r="B195">
        <v>2</v>
      </c>
      <c r="C195">
        <v>-1792</v>
      </c>
      <c r="D195">
        <v>-1335</v>
      </c>
      <c r="E195">
        <v>-117</v>
      </c>
      <c r="F195">
        <v>-984</v>
      </c>
      <c r="G195">
        <v>-1290</v>
      </c>
      <c r="H195">
        <v>2425</v>
      </c>
      <c r="I195">
        <v>-282</v>
      </c>
      <c r="T195" s="4">
        <f>C195*K$2+D195*L$2+E195*M$2+F195*N$2+G195*O$2+H195*P$2+I195*Q$2+R$2</f>
        <v>-256961</v>
      </c>
      <c r="U195" s="4"/>
      <c r="V195" s="4"/>
      <c r="W195">
        <f t="shared" si="5"/>
        <v>0</v>
      </c>
      <c r="X195">
        <f t="shared" si="6"/>
        <v>399411</v>
      </c>
    </row>
    <row r="196" spans="1:24" x14ac:dyDescent="0.25">
      <c r="A196">
        <v>197</v>
      </c>
      <c r="B196">
        <v>2</v>
      </c>
      <c r="C196">
        <v>-1757</v>
      </c>
      <c r="D196">
        <v>-1575</v>
      </c>
      <c r="E196">
        <v>1511</v>
      </c>
      <c r="F196">
        <v>-1868</v>
      </c>
      <c r="G196">
        <v>-1015</v>
      </c>
      <c r="H196">
        <v>60</v>
      </c>
      <c r="I196">
        <v>-1329</v>
      </c>
      <c r="T196" s="4">
        <f>C196*K$2+D196*L$2+E196*M$2+F196*N$2+G196*O$2+H196*P$2+I196*Q$2+R$2</f>
        <v>-230140</v>
      </c>
      <c r="U196" s="4"/>
      <c r="V196" s="4"/>
      <c r="W196">
        <f t="shared" si="5"/>
        <v>0</v>
      </c>
      <c r="X196">
        <f t="shared" si="6"/>
        <v>426232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seedTrainTest</vt:lpstr>
      <vt:lpstr>комбинацияЗнаков0</vt:lpstr>
      <vt:lpstr>комбинацияЗнаков1</vt:lpstr>
      <vt:lpstr>комбинацияЗнаков2</vt:lpstr>
      <vt:lpstr>n1_1-2</vt:lpstr>
      <vt:lpstr>n1_1-2_1</vt:lpstr>
      <vt:lpstr>n1_1-2_1biasDoorstep</vt:lpstr>
      <vt:lpstr>n1_1-2_1contrast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2023-12-20T13:54:17Z</dcterms:modified>
</cp:coreProperties>
</file>