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oGeral" sheetId="1" r:id="rId4"/>
    <sheet state="visible" name="Requisitos_Descricao" sheetId="2" r:id="rId5"/>
    <sheet state="visible" name="Requisitos_Manipulação" sheetId="3" r:id="rId6"/>
    <sheet state="visible" name="Requisitos_Controlo" sheetId="4" r:id="rId7"/>
  </sheets>
  <definedNames/>
  <calcPr/>
</workbook>
</file>

<file path=xl/sharedStrings.xml><?xml version="1.0" encoding="utf-8"?>
<sst xmlns="http://schemas.openxmlformats.org/spreadsheetml/2006/main" count="335" uniqueCount="137">
  <si>
    <t>Gestão de Eventos na cidade Eventópolis</t>
  </si>
  <si>
    <t>Processo de Desenvolvimento do Sistema de Bases de Dados</t>
  </si>
  <si>
    <t>Levantamento de Requisitos</t>
  </si>
  <si>
    <t>Versão:</t>
  </si>
  <si>
    <t>1.00/2023</t>
  </si>
  <si>
    <t>Documento Geral de Recolha</t>
  </si>
  <si>
    <t>Nr</t>
  </si>
  <si>
    <t>Data e Hora</t>
  </si>
  <si>
    <t>Descrição</t>
  </si>
  <si>
    <t>Área</t>
  </si>
  <si>
    <t>Fonte</t>
  </si>
  <si>
    <t>Analista</t>
  </si>
  <si>
    <t>Cada evento deve ter um identificador, uma descrição do mesmo, a data de início e de fim e pode ter, ou não, a capacidade</t>
  </si>
  <si>
    <t>Eventos</t>
  </si>
  <si>
    <t>Henrique Borges</t>
  </si>
  <si>
    <t>Aurora Matrix</t>
  </si>
  <si>
    <t>Cada funcionário deve ter um identificador, nome, NIF, data de nascimento, email, lista de telemoveis e morada (rua, localidade, código-postal</t>
  </si>
  <si>
    <t>Cada venda deve ter um identificador, o valor total da venda, a quantidade de artigos na mesma e a data da venda</t>
  </si>
  <si>
    <t>Cada participante dever ter um identificador, nome, NIF (opcional), data de nascimento, email (opcional), lista de números de telemóvel e opcionalmente, morada (rua, localidade, código-postal)</t>
  </si>
  <si>
    <t>Cada artigo deve ter um identificador, nome, descrição do mesmo, preço e stock</t>
  </si>
  <si>
    <t>Cada fornecedor deve ter um identificador, nome, IBAN, email, contacto (a pessoa que contactamos na empresa e o seu número de telemóvel), lista de números de telemóvel, morada (rua, localidade, código-postal)</t>
  </si>
  <si>
    <t>O administrador do sistema é o Henrique Borges</t>
  </si>
  <si>
    <t>Maria Ivanovna Ivanova são também administradores</t>
  </si>
  <si>
    <t>Herr Mustermann só tem acesso à base de dados entre as 15:30 e as 19:30</t>
  </si>
  <si>
    <t>Deve ser possivel verificar o gerente de um dado funcionário.</t>
  </si>
  <si>
    <t>Deve ser possível consultar as vendas efetuadas por um funcionário específico</t>
  </si>
  <si>
    <t>Deve ser possível consultar os artigos numa venda</t>
  </si>
  <si>
    <t>Deve ser possível consultar as vendas efetuadas por um funcionário em específico</t>
  </si>
  <si>
    <t>Deve ser possível consultar todas as vendas efetuadas</t>
  </si>
  <si>
    <t>Deve ser possível consultar todos os participantes de um dado evento</t>
  </si>
  <si>
    <t>Deve ser possível consultar todos os participantes independentemente do evento</t>
  </si>
  <si>
    <t>Deve ser possível consultar o participante associado a uma dada venda</t>
  </si>
  <si>
    <t>Deve ser possível consultar todos os artigos existentes</t>
  </si>
  <si>
    <t>Deve ser possível consultar o fornecedor de um dado artigo</t>
  </si>
  <si>
    <t>Deve ser possível consultar todas as vendas de um participante</t>
  </si>
  <si>
    <t>Deve ser possível consultar todos os fornecedores</t>
  </si>
  <si>
    <t>Deve ser possível consultar todos os funcionários</t>
  </si>
  <si>
    <t>Deve ser possível consultar todos os eventos</t>
  </si>
  <si>
    <t>Deve ser possível consultar o valor de vendas num dia em particular</t>
  </si>
  <si>
    <t>Deve ser possível determinar qual é o participante com maior valor de vendas</t>
  </si>
  <si>
    <t>Deve ser possível determinar qual é o evento com maior volume de vendas</t>
  </si>
  <si>
    <t>Deve ser possível determinar qual foi o evento com maior participação</t>
  </si>
  <si>
    <t>No final do dia o sistema deve enviar um email ao Henrique Borges com o relatório de vendas</t>
  </si>
  <si>
    <t>No final do dia o sistema deve enviar um email ao Henrique Borges com a afluência do evento</t>
  </si>
  <si>
    <t>Os participantes podem alterar as suas próprias informações</t>
  </si>
  <si>
    <t>Só os administradores têm acesso ao valor de vendas de cada evento</t>
  </si>
  <si>
    <t>Um participante é inserido na base de dados quando compra um bilhete</t>
  </si>
  <si>
    <t>Se o evento for gratuito a venda do bilhete deve ser registada na mesma mas com o valor a 0</t>
  </si>
  <si>
    <t>Não podem ser vendidos mais bilhetes para um evento do que a capacidade do mesmo</t>
  </si>
  <si>
    <t>O acesso à base de dados só está disponível das 07:00 às 02:00</t>
  </si>
  <si>
    <t>Deve ser possível verificar o histórico de vendas de um participante</t>
  </si>
  <si>
    <t>Os funcionários só podem aceder à base de dados se um evento estiver a decorrer</t>
  </si>
  <si>
    <t>Deve ser possível saber quais eventos decorreram num determinado período de tempo</t>
  </si>
  <si>
    <t>Deve ser possível consultar qual foi o funcionário que vendeu mais bilhetes num dado evento</t>
  </si>
  <si>
    <t xml:space="preserve"> O valor de um artigo numa venda, é calculado apartir do seu preço base e a quantidade adquirida</t>
  </si>
  <si>
    <t>Qualquer administrador tem acesso a toda e qualquer informação</t>
  </si>
  <si>
    <t>Qualquer administrador tem acesso a toda e qualquer funcionalidade da base de dados</t>
  </si>
  <si>
    <t>Qualquer funcionário tem acesso a toda e qualquer informação na qual esteja pessoalmente envolvido</t>
  </si>
  <si>
    <t>Qualquer funcionário tem acesso a toda e qualquer funcionalidade na qual esteja pessoalmente envolvido</t>
  </si>
  <si>
    <t>Qualquer participante tem acesso às suas informações pessoais</t>
  </si>
  <si>
    <t>Qualquer participante tem acesso às suas compras</t>
  </si>
  <si>
    <t>Qualquer participante tem acesso aos eventos que participou</t>
  </si>
  <si>
    <t>Deve ser possível consultar os eventos que um dado participante participou</t>
  </si>
  <si>
    <t>Deve ser possível inserir na base de dados novos eventos</t>
  </si>
  <si>
    <t>Deve ser possível inserir na base de dados novos funcionários</t>
  </si>
  <si>
    <t>Os produtos, se já existentes, têm de ser atualizados assim que o fornecimento seja concluido</t>
  </si>
  <si>
    <t>Os produtos, se novos, devem ser adicionados assim sejam encomendados</t>
  </si>
  <si>
    <t>Na eventualidade de erros, deve ser possível atualizar qualquer informação no sistema de bases de dados</t>
  </si>
  <si>
    <t>Só os administradores podem atualizar erros</t>
  </si>
  <si>
    <t>Os administradores devem ter as suas informações armazenadas na base de dados como funcionários.</t>
  </si>
  <si>
    <t>Herr Otto Mustermann é administrador parcial, tendo todos os privilegios administrativos salvo a restrição temporal mencionada</t>
  </si>
  <si>
    <t>Só os administradores tem acesso ao valor total de vendas</t>
  </si>
  <si>
    <t>Qualquer funcionario tem acesso às informações de fornecimento de artigos</t>
  </si>
  <si>
    <t>D</t>
  </si>
  <si>
    <t>Documento de Requisitos de Descrição</t>
  </si>
  <si>
    <t>RD01</t>
  </si>
  <si>
    <t>RD02</t>
  </si>
  <si>
    <t>RD03</t>
  </si>
  <si>
    <t>RD04</t>
  </si>
  <si>
    <t>RD05</t>
  </si>
  <si>
    <t>RD06</t>
  </si>
  <si>
    <t>M</t>
  </si>
  <si>
    <t>Documento de Requisitos de Manipulação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</si>
  <si>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</si>
  <si>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</si>
  <si>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</si>
  <si>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</si>
  <si>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</si>
  <si>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</si>
  <si>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</si>
  <si>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</si>
  <si>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</si>
  <si>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</si>
  <si>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</si>
  <si>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</si>
  <si>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</si>
  <si>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</si>
  <si>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</si>
  <si>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</si>
  <si>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</si>
  <si>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</si>
  <si>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</si>
  <si>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RM20</t>
  </si>
  <si>
    <t>RM21</t>
  </si>
  <si>
    <t>RM22</t>
  </si>
  <si>
    <t>RM23</t>
  </si>
  <si>
    <t>RM24</t>
  </si>
  <si>
    <t>RM25</t>
  </si>
  <si>
    <t>RM26</t>
  </si>
  <si>
    <t>RM27</t>
  </si>
  <si>
    <t>RM28</t>
  </si>
  <si>
    <t>RM29</t>
  </si>
  <si>
    <t>RM30</t>
  </si>
  <si>
    <t>RM31</t>
  </si>
  <si>
    <t>RM32</t>
  </si>
  <si>
    <t>RM33</t>
  </si>
  <si>
    <t>C</t>
  </si>
  <si>
    <t>Documento de Requisitos de Controlo</t>
  </si>
  <si>
    <t>RC01</t>
  </si>
  <si>
    <t>RC02</t>
  </si>
  <si>
    <t>RC03</t>
  </si>
  <si>
    <t>RC04</t>
  </si>
  <si>
    <t>RC05</t>
  </si>
  <si>
    <t>RC06</t>
  </si>
  <si>
    <t>RC07</t>
  </si>
  <si>
    <t>RC08</t>
  </si>
  <si>
    <t>RC09</t>
  </si>
  <si>
    <t>RC10</t>
  </si>
  <si>
    <t>RC11</t>
  </si>
  <si>
    <t>RC12</t>
  </si>
  <si>
    <t>RC13</t>
  </si>
  <si>
    <t>RC14</t>
  </si>
  <si>
    <t>RC15</t>
  </si>
  <si>
    <t>RC16</t>
  </si>
  <si>
    <t>RC17</t>
  </si>
  <si>
    <t>RC18</t>
  </si>
  <si>
    <t>RC19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</si>
</sst>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de &quot;yyyy"/>
    <numFmt numFmtId="165" formatCode="hh:mm"/>
  </numFmts>
  <fonts count="14">
    <font>
      <sz val="12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b/>
      <sz val="16.0"/>
      <color rgb="FFC55A11"/>
      <name val="Calibri"/>
    </font>
    <font>
      <sz val="10.0"/>
      <color theme="1"/>
      <name val="Calibri"/>
      <scheme val="minor"/>
    </font>
    <font>
      <b/>
      <sz val="24.0"/>
      <color theme="1"/>
      <name val="Calibri"/>
    </font>
    <font>
      <b/>
      <sz val="72.0"/>
      <color rgb="FF548135"/>
      <name val="Calibri"/>
    </font>
    <font>
      <b/>
      <sz val="16.0"/>
      <color rgb="FF548135"/>
      <name val="Calibri"/>
    </font>
    <font>
      <sz val="10.0"/>
      <color rgb="FF000000"/>
      <name val="Calibri"/>
      <scheme val="minor"/>
    </font>
    <font>
      <sz val="9.0"/>
      <color rgb="FF000000"/>
      <name val="Calibri"/>
      <scheme val="minor"/>
    </font>
    <font>
      <b/>
      <sz val="72.0"/>
      <color rgb="FF2F5496"/>
      <name val="Calibri"/>
    </font>
    <font>
      <b/>
      <sz val="16.0"/>
      <color rgb="FF2F5496"/>
      <name val="Calibri"/>
    </font>
    <font>
      <sz val="9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 vertical="top"/>
    </xf>
    <xf borderId="0" fillId="0" fontId="5" numFmtId="165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165" xfId="0" applyAlignment="1" applyFont="1" applyNumberFormat="1">
      <alignment readingOrder="0"/>
    </xf>
    <xf borderId="0" fillId="0" fontId="3" numFmtId="0" xfId="0" applyAlignment="1" applyFont="1">
      <alignment vertical="top"/>
    </xf>
    <xf borderId="0" fillId="0" fontId="6" numFmtId="0" xfId="0" applyFont="1"/>
    <xf borderId="0" fillId="0" fontId="7" numFmtId="0" xfId="0" applyFont="1"/>
    <xf borderId="0" fillId="0" fontId="1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165" xfId="0" applyFont="1" applyNumberForma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top"/>
    </xf>
    <xf borderId="0" fillId="0" fontId="3" numFmtId="165" xfId="0" applyAlignment="1" applyFont="1" applyNumberFormat="1">
      <alignment readingOrder="0" vertical="top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165" xfId="0" applyFont="1" applyNumberFormat="1"/>
    <xf borderId="0" fillId="0" fontId="5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78.44"/>
    <col customWidth="1" min="4" max="4" width="10.56"/>
    <col customWidth="1" min="5" max="5" width="14.44"/>
    <col customWidth="1" min="6" max="6" width="15.22"/>
    <col customWidth="1" min="7" max="26" width="10.56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</row>
    <row r="5" ht="15.75" customHeight="1"/>
    <row r="6" ht="15.75" customHeight="1">
      <c r="A6" s="2" t="s">
        <v>2</v>
      </c>
      <c r="E6" s="3" t="s">
        <v>3</v>
      </c>
      <c r="F6" s="4" t="s">
        <v>4</v>
      </c>
    </row>
    <row r="7" ht="15.75" customHeight="1">
      <c r="A7" s="5" t="s">
        <v>5</v>
      </c>
      <c r="E7" s="6">
        <v>45200.0</v>
      </c>
    </row>
    <row r="8" ht="15.75" customHeight="1"/>
    <row r="9" ht="15.75" customHeight="1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ht="15.75" customHeight="1">
      <c r="A10" s="7">
        <v>1.0</v>
      </c>
      <c r="B10" s="8">
        <v>0.5201388888888889</v>
      </c>
      <c r="C10" s="9" t="s">
        <v>12</v>
      </c>
      <c r="D10" s="7" t="s">
        <v>13</v>
      </c>
      <c r="E10" s="10" t="s">
        <v>14</v>
      </c>
      <c r="F10" s="10" t="s">
        <v>15</v>
      </c>
    </row>
    <row r="11" ht="15.75" customHeight="1">
      <c r="A11" s="7">
        <v>2.0</v>
      </c>
      <c r="B11" s="8">
        <v>0.5208333333333334</v>
      </c>
      <c r="C11" s="9" t="s">
        <v>16</v>
      </c>
      <c r="D11" s="7" t="s">
        <v>13</v>
      </c>
      <c r="E11" s="10" t="s">
        <v>14</v>
      </c>
      <c r="F11" s="10" t="s">
        <v>15</v>
      </c>
    </row>
    <row r="12" ht="15.75" customHeight="1">
      <c r="A12" s="7">
        <v>3.0</v>
      </c>
      <c r="B12" s="8">
        <v>0.5215277777777778</v>
      </c>
      <c r="C12" s="9" t="s">
        <v>17</v>
      </c>
      <c r="D12" s="7" t="s">
        <v>13</v>
      </c>
      <c r="E12" s="10" t="s">
        <v>14</v>
      </c>
      <c r="F12" s="10" t="s">
        <v>15</v>
      </c>
    </row>
    <row r="13" ht="15.75" customHeight="1">
      <c r="A13" s="7">
        <v>4.0</v>
      </c>
      <c r="B13" s="8">
        <v>0.5222222222222223</v>
      </c>
      <c r="C13" s="9" t="s">
        <v>18</v>
      </c>
      <c r="D13" s="7" t="s">
        <v>13</v>
      </c>
      <c r="E13" s="10" t="s">
        <v>14</v>
      </c>
      <c r="F13" s="10" t="s">
        <v>15</v>
      </c>
    </row>
    <row r="14" ht="15.75" customHeight="1">
      <c r="A14" s="7">
        <v>5.0</v>
      </c>
      <c r="B14" s="8">
        <v>0.5229166666666667</v>
      </c>
      <c r="C14" s="9" t="s">
        <v>19</v>
      </c>
      <c r="D14" s="7" t="s">
        <v>13</v>
      </c>
      <c r="E14" s="10" t="s">
        <v>14</v>
      </c>
      <c r="F14" s="10" t="s">
        <v>15</v>
      </c>
    </row>
    <row r="15" ht="15.75" customHeight="1">
      <c r="A15" s="7">
        <v>6.0</v>
      </c>
      <c r="B15" s="8">
        <v>0.5236111111111111</v>
      </c>
      <c r="C15" s="9" t="s">
        <v>20</v>
      </c>
      <c r="D15" s="7" t="s">
        <v>13</v>
      </c>
      <c r="E15" s="10" t="s">
        <v>14</v>
      </c>
      <c r="F15" s="10" t="s">
        <v>15</v>
      </c>
    </row>
    <row r="16" ht="15.75" customHeight="1">
      <c r="A16" s="7">
        <v>7.0</v>
      </c>
      <c r="B16" s="8">
        <v>0.5243055555555556</v>
      </c>
      <c r="C16" s="9" t="s">
        <v>21</v>
      </c>
      <c r="D16" s="7" t="s">
        <v>13</v>
      </c>
      <c r="E16" s="10" t="s">
        <v>14</v>
      </c>
      <c r="F16" s="10" t="s">
        <v>15</v>
      </c>
    </row>
    <row r="17" ht="15.75" customHeight="1">
      <c r="A17" s="7">
        <v>8.0</v>
      </c>
      <c r="B17" s="8">
        <v>0.525</v>
      </c>
      <c r="C17" s="9" t="s">
        <v>22</v>
      </c>
      <c r="D17" s="7" t="s">
        <v>13</v>
      </c>
      <c r="E17" s="10" t="s">
        <v>14</v>
      </c>
      <c r="F17" s="10" t="s">
        <v>15</v>
      </c>
    </row>
    <row r="18" ht="15.75" customHeight="1">
      <c r="A18" s="7">
        <v>9.0</v>
      </c>
      <c r="B18" s="8">
        <v>0.525</v>
      </c>
      <c r="C18" s="9" t="s">
        <v>23</v>
      </c>
      <c r="D18" s="7" t="s">
        <v>13</v>
      </c>
      <c r="E18" s="10" t="s">
        <v>14</v>
      </c>
      <c r="F18" s="10" t="s">
        <v>15</v>
      </c>
    </row>
    <row r="19" ht="15.75" customHeight="1">
      <c r="A19" s="7">
        <v>10.0</v>
      </c>
      <c r="B19" s="8">
        <v>0.5256944444444445</v>
      </c>
      <c r="C19" s="9" t="s">
        <v>24</v>
      </c>
      <c r="D19" s="7" t="s">
        <v>13</v>
      </c>
      <c r="E19" s="10" t="s">
        <v>14</v>
      </c>
      <c r="F19" s="10" t="s">
        <v>15</v>
      </c>
    </row>
    <row r="20" ht="15.75" customHeight="1">
      <c r="A20" s="7">
        <v>11.0</v>
      </c>
      <c r="B20" s="8">
        <v>0.5263888888888889</v>
      </c>
      <c r="C20" s="9" t="s">
        <v>25</v>
      </c>
      <c r="D20" s="7" t="s">
        <v>13</v>
      </c>
      <c r="E20" s="10" t="s">
        <v>14</v>
      </c>
      <c r="F20" s="10" t="s">
        <v>15</v>
      </c>
    </row>
    <row r="21" ht="15.75" customHeight="1">
      <c r="A21" s="7">
        <v>12.0</v>
      </c>
      <c r="B21" s="8">
        <v>0.5270833333333333</v>
      </c>
      <c r="C21" s="9" t="s">
        <v>26</v>
      </c>
      <c r="D21" s="7" t="s">
        <v>13</v>
      </c>
      <c r="E21" s="10" t="s">
        <v>14</v>
      </c>
      <c r="F21" s="10" t="s">
        <v>15</v>
      </c>
    </row>
    <row r="22" ht="15.75" customHeight="1">
      <c r="A22" s="7">
        <v>13.0</v>
      </c>
      <c r="B22" s="8">
        <v>0.5277777777777778</v>
      </c>
      <c r="C22" s="9" t="s">
        <v>27</v>
      </c>
      <c r="D22" s="7" t="s">
        <v>13</v>
      </c>
      <c r="E22" s="10" t="s">
        <v>14</v>
      </c>
      <c r="F22" s="10" t="s">
        <v>15</v>
      </c>
    </row>
    <row r="23" ht="15.75" customHeight="1">
      <c r="A23" s="7">
        <v>14.0</v>
      </c>
      <c r="B23" s="8">
        <v>0.5284722222222222</v>
      </c>
      <c r="C23" s="9" t="s">
        <v>28</v>
      </c>
      <c r="D23" s="7" t="s">
        <v>13</v>
      </c>
      <c r="E23" s="10" t="s">
        <v>14</v>
      </c>
      <c r="F23" s="10" t="s">
        <v>15</v>
      </c>
    </row>
    <row r="24" ht="15.75" customHeight="1">
      <c r="A24" s="7">
        <v>15.0</v>
      </c>
      <c r="B24" s="8">
        <v>0.5291666666666667</v>
      </c>
      <c r="C24" s="9" t="s">
        <v>29</v>
      </c>
      <c r="D24" s="7" t="s">
        <v>13</v>
      </c>
      <c r="E24" s="10" t="s">
        <v>14</v>
      </c>
      <c r="F24" s="10" t="s">
        <v>15</v>
      </c>
    </row>
    <row r="25" ht="15.75" customHeight="1">
      <c r="A25" s="7">
        <v>16.0</v>
      </c>
      <c r="B25" s="8">
        <v>0.5298611111111111</v>
      </c>
      <c r="C25" s="9" t="s">
        <v>30</v>
      </c>
      <c r="D25" s="7" t="s">
        <v>13</v>
      </c>
      <c r="E25" s="10" t="s">
        <v>14</v>
      </c>
      <c r="F25" s="10" t="s">
        <v>15</v>
      </c>
    </row>
    <row r="26" ht="15.75" customHeight="1">
      <c r="A26" s="7">
        <v>17.0</v>
      </c>
      <c r="B26" s="8">
        <v>0.5305555555555556</v>
      </c>
      <c r="C26" s="9" t="s">
        <v>31</v>
      </c>
      <c r="D26" s="7" t="s">
        <v>13</v>
      </c>
      <c r="E26" s="10" t="s">
        <v>14</v>
      </c>
      <c r="F26" s="10" t="s">
        <v>15</v>
      </c>
    </row>
    <row r="27" ht="15.75" customHeight="1">
      <c r="A27" s="7">
        <v>18.0</v>
      </c>
      <c r="B27" s="8">
        <v>0.53125</v>
      </c>
      <c r="C27" s="11" t="s">
        <v>32</v>
      </c>
      <c r="D27" s="7" t="s">
        <v>13</v>
      </c>
      <c r="E27" s="10" t="s">
        <v>14</v>
      </c>
      <c r="F27" s="10" t="s">
        <v>15</v>
      </c>
    </row>
    <row r="28" ht="15.75" customHeight="1">
      <c r="A28" s="7">
        <v>19.0</v>
      </c>
      <c r="B28" s="8">
        <v>0.5319444444444444</v>
      </c>
      <c r="C28" s="9" t="s">
        <v>33</v>
      </c>
      <c r="D28" s="7" t="s">
        <v>13</v>
      </c>
      <c r="E28" s="10" t="s">
        <v>14</v>
      </c>
      <c r="F28" s="10" t="s">
        <v>15</v>
      </c>
    </row>
    <row r="29" ht="15.75" customHeight="1">
      <c r="A29" s="7">
        <v>20.0</v>
      </c>
      <c r="B29" s="8">
        <v>0.5326388888888889</v>
      </c>
      <c r="C29" s="11" t="s">
        <v>34</v>
      </c>
      <c r="D29" s="7" t="s">
        <v>13</v>
      </c>
      <c r="E29" s="10" t="s">
        <v>14</v>
      </c>
      <c r="F29" s="10" t="s">
        <v>15</v>
      </c>
    </row>
    <row r="30" ht="15.75" customHeight="1">
      <c r="A30" s="7">
        <v>21.0</v>
      </c>
      <c r="B30" s="8">
        <v>0.5333333333333333</v>
      </c>
      <c r="C30" s="9" t="s">
        <v>35</v>
      </c>
      <c r="D30" s="7" t="s">
        <v>13</v>
      </c>
      <c r="E30" s="10" t="s">
        <v>14</v>
      </c>
      <c r="F30" s="10" t="s">
        <v>15</v>
      </c>
    </row>
    <row r="31" ht="15.75" customHeight="1">
      <c r="A31" s="7">
        <v>22.0</v>
      </c>
      <c r="B31" s="8">
        <v>0.5340277777777778</v>
      </c>
      <c r="C31" s="11" t="s">
        <v>36</v>
      </c>
      <c r="D31" s="7" t="s">
        <v>13</v>
      </c>
      <c r="E31" s="10" t="s">
        <v>14</v>
      </c>
      <c r="F31" s="10" t="s">
        <v>15</v>
      </c>
    </row>
    <row r="32" ht="15.75" customHeight="1">
      <c r="A32" s="7">
        <v>23.0</v>
      </c>
      <c r="B32" s="8">
        <v>0.5347222222222222</v>
      </c>
      <c r="C32" s="11" t="s">
        <v>37</v>
      </c>
      <c r="D32" s="7" t="s">
        <v>13</v>
      </c>
      <c r="E32" s="10" t="s">
        <v>14</v>
      </c>
      <c r="F32" s="10" t="s">
        <v>15</v>
      </c>
    </row>
    <row r="33" ht="15.75" customHeight="1">
      <c r="A33" s="7">
        <v>24.0</v>
      </c>
      <c r="B33" s="8">
        <v>0.5354166666666667</v>
      </c>
      <c r="C33" s="11" t="s">
        <v>38</v>
      </c>
      <c r="D33" s="7" t="s">
        <v>13</v>
      </c>
      <c r="E33" s="10" t="s">
        <v>14</v>
      </c>
      <c r="F33" s="10" t="s">
        <v>15</v>
      </c>
    </row>
    <row r="34" ht="12.75" customHeight="1">
      <c r="A34" s="7">
        <v>25.0</v>
      </c>
      <c r="B34" s="8">
        <v>0.5361111111111111</v>
      </c>
      <c r="C34" s="9" t="s">
        <v>39</v>
      </c>
      <c r="D34" s="7" t="s">
        <v>13</v>
      </c>
      <c r="E34" s="10" t="s">
        <v>14</v>
      </c>
      <c r="F34" s="10" t="s">
        <v>15</v>
      </c>
    </row>
    <row r="35" ht="15.75" customHeight="1">
      <c r="A35" s="7">
        <v>26.0</v>
      </c>
      <c r="B35" s="8">
        <v>0.5368055555555555</v>
      </c>
      <c r="C35" s="11" t="s">
        <v>40</v>
      </c>
      <c r="D35" s="7" t="s">
        <v>13</v>
      </c>
      <c r="E35" s="10" t="s">
        <v>14</v>
      </c>
      <c r="F35" s="10" t="s">
        <v>15</v>
      </c>
    </row>
    <row r="36" ht="15.75" customHeight="1">
      <c r="A36" s="7">
        <v>27.0</v>
      </c>
      <c r="B36" s="8">
        <v>0.5375</v>
      </c>
      <c r="C36" s="9" t="s">
        <v>41</v>
      </c>
      <c r="D36" s="7" t="s">
        <v>13</v>
      </c>
      <c r="E36" s="10" t="s">
        <v>14</v>
      </c>
      <c r="F36" s="10" t="s">
        <v>15</v>
      </c>
    </row>
    <row r="37" ht="15.75" customHeight="1">
      <c r="A37" s="7">
        <v>28.0</v>
      </c>
      <c r="B37" s="8">
        <v>0.5381944444444444</v>
      </c>
      <c r="C37" s="9" t="s">
        <v>42</v>
      </c>
      <c r="D37" s="7" t="s">
        <v>13</v>
      </c>
      <c r="E37" s="10" t="s">
        <v>14</v>
      </c>
      <c r="F37" s="10" t="s">
        <v>15</v>
      </c>
    </row>
    <row r="38" ht="15.75" customHeight="1">
      <c r="A38" s="7">
        <v>29.0</v>
      </c>
      <c r="B38" s="8">
        <v>0.5388888888888889</v>
      </c>
      <c r="C38" s="9" t="s">
        <v>43</v>
      </c>
      <c r="D38" s="7" t="s">
        <v>13</v>
      </c>
      <c r="E38" s="10" t="s">
        <v>14</v>
      </c>
      <c r="F38" s="10" t="s">
        <v>15</v>
      </c>
    </row>
    <row r="39" ht="15.75" customHeight="1">
      <c r="A39" s="7">
        <v>30.0</v>
      </c>
      <c r="B39" s="8">
        <v>0.5395833333333333</v>
      </c>
      <c r="C39" s="9" t="s">
        <v>44</v>
      </c>
      <c r="D39" s="7" t="s">
        <v>13</v>
      </c>
      <c r="E39" s="10" t="s">
        <v>14</v>
      </c>
      <c r="F39" s="10" t="s">
        <v>15</v>
      </c>
    </row>
    <row r="40" ht="15.75" customHeight="1">
      <c r="A40" s="10">
        <v>31.0</v>
      </c>
      <c r="B40" s="8">
        <v>0.5402777777777777</v>
      </c>
      <c r="C40" s="9" t="s">
        <v>45</v>
      </c>
      <c r="D40" s="7" t="s">
        <v>13</v>
      </c>
      <c r="E40" s="10" t="s">
        <v>14</v>
      </c>
      <c r="F40" s="10" t="s">
        <v>15</v>
      </c>
    </row>
    <row r="41" ht="15.75" customHeight="1">
      <c r="A41" s="7">
        <v>32.0</v>
      </c>
      <c r="B41" s="8">
        <v>0.5409722222222222</v>
      </c>
      <c r="C41" s="9" t="s">
        <v>46</v>
      </c>
      <c r="D41" s="7" t="s">
        <v>13</v>
      </c>
      <c r="E41" s="10" t="s">
        <v>14</v>
      </c>
      <c r="F41" s="10" t="s">
        <v>15</v>
      </c>
    </row>
    <row r="42" ht="15.75" customHeight="1">
      <c r="A42" s="10">
        <v>33.0</v>
      </c>
      <c r="B42" s="8">
        <v>0.5416666666666666</v>
      </c>
      <c r="C42" s="9" t="s">
        <v>47</v>
      </c>
      <c r="D42" s="7" t="s">
        <v>13</v>
      </c>
      <c r="E42" s="10" t="s">
        <v>14</v>
      </c>
      <c r="F42" s="10" t="s">
        <v>15</v>
      </c>
    </row>
    <row r="43" ht="15.75" customHeight="1">
      <c r="A43" s="7">
        <v>34.0</v>
      </c>
      <c r="B43" s="8">
        <v>0.5423611111111111</v>
      </c>
      <c r="C43" s="9" t="s">
        <v>48</v>
      </c>
      <c r="D43" s="7" t="s">
        <v>13</v>
      </c>
      <c r="E43" s="10" t="s">
        <v>14</v>
      </c>
      <c r="F43" s="10" t="s">
        <v>15</v>
      </c>
    </row>
    <row r="44" ht="15.75" customHeight="1">
      <c r="A44" s="10">
        <v>35.0</v>
      </c>
      <c r="B44" s="8">
        <v>0.5430555555555555</v>
      </c>
      <c r="C44" s="9" t="s">
        <v>49</v>
      </c>
      <c r="D44" s="7" t="s">
        <v>13</v>
      </c>
      <c r="E44" s="10" t="s">
        <v>14</v>
      </c>
      <c r="F44" s="10" t="s">
        <v>15</v>
      </c>
    </row>
    <row r="45" ht="16.5" customHeight="1">
      <c r="A45" s="7">
        <v>36.0</v>
      </c>
      <c r="B45" s="8">
        <v>0.54375</v>
      </c>
      <c r="C45" s="9" t="s">
        <v>50</v>
      </c>
      <c r="D45" s="7" t="s">
        <v>13</v>
      </c>
      <c r="E45" s="10" t="s">
        <v>14</v>
      </c>
      <c r="F45" s="10" t="s">
        <v>15</v>
      </c>
    </row>
    <row r="46" ht="15.75" customHeight="1">
      <c r="A46" s="10">
        <v>37.0</v>
      </c>
      <c r="B46" s="8">
        <v>0.5444444444444444</v>
      </c>
      <c r="C46" s="9" t="s">
        <v>51</v>
      </c>
      <c r="D46" s="7" t="s">
        <v>13</v>
      </c>
      <c r="E46" s="10" t="s">
        <v>14</v>
      </c>
      <c r="F46" s="10" t="s">
        <v>15</v>
      </c>
    </row>
    <row r="47" ht="15.75" customHeight="1">
      <c r="A47" s="7">
        <v>38.0</v>
      </c>
      <c r="B47" s="8">
        <v>0.5451388888888888</v>
      </c>
      <c r="C47" s="10" t="s">
        <v>52</v>
      </c>
      <c r="D47" s="7" t="s">
        <v>13</v>
      </c>
      <c r="E47" s="10" t="s">
        <v>14</v>
      </c>
      <c r="F47" s="10" t="s">
        <v>15</v>
      </c>
    </row>
    <row r="48" ht="15.75" customHeight="1">
      <c r="A48" s="10">
        <v>39.0</v>
      </c>
      <c r="B48" s="8">
        <v>0.5458333333333333</v>
      </c>
      <c r="C48" s="10" t="s">
        <v>53</v>
      </c>
      <c r="D48" s="7" t="s">
        <v>13</v>
      </c>
      <c r="E48" s="10" t="s">
        <v>14</v>
      </c>
      <c r="F48" s="10" t="s">
        <v>15</v>
      </c>
    </row>
    <row r="49" ht="15.75" customHeight="1">
      <c r="A49" s="7">
        <v>40.0</v>
      </c>
      <c r="B49" s="8">
        <v>0.5465277777777777</v>
      </c>
      <c r="C49" s="10" t="s">
        <v>54</v>
      </c>
      <c r="D49" s="7" t="s">
        <v>13</v>
      </c>
      <c r="E49" s="10" t="s">
        <v>14</v>
      </c>
      <c r="F49" s="10" t="s">
        <v>15</v>
      </c>
    </row>
    <row r="50" ht="15.75" customHeight="1">
      <c r="A50" s="7">
        <v>41.0</v>
      </c>
      <c r="B50" s="8">
        <v>0.5472222222222223</v>
      </c>
      <c r="C50" s="10" t="s">
        <v>55</v>
      </c>
      <c r="D50" s="7" t="s">
        <v>13</v>
      </c>
      <c r="E50" s="10" t="s">
        <v>14</v>
      </c>
      <c r="F50" s="10" t="s">
        <v>15</v>
      </c>
    </row>
    <row r="51" ht="15.75" customHeight="1">
      <c r="A51" s="7">
        <v>42.0</v>
      </c>
      <c r="B51" s="8">
        <v>0.5479166666666667</v>
      </c>
      <c r="C51" s="10" t="s">
        <v>56</v>
      </c>
      <c r="D51" s="7" t="s">
        <v>13</v>
      </c>
      <c r="E51" s="10" t="s">
        <v>14</v>
      </c>
      <c r="F51" s="10" t="s">
        <v>15</v>
      </c>
    </row>
    <row r="52" ht="15.75" customHeight="1">
      <c r="A52" s="7">
        <v>43.0</v>
      </c>
      <c r="B52" s="8">
        <v>0.5486111111111112</v>
      </c>
      <c r="C52" s="10" t="s">
        <v>57</v>
      </c>
      <c r="D52" s="7" t="s">
        <v>13</v>
      </c>
      <c r="E52" s="10" t="s">
        <v>14</v>
      </c>
      <c r="F52" s="10" t="s">
        <v>15</v>
      </c>
    </row>
    <row r="53" ht="13.5" customHeight="1">
      <c r="A53" s="10">
        <v>44.0</v>
      </c>
      <c r="B53" s="12">
        <v>0.55</v>
      </c>
      <c r="C53" s="10" t="s">
        <v>58</v>
      </c>
      <c r="D53" s="7" t="s">
        <v>13</v>
      </c>
      <c r="E53" s="10" t="s">
        <v>14</v>
      </c>
      <c r="F53" s="10" t="s">
        <v>15</v>
      </c>
    </row>
    <row r="54" ht="15.75" customHeight="1">
      <c r="A54" s="10">
        <v>45.0</v>
      </c>
      <c r="B54" s="12">
        <v>0.5506944444444445</v>
      </c>
      <c r="C54" s="10" t="s">
        <v>59</v>
      </c>
      <c r="D54" s="7" t="s">
        <v>13</v>
      </c>
      <c r="E54" s="10" t="s">
        <v>14</v>
      </c>
      <c r="F54" s="10" t="s">
        <v>15</v>
      </c>
    </row>
    <row r="55" ht="15.75" customHeight="1">
      <c r="A55" s="10">
        <v>46.0</v>
      </c>
      <c r="B55" s="12">
        <v>0.5513888888888889</v>
      </c>
      <c r="C55" s="10" t="s">
        <v>60</v>
      </c>
      <c r="D55" s="7" t="s">
        <v>13</v>
      </c>
      <c r="E55" s="10" t="s">
        <v>14</v>
      </c>
      <c r="F55" s="10" t="s">
        <v>15</v>
      </c>
    </row>
    <row r="56" ht="15.75" customHeight="1">
      <c r="A56" s="10">
        <v>47.0</v>
      </c>
      <c r="B56" s="12">
        <v>0.5520833333333334</v>
      </c>
      <c r="C56" s="10" t="s">
        <v>61</v>
      </c>
      <c r="D56" s="7" t="s">
        <v>13</v>
      </c>
      <c r="E56" s="10" t="s">
        <v>14</v>
      </c>
      <c r="F56" s="10" t="s">
        <v>15</v>
      </c>
    </row>
    <row r="57" ht="15.75" customHeight="1">
      <c r="A57" s="10">
        <v>48.0</v>
      </c>
      <c r="B57" s="12">
        <v>0.5527777777777778</v>
      </c>
      <c r="C57" s="10" t="s">
        <v>62</v>
      </c>
      <c r="D57" s="7" t="s">
        <v>13</v>
      </c>
      <c r="E57" s="10" t="s">
        <v>14</v>
      </c>
      <c r="F57" s="10" t="s">
        <v>15</v>
      </c>
    </row>
    <row r="58" ht="15.75" customHeight="1">
      <c r="A58" s="10">
        <v>49.0</v>
      </c>
      <c r="B58" s="12">
        <v>0.5534722222222223</v>
      </c>
      <c r="C58" s="10" t="s">
        <v>63</v>
      </c>
      <c r="D58" s="7" t="s">
        <v>13</v>
      </c>
      <c r="E58" s="10" t="s">
        <v>14</v>
      </c>
      <c r="F58" s="10" t="s">
        <v>15</v>
      </c>
    </row>
    <row r="59" ht="15.75" customHeight="1">
      <c r="A59" s="10">
        <v>50.0</v>
      </c>
      <c r="B59" s="12">
        <v>0.5541666666666667</v>
      </c>
      <c r="C59" s="10" t="s">
        <v>64</v>
      </c>
      <c r="D59" s="7" t="s">
        <v>13</v>
      </c>
      <c r="E59" s="10" t="s">
        <v>14</v>
      </c>
      <c r="F59" s="10" t="s">
        <v>15</v>
      </c>
    </row>
    <row r="60" ht="15.75" customHeight="1">
      <c r="A60" s="10">
        <v>51.0</v>
      </c>
      <c r="B60" s="12">
        <v>0.5548611111111111</v>
      </c>
      <c r="C60" s="10" t="s">
        <v>65</v>
      </c>
      <c r="D60" s="7" t="s">
        <v>13</v>
      </c>
      <c r="E60" s="10" t="s">
        <v>14</v>
      </c>
      <c r="F60" s="10" t="s">
        <v>15</v>
      </c>
    </row>
    <row r="61" ht="15.75" customHeight="1">
      <c r="A61" s="10">
        <v>52.0</v>
      </c>
      <c r="B61" s="12">
        <v>0.5555555555555556</v>
      </c>
      <c r="C61" s="10" t="s">
        <v>66</v>
      </c>
      <c r="D61" s="7" t="s">
        <v>13</v>
      </c>
      <c r="E61" s="10" t="s">
        <v>14</v>
      </c>
      <c r="F61" s="10" t="s">
        <v>15</v>
      </c>
    </row>
    <row r="62" ht="15.75" customHeight="1">
      <c r="A62" s="10">
        <v>53.0</v>
      </c>
      <c r="B62" s="12">
        <v>0.5576388888888889</v>
      </c>
      <c r="C62" s="10" t="s">
        <v>67</v>
      </c>
      <c r="D62" s="10" t="s">
        <v>13</v>
      </c>
      <c r="E62" s="10" t="s">
        <v>14</v>
      </c>
      <c r="F62" s="10" t="s">
        <v>15</v>
      </c>
    </row>
    <row r="63" ht="15.75" customHeight="1">
      <c r="A63" s="10">
        <v>54.0</v>
      </c>
      <c r="B63" s="12">
        <v>0.5576388888888889</v>
      </c>
      <c r="C63" s="10" t="s">
        <v>68</v>
      </c>
      <c r="D63" s="10" t="s">
        <v>13</v>
      </c>
      <c r="E63" s="10" t="s">
        <v>14</v>
      </c>
      <c r="F63" s="10" t="s">
        <v>15</v>
      </c>
    </row>
    <row r="64" ht="15.75" customHeight="1">
      <c r="A64" s="10">
        <v>55.0</v>
      </c>
      <c r="B64" s="12">
        <v>0.5576388888888889</v>
      </c>
      <c r="C64" s="10" t="s">
        <v>69</v>
      </c>
      <c r="D64" s="7" t="s">
        <v>13</v>
      </c>
      <c r="E64" s="10" t="s">
        <v>14</v>
      </c>
      <c r="F64" s="10" t="s">
        <v>15</v>
      </c>
    </row>
    <row r="65" ht="15.75" customHeight="1">
      <c r="A65" s="10">
        <v>56.0</v>
      </c>
      <c r="B65" s="12">
        <v>0.5576388888888889</v>
      </c>
      <c r="C65" s="10" t="s">
        <v>70</v>
      </c>
      <c r="D65" s="10" t="s">
        <v>13</v>
      </c>
      <c r="E65" s="10" t="s">
        <v>14</v>
      </c>
      <c r="F65" s="10" t="s">
        <v>15</v>
      </c>
    </row>
    <row r="66" ht="15.75" customHeight="1">
      <c r="A66" s="10">
        <v>57.0</v>
      </c>
      <c r="B66" s="12">
        <v>0.5576388888888889</v>
      </c>
      <c r="C66" s="10" t="s">
        <v>71</v>
      </c>
      <c r="D66" s="10" t="s">
        <v>13</v>
      </c>
      <c r="E66" s="10" t="s">
        <v>14</v>
      </c>
      <c r="F66" s="10" t="s">
        <v>15</v>
      </c>
    </row>
    <row r="67" ht="15.75" customHeight="1">
      <c r="A67" s="10">
        <v>58.0</v>
      </c>
      <c r="B67" s="12">
        <v>0.5576388888888889</v>
      </c>
      <c r="C67" s="10" t="s">
        <v>72</v>
      </c>
      <c r="D67" s="10" t="s">
        <v>13</v>
      </c>
      <c r="E67" s="10" t="s">
        <v>14</v>
      </c>
      <c r="F67" s="10" t="s">
        <v>15</v>
      </c>
    </row>
    <row r="68" ht="15.75" customHeight="1">
      <c r="D68" s="13"/>
      <c r="E68" s="13"/>
      <c r="F68" s="13"/>
    </row>
    <row r="69" ht="15.75" customHeight="1">
      <c r="D69" s="13"/>
      <c r="E69" s="13"/>
      <c r="F69" s="13"/>
    </row>
    <row r="70" ht="15.75" customHeight="1">
      <c r="D70" s="13"/>
      <c r="E70" s="13"/>
      <c r="F70" s="13"/>
    </row>
    <row r="71" ht="15.75" customHeight="1">
      <c r="D71" s="13"/>
      <c r="E71" s="13"/>
      <c r="F71" s="13"/>
    </row>
    <row r="72" ht="15.75" customHeight="1">
      <c r="D72" s="13"/>
      <c r="E72" s="13"/>
      <c r="F72" s="13"/>
    </row>
    <row r="73" ht="15.75" customHeight="1">
      <c r="D73" s="13"/>
      <c r="E73" s="13"/>
      <c r="F73" s="13"/>
    </row>
    <row r="74" ht="15.75" customHeight="1">
      <c r="D74" s="13"/>
      <c r="E74" s="13"/>
      <c r="F74" s="13"/>
    </row>
    <row r="75" ht="15.75" customHeight="1">
      <c r="D75" s="13"/>
      <c r="E75" s="13"/>
      <c r="F75" s="13"/>
    </row>
    <row r="76" ht="15.75" customHeight="1">
      <c r="D76" s="13"/>
      <c r="E76" s="13"/>
      <c r="F76" s="13"/>
    </row>
    <row r="77" ht="15.75" customHeight="1">
      <c r="D77" s="13"/>
      <c r="E77" s="13"/>
      <c r="F77" s="13"/>
    </row>
    <row r="78" ht="15.75" customHeight="1">
      <c r="D78" s="13"/>
      <c r="E78" s="13"/>
      <c r="F78" s="13"/>
    </row>
    <row r="79" ht="15.75" customHeight="1">
      <c r="D79" s="13"/>
      <c r="E79" s="13"/>
      <c r="F79" s="13"/>
    </row>
    <row r="80" ht="15.75" customHeight="1">
      <c r="D80" s="13"/>
      <c r="E80" s="13"/>
      <c r="F80" s="13"/>
    </row>
    <row r="81" ht="15.75" customHeight="1">
      <c r="D81" s="13"/>
      <c r="E81" s="13"/>
      <c r="F81" s="13"/>
    </row>
    <row r="82" ht="15.75" customHeight="1">
      <c r="D82" s="13"/>
      <c r="E82" s="13"/>
      <c r="F82" s="13"/>
    </row>
    <row r="83" ht="15.75" customHeight="1">
      <c r="D83" s="13"/>
      <c r="E83" s="13"/>
      <c r="F83" s="13"/>
    </row>
    <row r="84" ht="15.75" customHeight="1">
      <c r="D84" s="13"/>
      <c r="E84" s="13"/>
      <c r="F84" s="13"/>
    </row>
    <row r="85" ht="15.75" customHeight="1">
      <c r="D85" s="13"/>
      <c r="E85" s="13"/>
      <c r="F85" s="13"/>
    </row>
    <row r="86" ht="15.75" customHeight="1">
      <c r="D86" s="13"/>
      <c r="E86" s="13"/>
      <c r="F86" s="13"/>
    </row>
    <row r="87" ht="15.75" customHeight="1">
      <c r="D87" s="13"/>
      <c r="E87" s="13"/>
      <c r="F87" s="13"/>
    </row>
    <row r="88" ht="15.75" customHeight="1"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2:C2"/>
    <mergeCell ref="E7:F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33"/>
    <col customWidth="1" min="2" max="2" width="3.33"/>
    <col customWidth="1" min="3" max="3" width="10.56"/>
    <col customWidth="1" min="4" max="4" width="65.22"/>
    <col customWidth="1" min="5" max="5" width="19.78"/>
    <col customWidth="1" min="6" max="6" width="10.67"/>
    <col customWidth="1" min="7" max="27" width="10.56"/>
  </cols>
  <sheetData>
    <row r="1" ht="15.75" customHeight="1">
      <c r="A1" s="14"/>
      <c r="B1" s="14"/>
      <c r="G1" s="15" t="s">
        <v>73</v>
      </c>
    </row>
    <row r="2" ht="15.75" customHeight="1">
      <c r="A2" s="16"/>
      <c r="B2" s="16" t="str">
        <f>DocumentoGeral!A2</f>
        <v>Gestão de Eventos na cidade Eventópolis</v>
      </c>
    </row>
    <row r="3" ht="15.75" customHeight="1"/>
    <row r="4" ht="15.75" customHeight="1">
      <c r="A4" s="2"/>
      <c r="B4" s="2" t="s">
        <v>1</v>
      </c>
    </row>
    <row r="5" ht="15.75" customHeight="1"/>
    <row r="6" ht="15.75" customHeight="1">
      <c r="A6" s="2"/>
      <c r="B6" s="2" t="s">
        <v>2</v>
      </c>
      <c r="F6" s="3" t="s">
        <v>3</v>
      </c>
      <c r="G6" s="4" t="str">
        <f>DocumentoGeral!F6</f>
        <v>1.00/2023</v>
      </c>
    </row>
    <row r="7" ht="15.75" customHeight="1">
      <c r="A7" s="17"/>
      <c r="B7" s="17" t="s">
        <v>74</v>
      </c>
      <c r="F7" s="6">
        <f>DocumentoGeral!E7</f>
        <v>45200</v>
      </c>
    </row>
    <row r="8" ht="15.75" customHeight="1"/>
    <row r="9" ht="15.75" customHeight="1">
      <c r="A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ht="15.75" customHeight="1">
      <c r="A10" s="18" t="s">
        <v>75</v>
      </c>
      <c r="B10" s="19">
        <f>DocumentoGeral!A10</f>
        <v>1</v>
      </c>
      <c r="C10" s="20">
        <f>DocumentoGeral!B10</f>
        <v>0.5201388889</v>
      </c>
      <c r="D10" s="21" t="str">
        <f>DocumentoGeral!C10</f>
        <v>Cada evento deve ter um identificador, uma descrição do mesmo, a data de início e de fim e pode ter, ou não, a capacidade</v>
      </c>
      <c r="E10" s="19" t="str">
        <f>DocumentoGeral!D10</f>
        <v>Eventos</v>
      </c>
      <c r="F10" s="19" t="str">
        <f>DocumentoGeral!E10</f>
        <v>Henrique Borges</v>
      </c>
      <c r="G10" s="19" t="str">
        <f>DocumentoGeral!F10</f>
        <v>Aurora Matrix</v>
      </c>
    </row>
    <row r="11" ht="15.75" customHeight="1">
      <c r="A11" s="18" t="s">
        <v>76</v>
      </c>
      <c r="B11" s="19">
        <f>DocumentoGeral!A11</f>
        <v>2</v>
      </c>
      <c r="C11" s="20">
        <f>DocumentoGeral!B11</f>
        <v>0.5208333333</v>
      </c>
      <c r="D11" s="21" t="str">
        <f>DocumentoGeral!C11</f>
        <v>Cada funcionário deve ter um identificador, nome, NIF, data de nascimento, email, lista de telemoveis e morada (rua, localidade, código-postal</v>
      </c>
      <c r="E11" s="19" t="str">
        <f>DocumentoGeral!D11</f>
        <v>Eventos</v>
      </c>
      <c r="F11" s="19" t="str">
        <f>DocumentoGeral!E11</f>
        <v>Henrique Borges</v>
      </c>
      <c r="G11" s="19" t="str">
        <f>DocumentoGeral!F11</f>
        <v>Aurora Matrix</v>
      </c>
    </row>
    <row r="12" ht="15.75" customHeight="1">
      <c r="A12" s="18" t="s">
        <v>77</v>
      </c>
      <c r="B12" s="19">
        <f>DocumentoGeral!A12</f>
        <v>3</v>
      </c>
      <c r="C12" s="20">
        <f>DocumentoGeral!B12</f>
        <v>0.5215277778</v>
      </c>
      <c r="D12" s="21" t="str">
        <f>DocumentoGeral!C12</f>
        <v>Cada venda deve ter um identificador, o valor total da venda, a quantidade de artigos na mesma e a data da venda</v>
      </c>
      <c r="E12" s="19" t="str">
        <f>DocumentoGeral!D12</f>
        <v>Eventos</v>
      </c>
      <c r="F12" s="19" t="str">
        <f>DocumentoGeral!E12</f>
        <v>Henrique Borges</v>
      </c>
      <c r="G12" s="19" t="str">
        <f>DocumentoGeral!F12</f>
        <v>Aurora Matrix</v>
      </c>
    </row>
    <row r="13" ht="15.75" customHeight="1">
      <c r="A13" s="18" t="s">
        <v>78</v>
      </c>
      <c r="B13" s="19">
        <f>DocumentoGeral!A13</f>
        <v>4</v>
      </c>
      <c r="C13" s="20">
        <f>DocumentoGeral!B13</f>
        <v>0.5222222222</v>
      </c>
      <c r="D13" s="21" t="str">
        <f>DocumentoGeral!C13</f>
        <v>Cada participante dever ter um identificador, nome, NIF (opcional), data de nascimento, email (opcional), lista de números de telemóvel e opcionalmente, morada (rua, localidade, código-postal)</v>
      </c>
      <c r="E13" s="19" t="str">
        <f>DocumentoGeral!D13</f>
        <v>Eventos</v>
      </c>
      <c r="F13" s="19" t="str">
        <f>DocumentoGeral!E13</f>
        <v>Henrique Borges</v>
      </c>
      <c r="G13" s="19" t="str">
        <f>DocumentoGeral!F13</f>
        <v>Aurora Matrix</v>
      </c>
    </row>
    <row r="14" ht="15.75" customHeight="1">
      <c r="A14" s="18" t="s">
        <v>79</v>
      </c>
      <c r="B14" s="19">
        <f>DocumentoGeral!A14</f>
        <v>5</v>
      </c>
      <c r="C14" s="20">
        <f>DocumentoGeral!B14</f>
        <v>0.5229166667</v>
      </c>
      <c r="D14" s="21" t="str">
        <f>DocumentoGeral!C14</f>
        <v>Cada artigo deve ter um identificador, nome, descrição do mesmo, preço e stock</v>
      </c>
      <c r="E14" s="19" t="str">
        <f>DocumentoGeral!D14</f>
        <v>Eventos</v>
      </c>
      <c r="F14" s="19" t="str">
        <f>DocumentoGeral!E14</f>
        <v>Henrique Borges</v>
      </c>
      <c r="G14" s="19" t="str">
        <f>DocumentoGeral!F14</f>
        <v>Aurora Matrix</v>
      </c>
    </row>
    <row r="15" ht="15.75" customHeight="1">
      <c r="A15" s="18" t="s">
        <v>80</v>
      </c>
      <c r="B15" s="19">
        <f>DocumentoGeral!A15</f>
        <v>6</v>
      </c>
      <c r="C15" s="20">
        <f>DocumentoGeral!B15</f>
        <v>0.5236111111</v>
      </c>
      <c r="D15" s="21" t="str">
        <f>DocumentoGeral!C15</f>
        <v>Cada fornecedor deve ter um identificador, nome, IBAN, email, contacto (a pessoa que contactamos na empresa e o seu número de telemóvel), lista de números de telemóvel, morada (rua, localidade, código-postal)</v>
      </c>
      <c r="E15" s="19" t="str">
        <f>DocumentoGeral!D15</f>
        <v>Eventos</v>
      </c>
      <c r="F15" s="19" t="str">
        <f>DocumentoGeral!E15</f>
        <v>Henrique Borges</v>
      </c>
      <c r="G15" s="19" t="str">
        <f>DocumentoGeral!F15</f>
        <v>Aurora Matrix</v>
      </c>
    </row>
    <row r="16" ht="15.75" customHeight="1">
      <c r="A16" s="22"/>
      <c r="B16" s="23"/>
      <c r="C16" s="23"/>
      <c r="D16" s="24"/>
      <c r="E16" s="23"/>
      <c r="F16" s="23"/>
      <c r="G16" s="23"/>
    </row>
    <row r="17" ht="15.75" customHeight="1">
      <c r="A17" s="22"/>
      <c r="B17" s="23"/>
      <c r="C17" s="23"/>
      <c r="D17" s="24"/>
      <c r="E17" s="23"/>
      <c r="F17" s="23"/>
      <c r="G17" s="23"/>
    </row>
    <row r="18" ht="15.75" customHeight="1">
      <c r="A18" s="22"/>
      <c r="B18" s="23"/>
      <c r="C18" s="23"/>
      <c r="D18" s="24"/>
      <c r="E18" s="23"/>
      <c r="F18" s="23"/>
      <c r="G18" s="23"/>
    </row>
    <row r="19" ht="15.75" customHeight="1">
      <c r="A19" s="22"/>
      <c r="B19" s="23"/>
      <c r="C19" s="23"/>
      <c r="D19" s="24"/>
      <c r="E19" s="23"/>
      <c r="F19" s="23"/>
      <c r="G19" s="23"/>
    </row>
    <row r="20" ht="15.75" customHeight="1">
      <c r="A20" s="22"/>
      <c r="B20" s="23"/>
      <c r="C20" s="23"/>
      <c r="D20" s="24"/>
      <c r="E20" s="23"/>
      <c r="F20" s="23"/>
      <c r="G20" s="23"/>
    </row>
    <row r="21" ht="15.75" customHeight="1">
      <c r="A21" s="22"/>
      <c r="B21" s="23"/>
      <c r="C21" s="23"/>
      <c r="D21" s="24"/>
      <c r="E21" s="23"/>
      <c r="F21" s="23"/>
      <c r="G21" s="23"/>
    </row>
    <row r="22" ht="15.75" customHeight="1">
      <c r="A22" s="22"/>
      <c r="B22" s="23"/>
      <c r="C22" s="23"/>
      <c r="D22" s="24"/>
      <c r="E22" s="23"/>
      <c r="F22" s="23"/>
      <c r="G22" s="23"/>
    </row>
    <row r="23" ht="15.75" customHeight="1">
      <c r="A23" s="22"/>
      <c r="B23" s="23"/>
      <c r="C23" s="23"/>
      <c r="D23" s="24"/>
      <c r="E23" s="23"/>
      <c r="F23" s="23"/>
      <c r="G23" s="23"/>
    </row>
    <row r="24" ht="15.75" customHeight="1">
      <c r="A24" s="22"/>
      <c r="B24" s="23"/>
      <c r="C24" s="23"/>
      <c r="D24" s="24"/>
      <c r="E24" s="23"/>
      <c r="F24" s="23"/>
      <c r="G24" s="23"/>
    </row>
    <row r="25" ht="15.75" customHeight="1">
      <c r="A25" s="22"/>
      <c r="B25" s="23"/>
      <c r="C25" s="23"/>
      <c r="D25" s="24"/>
      <c r="E25" s="23"/>
      <c r="F25" s="23"/>
      <c r="G25" s="23"/>
    </row>
    <row r="26" ht="15.75" customHeight="1">
      <c r="A26" s="22"/>
      <c r="B26" s="23"/>
      <c r="C26" s="23"/>
      <c r="D26" s="24"/>
      <c r="E26" s="23"/>
      <c r="F26" s="23"/>
      <c r="G26" s="23"/>
    </row>
    <row r="27" ht="15.75" customHeight="1">
      <c r="A27" s="22"/>
      <c r="B27" s="23"/>
      <c r="C27" s="23"/>
      <c r="D27" s="24"/>
      <c r="E27" s="23"/>
      <c r="F27" s="23"/>
      <c r="G27" s="23"/>
    </row>
    <row r="28" ht="15.75" customHeight="1">
      <c r="A28" s="22"/>
      <c r="B28" s="23"/>
      <c r="C28" s="23"/>
      <c r="D28" s="24"/>
      <c r="E28" s="23"/>
      <c r="F28" s="23"/>
      <c r="G28" s="23"/>
    </row>
    <row r="29" ht="15.75" customHeight="1">
      <c r="A29" s="22"/>
      <c r="B29" s="23"/>
      <c r="C29" s="23"/>
      <c r="D29" s="24"/>
      <c r="E29" s="23"/>
      <c r="F29" s="23"/>
      <c r="G29" s="23"/>
    </row>
    <row r="30" ht="15.75" customHeight="1">
      <c r="A30" s="25"/>
      <c r="B30" s="25"/>
      <c r="C30" s="26"/>
      <c r="D30" s="2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E7"/>
    <mergeCell ref="F7:G7"/>
    <mergeCell ref="A9:B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3.67"/>
    <col customWidth="1" min="3" max="3" width="10.56"/>
    <col customWidth="1" min="4" max="4" width="65.67"/>
    <col customWidth="1" min="5" max="5" width="20.67"/>
    <col customWidth="1" min="6" max="27" width="10.56"/>
  </cols>
  <sheetData>
    <row r="1" ht="15.75" customHeight="1">
      <c r="A1" s="14"/>
      <c r="B1" s="14"/>
      <c r="F1" s="27" t="s">
        <v>81</v>
      </c>
    </row>
    <row r="2" ht="15.75" customHeight="1">
      <c r="A2" s="16"/>
      <c r="B2" s="16" t="str">
        <f>DocumentoGeral!A2</f>
        <v>Gestão de Eventos na cidade Eventópolis</v>
      </c>
    </row>
    <row r="3" ht="15.75" customHeight="1"/>
    <row r="4" ht="15.75" customHeight="1">
      <c r="A4" s="2"/>
      <c r="B4" s="2" t="s">
        <v>1</v>
      </c>
    </row>
    <row r="5" ht="15.75" customHeight="1"/>
    <row r="6" ht="15.75" customHeight="1">
      <c r="A6" s="2"/>
      <c r="B6" s="2" t="s">
        <v>2</v>
      </c>
      <c r="F6" s="3" t="s">
        <v>3</v>
      </c>
      <c r="G6" s="4" t="str">
        <f>DocumentoGeral!F6</f>
        <v>1.00/2023</v>
      </c>
    </row>
    <row r="7" ht="15.75" customHeight="1">
      <c r="A7" s="28"/>
      <c r="B7" s="28" t="s">
        <v>82</v>
      </c>
      <c r="F7" s="6">
        <f>DocumentoGeral!E7</f>
        <v>45200</v>
      </c>
    </row>
    <row r="8" ht="15.75" customHeight="1"/>
    <row r="9" ht="15.75" customHeight="1">
      <c r="A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ht="15.75" customHeight="1">
      <c r="A10" s="29" t="s">
        <v>83</v>
      </c>
      <c r="B10" s="30">
        <f>DocumentoGeral!A19</f>
        <v>10</v>
      </c>
      <c r="C10" s="31">
        <f>DocumentoGeral!B19</f>
        <v>0.5256944444</v>
      </c>
      <c r="D10" s="32" t="str">
        <f>DocumentoGeral!C19</f>
        <v>Deve ser possivel verificar o gerente de um dado funcionário.</v>
      </c>
      <c r="E10" s="30" t="str">
        <f>DocumentoGeral!D19</f>
        <v>Eventos</v>
      </c>
      <c r="F10" s="30" t="str">
        <f>DocumentoGeral!E19</f>
        <v>Henrique Borges</v>
      </c>
      <c r="G10" s="30" t="str">
        <f>DocumentoGeral!F19</f>
        <v>Aurora Matrix</v>
      </c>
    </row>
    <row r="11" ht="15.75" customHeight="1">
      <c r="A11" s="29" t="s">
        <v>84</v>
      </c>
      <c r="B11" s="30">
        <f>DocumentoGeral!A20</f>
        <v>11</v>
      </c>
      <c r="C11" s="31">
        <f>DocumentoGeral!B20</f>
        <v>0.5263888889</v>
      </c>
      <c r="D11" s="32" t="str">
        <f>DocumentoGeral!C20</f>
        <v>Deve ser possível consultar as vendas efetuadas por um funcionário específico</v>
      </c>
      <c r="E11" s="30" t="str">
        <f>DocumentoGeral!D20</f>
        <v>Eventos</v>
      </c>
      <c r="F11" s="30" t="str">
        <f>DocumentoGeral!E20</f>
        <v>Henrique Borges</v>
      </c>
      <c r="G11" s="30" t="str">
        <f>DocumentoGeral!F20</f>
        <v>Aurora Matrix</v>
      </c>
    </row>
    <row r="12" ht="15.75" customHeight="1">
      <c r="A12" s="29" t="s">
        <v>85</v>
      </c>
      <c r="B12" s="30">
        <f>DocumentoGeral!A21</f>
        <v>12</v>
      </c>
      <c r="C12" s="31">
        <f>DocumentoGeral!B21</f>
        <v>0.5270833333</v>
      </c>
      <c r="D12" s="32" t="str">
        <f>DocumentoGeral!C21</f>
        <v>Deve ser possível consultar os artigos numa venda</v>
      </c>
      <c r="E12" s="30" t="str">
        <f>DocumentoGeral!D21</f>
        <v>Eventos</v>
      </c>
      <c r="F12" s="30" t="str">
        <f>DocumentoGeral!E21</f>
        <v>Henrique Borges</v>
      </c>
      <c r="G12" s="30" t="str">
        <f>DocumentoGeral!F21</f>
        <v>Aurora Matrix</v>
      </c>
    </row>
    <row r="13" ht="15.75" customHeight="1">
      <c r="A13" s="29" t="s">
        <v>86</v>
      </c>
      <c r="B13" s="30">
        <f>DocumentoGeral!A22</f>
        <v>13</v>
      </c>
      <c r="C13" s="31">
        <f>DocumentoGeral!B22</f>
        <v>0.5277777778</v>
      </c>
      <c r="D13" s="32" t="str">
        <f>DocumentoGeral!C22</f>
        <v>Deve ser possível consultar as vendas efetuadas por um funcionário em específico</v>
      </c>
      <c r="E13" s="30" t="str">
        <f>DocumentoGeral!D22</f>
        <v>Eventos</v>
      </c>
      <c r="F13" s="30" t="str">
        <f>DocumentoGeral!E22</f>
        <v>Henrique Borges</v>
      </c>
      <c r="G13" s="30" t="str">
        <f>DocumentoGeral!F22</f>
        <v>Aurora Matrix</v>
      </c>
    </row>
    <row r="14" ht="15.75" customHeight="1">
      <c r="A14" s="29" t="s">
        <v>87</v>
      </c>
      <c r="B14" s="30">
        <f>DocumentoGeral!A23</f>
        <v>14</v>
      </c>
      <c r="C14" s="31">
        <f>DocumentoGeral!B23</f>
        <v>0.5284722222</v>
      </c>
      <c r="D14" s="32" t="str">
        <f>DocumentoGeral!C23</f>
        <v>Deve ser possível consultar todas as vendas efetuadas</v>
      </c>
      <c r="E14" s="30" t="str">
        <f>DocumentoGeral!D23</f>
        <v>Eventos</v>
      </c>
      <c r="F14" s="30" t="str">
        <f>DocumentoGeral!E23</f>
        <v>Henrique Borges</v>
      </c>
      <c r="G14" s="30" t="str">
        <f>DocumentoGeral!F23</f>
        <v>Aurora Matrix</v>
      </c>
    </row>
    <row r="15" ht="15.75" customHeight="1">
      <c r="A15" s="29" t="s">
        <v>88</v>
      </c>
      <c r="B15" s="30">
        <f>DocumentoGeral!A24</f>
        <v>15</v>
      </c>
      <c r="C15" s="31">
        <f>DocumentoGeral!B24</f>
        <v>0.5291666667</v>
      </c>
      <c r="D15" s="32" t="str">
        <f>DocumentoGeral!C24</f>
        <v>Deve ser possível consultar todos os participantes de um dado evento</v>
      </c>
      <c r="E15" s="30" t="str">
        <f>DocumentoGeral!D24</f>
        <v>Eventos</v>
      </c>
      <c r="F15" s="30" t="str">
        <f>DocumentoGeral!E24</f>
        <v>Henrique Borges</v>
      </c>
      <c r="G15" s="30" t="str">
        <f>DocumentoGeral!F24</f>
        <v>Aurora Matrix</v>
      </c>
    </row>
    <row r="16" ht="15.75" customHeight="1">
      <c r="A16" s="29" t="s">
        <v>89</v>
      </c>
      <c r="B16" s="30">
        <f>DocumentoGeral!A25</f>
        <v>16</v>
      </c>
      <c r="C16" s="31">
        <f>DocumentoGeral!B25</f>
        <v>0.5298611111</v>
      </c>
      <c r="D16" s="32" t="str">
        <f>DocumentoGeral!C25</f>
        <v>Deve ser possível consultar todos os participantes independentemente do evento</v>
      </c>
      <c r="E16" s="30" t="str">
        <f>DocumentoGeral!D25</f>
        <v>Eventos</v>
      </c>
      <c r="F16" s="30" t="str">
        <f>DocumentoGeral!E25</f>
        <v>Henrique Borges</v>
      </c>
      <c r="G16" s="30" t="str">
        <f>DocumentoGeral!F25</f>
        <v>Aurora Matrix</v>
      </c>
    </row>
    <row r="17" ht="15.75" customHeight="1">
      <c r="A17" s="29" t="s">
        <v>90</v>
      </c>
      <c r="B17" s="30">
        <f>DocumentoGeral!A26</f>
        <v>17</v>
      </c>
      <c r="C17" s="31">
        <f>DocumentoGeral!B26</f>
        <v>0.5305555556</v>
      </c>
      <c r="D17" s="32" t="str">
        <f>DocumentoGeral!C26</f>
        <v>Deve ser possível consultar o participante associado a uma dada venda</v>
      </c>
      <c r="E17" s="30" t="str">
        <f>DocumentoGeral!D26</f>
        <v>Eventos</v>
      </c>
      <c r="F17" s="30" t="str">
        <f>DocumentoGeral!E26</f>
        <v>Henrique Borges</v>
      </c>
      <c r="G17" s="30" t="str">
        <f>DocumentoGeral!F26</f>
        <v>Aurora Matrix</v>
      </c>
    </row>
    <row r="18" ht="15.75" customHeight="1">
      <c r="A18" s="29" t="s">
        <v>91</v>
      </c>
      <c r="B18" s="30">
        <f>DocumentoGeral!A27</f>
        <v>18</v>
      </c>
      <c r="C18" s="31">
        <f>DocumentoGeral!B27</f>
        <v>0.53125</v>
      </c>
      <c r="D18" s="32" t="str">
        <f>DocumentoGeral!C27</f>
        <v>Deve ser possível consultar todos os artigos existentes</v>
      </c>
      <c r="E18" s="30" t="str">
        <f>DocumentoGeral!D27</f>
        <v>Eventos</v>
      </c>
      <c r="F18" s="30" t="str">
        <f>DocumentoGeral!E27</f>
        <v>Henrique Borges</v>
      </c>
      <c r="G18" s="30" t="str">
        <f>DocumentoGeral!F27</f>
        <v>Aurora Matrix</v>
      </c>
    </row>
    <row r="19" ht="15.75" customHeight="1">
      <c r="A19" s="29" t="s">
        <v>92</v>
      </c>
      <c r="B19" s="30">
        <f>DocumentoGeral!A28</f>
        <v>19</v>
      </c>
      <c r="C19" s="31">
        <f>DocumentoGeral!B28</f>
        <v>0.5319444444</v>
      </c>
      <c r="D19" s="32" t="str">
        <f>DocumentoGeral!C28</f>
        <v>Deve ser possível consultar o fornecedor de um dado artigo</v>
      </c>
      <c r="E19" s="30" t="str">
        <f>DocumentoGeral!D28</f>
        <v>Eventos</v>
      </c>
      <c r="F19" s="30" t="str">
        <f>DocumentoGeral!E28</f>
        <v>Henrique Borges</v>
      </c>
      <c r="G19" s="30" t="str">
        <f>DocumentoGeral!F28</f>
        <v>Aurora Matrix</v>
      </c>
    </row>
    <row r="20" ht="15.75" customHeight="1">
      <c r="A20" s="29" t="s">
        <v>93</v>
      </c>
      <c r="B20" s="30">
        <f>DocumentoGeral!A29</f>
        <v>20</v>
      </c>
      <c r="C20" s="31">
        <f>DocumentoGeral!B29</f>
        <v>0.5326388889</v>
      </c>
      <c r="D20" s="32" t="str">
        <f>DocumentoGeral!C29</f>
        <v>Deve ser possível consultar todas as vendas de um participante</v>
      </c>
      <c r="E20" s="30" t="str">
        <f>DocumentoGeral!D29</f>
        <v>Eventos</v>
      </c>
      <c r="F20" s="30" t="str">
        <f>DocumentoGeral!E29</f>
        <v>Henrique Borges</v>
      </c>
      <c r="G20" s="30" t="str">
        <f>DocumentoGeral!F29</f>
        <v>Aurora Matrix</v>
      </c>
    </row>
    <row r="21" ht="15.75" customHeight="1">
      <c r="A21" s="29" t="s">
        <v>94</v>
      </c>
      <c r="B21" s="30">
        <f>DocumentoGeral!A30</f>
        <v>21</v>
      </c>
      <c r="C21" s="31">
        <f>DocumentoGeral!B30</f>
        <v>0.5333333333</v>
      </c>
      <c r="D21" s="32" t="str">
        <f>DocumentoGeral!C30</f>
        <v>Deve ser possível consultar todos os fornecedores</v>
      </c>
      <c r="E21" s="30" t="str">
        <f>DocumentoGeral!D30</f>
        <v>Eventos</v>
      </c>
      <c r="F21" s="30" t="str">
        <f>DocumentoGeral!E30</f>
        <v>Henrique Borges</v>
      </c>
      <c r="G21" s="30" t="str">
        <f>DocumentoGeral!F30</f>
        <v>Aurora Matrix</v>
      </c>
    </row>
    <row r="22" ht="15.75" customHeight="1">
      <c r="A22" s="29" t="s">
        <v>95</v>
      </c>
      <c r="B22" s="30">
        <f>DocumentoGeral!A31</f>
        <v>22</v>
      </c>
      <c r="C22" s="31">
        <f>DocumentoGeral!B31</f>
        <v>0.5340277778</v>
      </c>
      <c r="D22" s="32" t="str">
        <f>DocumentoGeral!C31</f>
        <v>Deve ser possível consultar todos os funcionários</v>
      </c>
      <c r="E22" s="30" t="str">
        <f>DocumentoGeral!D31</f>
        <v>Eventos</v>
      </c>
      <c r="F22" s="30" t="str">
        <f>DocumentoGeral!E31</f>
        <v>Henrique Borges</v>
      </c>
      <c r="G22" s="30" t="str">
        <f>DocumentoGeral!F31</f>
        <v>Aurora Matrix</v>
      </c>
    </row>
    <row r="23" ht="15.75" customHeight="1">
      <c r="A23" s="29" t="s">
        <v>96</v>
      </c>
      <c r="B23" s="30">
        <f>DocumentoGeral!A32</f>
        <v>23</v>
      </c>
      <c r="C23" s="31">
        <f>DocumentoGeral!B32</f>
        <v>0.5347222222</v>
      </c>
      <c r="D23" s="32" t="str">
        <f>DocumentoGeral!C32</f>
        <v>Deve ser possível consultar todos os eventos</v>
      </c>
      <c r="E23" s="30" t="str">
        <f>DocumentoGeral!D32</f>
        <v>Eventos</v>
      </c>
      <c r="F23" s="30" t="str">
        <f>DocumentoGeral!E32</f>
        <v>Henrique Borges</v>
      </c>
      <c r="G23" s="30" t="str">
        <f>DocumentoGeral!F32</f>
        <v>Aurora Matrix</v>
      </c>
    </row>
    <row r="24" ht="15.75" customHeight="1">
      <c r="A24" s="29" t="s">
        <v>97</v>
      </c>
      <c r="B24" s="30">
        <f>DocumentoGeral!A33</f>
        <v>24</v>
      </c>
      <c r="C24" s="31">
        <f>DocumentoGeral!B33</f>
        <v>0.5354166667</v>
      </c>
      <c r="D24" s="32" t="str">
        <f>DocumentoGeral!C33</f>
        <v>Deve ser possível consultar o valor de vendas num dia em particular</v>
      </c>
      <c r="E24" s="30" t="str">
        <f>DocumentoGeral!D33</f>
        <v>Eventos</v>
      </c>
      <c r="F24" s="30" t="str">
        <f>DocumentoGeral!E33</f>
        <v>Henrique Borges</v>
      </c>
      <c r="G24" s="30" t="str">
        <f>DocumentoGeral!F33</f>
        <v>Aurora Matrix</v>
      </c>
    </row>
    <row r="25" ht="15.75" customHeight="1">
      <c r="A25" s="29" t="s">
        <v>98</v>
      </c>
      <c r="B25" s="30">
        <f>DocumentoGeral!A34</f>
        <v>25</v>
      </c>
      <c r="C25" s="31">
        <f>DocumentoGeral!B34</f>
        <v>0.5361111111</v>
      </c>
      <c r="D25" s="32" t="str">
        <f>DocumentoGeral!C34</f>
        <v>Deve ser possível determinar qual é o participante com maior valor de vendas</v>
      </c>
      <c r="E25" s="30" t="str">
        <f>DocumentoGeral!D34</f>
        <v>Eventos</v>
      </c>
      <c r="F25" s="30" t="str">
        <f>DocumentoGeral!E34</f>
        <v>Henrique Borges</v>
      </c>
      <c r="G25" s="30" t="str">
        <f>DocumentoGeral!F34</f>
        <v>Aurora Matrix</v>
      </c>
    </row>
    <row r="26" ht="15.75" customHeight="1">
      <c r="A26" s="29" t="s">
        <v>99</v>
      </c>
      <c r="B26" s="30">
        <f>DocumentoGeral!A35</f>
        <v>26</v>
      </c>
      <c r="C26" s="31">
        <f>DocumentoGeral!B35</f>
        <v>0.5368055556</v>
      </c>
      <c r="D26" s="32" t="str">
        <f>DocumentoGeral!C35</f>
        <v>Deve ser possível determinar qual é o evento com maior volume de vendas</v>
      </c>
      <c r="E26" s="30" t="str">
        <f>DocumentoGeral!D35</f>
        <v>Eventos</v>
      </c>
      <c r="F26" s="30" t="str">
        <f>DocumentoGeral!E35</f>
        <v>Henrique Borges</v>
      </c>
      <c r="G26" s="30" t="str">
        <f>DocumentoGeral!F35</f>
        <v>Aurora Matrix</v>
      </c>
    </row>
    <row r="27" ht="15.75" customHeight="1">
      <c r="A27" s="29" t="s">
        <v>100</v>
      </c>
      <c r="B27" s="30">
        <f>DocumentoGeral!A36</f>
        <v>27</v>
      </c>
      <c r="C27" s="31">
        <f>DocumentoGeral!B36</f>
        <v>0.5375</v>
      </c>
      <c r="D27" s="32" t="str">
        <f>DocumentoGeral!C36</f>
        <v>Deve ser possível determinar qual foi o evento com maior participação</v>
      </c>
      <c r="E27" s="30" t="str">
        <f>DocumentoGeral!D36</f>
        <v>Eventos</v>
      </c>
      <c r="F27" s="30" t="str">
        <f>DocumentoGeral!E36</f>
        <v>Henrique Borges</v>
      </c>
      <c r="G27" s="30" t="str">
        <f>DocumentoGeral!F36</f>
        <v>Aurora Matrix</v>
      </c>
    </row>
    <row r="28" ht="15.75" customHeight="1">
      <c r="A28" s="29" t="s">
        <v>101</v>
      </c>
      <c r="B28" s="30">
        <f>DocumentoGeral!A37</f>
        <v>28</v>
      </c>
      <c r="C28" s="31">
        <f>DocumentoGeral!B37</f>
        <v>0.5381944444</v>
      </c>
      <c r="D28" s="32" t="str">
        <f>DocumentoGeral!C37</f>
        <v>No final do dia o sistema deve enviar um email ao Henrique Borges com o relatório de vendas</v>
      </c>
      <c r="E28" s="30" t="str">
        <f>DocumentoGeral!D37</f>
        <v>Eventos</v>
      </c>
      <c r="F28" s="30" t="str">
        <f>DocumentoGeral!E37</f>
        <v>Henrique Borges</v>
      </c>
      <c r="G28" s="30" t="str">
        <f>DocumentoGeral!F37</f>
        <v>Aurora Matrix</v>
      </c>
    </row>
    <row r="29" ht="15.75" customHeight="1">
      <c r="A29" s="29" t="s">
        <v>102</v>
      </c>
      <c r="B29" s="30">
        <f>DocumentoGeral!A38</f>
        <v>29</v>
      </c>
      <c r="C29" s="31">
        <f>DocumentoGeral!B38</f>
        <v>0.5388888889</v>
      </c>
      <c r="D29" s="32" t="str">
        <f>DocumentoGeral!C38</f>
        <v>No final do dia o sistema deve enviar um email ao Henrique Borges com a afluência do evento</v>
      </c>
      <c r="E29" s="30" t="str">
        <f>DocumentoGeral!D38</f>
        <v>Eventos</v>
      </c>
      <c r="F29" s="30" t="str">
        <f>DocumentoGeral!E38</f>
        <v>Henrique Borges</v>
      </c>
      <c r="G29" s="30" t="str">
        <f>DocumentoGeral!F38</f>
        <v>Aurora Matrix</v>
      </c>
    </row>
    <row r="30" ht="15.75" customHeight="1">
      <c r="A30" s="29" t="s">
        <v>103</v>
      </c>
      <c r="B30" s="30">
        <f>DocumentoGeral!A41</f>
        <v>32</v>
      </c>
      <c r="C30" s="31">
        <f>DocumentoGeral!B41</f>
        <v>0.5409722222</v>
      </c>
      <c r="D30" s="32" t="str">
        <f>DocumentoGeral!C41</f>
        <v>Um participante é inserido na base de dados quando compra um bilhete</v>
      </c>
      <c r="E30" s="30" t="str">
        <f>DocumentoGeral!D41</f>
        <v>Eventos</v>
      </c>
      <c r="F30" s="30" t="str">
        <f>DocumentoGeral!E41</f>
        <v>Henrique Borges</v>
      </c>
      <c r="G30" s="30" t="str">
        <f>DocumentoGeral!F41</f>
        <v>Aurora Matrix</v>
      </c>
    </row>
    <row r="31" ht="15.75" customHeight="1">
      <c r="A31" s="29" t="s">
        <v>104</v>
      </c>
      <c r="B31" s="30">
        <f>DocumentoGeral!A40</f>
        <v>31</v>
      </c>
      <c r="C31" s="31">
        <f>DocumentoGeral!B42</f>
        <v>0.5416666667</v>
      </c>
      <c r="D31" s="32" t="str">
        <f>DocumentoGeral!C42</f>
        <v>Se o evento for gratuito a venda do bilhete deve ser registada na mesma mas com o valor a 0</v>
      </c>
      <c r="E31" s="30" t="str">
        <f>DocumentoGeral!D42</f>
        <v>Eventos</v>
      </c>
      <c r="F31" s="30" t="str">
        <f>DocumentoGeral!E42</f>
        <v>Henrique Borges</v>
      </c>
      <c r="G31" s="30" t="str">
        <f>DocumentoGeral!F42</f>
        <v>Aurora Matrix</v>
      </c>
    </row>
    <row r="32" ht="15.75" customHeight="1">
      <c r="A32" s="29" t="s">
        <v>105</v>
      </c>
      <c r="B32" s="30">
        <f>DocumentoGeral!A43</f>
        <v>34</v>
      </c>
      <c r="C32" s="31">
        <f>DocumentoGeral!B43</f>
        <v>0.5423611111</v>
      </c>
      <c r="D32" s="32" t="str">
        <f>DocumentoGeral!C43</f>
        <v>Não podem ser vendidos mais bilhetes para um evento do que a capacidade do mesmo</v>
      </c>
      <c r="E32" s="30" t="str">
        <f>DocumentoGeral!D43</f>
        <v>Eventos</v>
      </c>
      <c r="F32" s="30" t="str">
        <f>DocumentoGeral!E43</f>
        <v>Henrique Borges</v>
      </c>
      <c r="G32" s="30" t="str">
        <f>DocumentoGeral!F43</f>
        <v>Aurora Matrix</v>
      </c>
    </row>
    <row r="33" ht="15.75" customHeight="1">
      <c r="A33" s="29" t="s">
        <v>106</v>
      </c>
      <c r="B33" s="30">
        <f>DocumentoGeral!A45</f>
        <v>36</v>
      </c>
      <c r="C33" s="31">
        <f>DocumentoGeral!B45</f>
        <v>0.54375</v>
      </c>
      <c r="D33" s="32" t="str">
        <f>DocumentoGeral!C45</f>
        <v>Deve ser possível verificar o histórico de vendas de um participante</v>
      </c>
      <c r="E33" s="30" t="str">
        <f>DocumentoGeral!D45</f>
        <v>Eventos</v>
      </c>
      <c r="F33" s="30" t="str">
        <f>DocumentoGeral!E45</f>
        <v>Henrique Borges</v>
      </c>
      <c r="G33" s="30" t="str">
        <f>DocumentoGeral!F45</f>
        <v>Aurora Matrix</v>
      </c>
    </row>
    <row r="34" ht="15.75" customHeight="1">
      <c r="A34" s="29" t="s">
        <v>107</v>
      </c>
      <c r="B34" s="30">
        <f>DocumentoGeral!A47</f>
        <v>38</v>
      </c>
      <c r="C34" s="31">
        <f>DocumentoGeral!B47</f>
        <v>0.5451388889</v>
      </c>
      <c r="D34" s="32" t="str">
        <f>DocumentoGeral!C47</f>
        <v>Deve ser possível saber quais eventos decorreram num determinado período de tempo</v>
      </c>
      <c r="E34" s="30" t="str">
        <f>DocumentoGeral!D47</f>
        <v>Eventos</v>
      </c>
      <c r="F34" s="30" t="str">
        <f>DocumentoGeral!E47</f>
        <v>Henrique Borges</v>
      </c>
      <c r="G34" s="30" t="str">
        <f>DocumentoGeral!F47</f>
        <v>Aurora Matrix</v>
      </c>
    </row>
    <row r="35" ht="15.75" customHeight="1">
      <c r="A35" s="29" t="s">
        <v>108</v>
      </c>
      <c r="B35" s="30">
        <f>DocumentoGeral!A48</f>
        <v>39</v>
      </c>
      <c r="C35" s="31">
        <f>DocumentoGeral!B48</f>
        <v>0.5458333333</v>
      </c>
      <c r="D35" s="32" t="str">
        <f>DocumentoGeral!C48</f>
        <v>Deve ser possível consultar qual foi o funcionário que vendeu mais bilhetes num dado evento</v>
      </c>
      <c r="E35" s="30" t="str">
        <f>DocumentoGeral!D48</f>
        <v>Eventos</v>
      </c>
      <c r="F35" s="30" t="str">
        <f>DocumentoGeral!E48</f>
        <v>Henrique Borges</v>
      </c>
      <c r="G35" s="30" t="str">
        <f>DocumentoGeral!F48</f>
        <v>Aurora Matrix</v>
      </c>
    </row>
    <row r="36" ht="15.75" customHeight="1">
      <c r="A36" s="29" t="s">
        <v>109</v>
      </c>
      <c r="B36" s="30">
        <f>DocumentoGeral!A49</f>
        <v>40</v>
      </c>
      <c r="C36" s="31">
        <f>DocumentoGeral!B49</f>
        <v>0.5465277778</v>
      </c>
      <c r="D36" s="32" t="str">
        <f>DocumentoGeral!C49</f>
        <v> O valor de um artigo numa venda, é calculado apartir do seu preço base e a quantidade adquirida</v>
      </c>
      <c r="E36" s="30" t="str">
        <f>DocumentoGeral!D49</f>
        <v>Eventos</v>
      </c>
      <c r="F36" s="30" t="str">
        <f>DocumentoGeral!E49</f>
        <v>Henrique Borges</v>
      </c>
      <c r="G36" s="30" t="str">
        <f>DocumentoGeral!F49</f>
        <v>Aurora Matrix</v>
      </c>
    </row>
    <row r="37" ht="15.75" customHeight="1">
      <c r="A37" s="29" t="s">
        <v>110</v>
      </c>
      <c r="B37" s="30">
        <f>DocumentoGeral!A57</f>
        <v>48</v>
      </c>
      <c r="C37" s="31">
        <f>DocumentoGeral!B57</f>
        <v>0.5527777778</v>
      </c>
      <c r="D37" s="32" t="str">
        <f>DocumentoGeral!C57</f>
        <v>Deve ser possível consultar os eventos que um dado participante participou</v>
      </c>
      <c r="E37" s="30" t="str">
        <f>DocumentoGeral!D57</f>
        <v>Eventos</v>
      </c>
      <c r="F37" s="30" t="str">
        <f>DocumentoGeral!E57</f>
        <v>Henrique Borges</v>
      </c>
      <c r="G37" s="30" t="str">
        <f>DocumentoGeral!F57</f>
        <v>Aurora Matrix</v>
      </c>
    </row>
    <row r="38" ht="15.75" customHeight="1">
      <c r="A38" s="29" t="s">
        <v>111</v>
      </c>
      <c r="B38" s="30">
        <f>DocumentoGeral!A58</f>
        <v>49</v>
      </c>
      <c r="C38" s="31">
        <f>DocumentoGeral!B58</f>
        <v>0.5534722222</v>
      </c>
      <c r="D38" s="32" t="str">
        <f>DocumentoGeral!C58</f>
        <v>Deve ser possível inserir na base de dados novos eventos</v>
      </c>
      <c r="E38" s="30" t="str">
        <f>DocumentoGeral!D58</f>
        <v>Eventos</v>
      </c>
      <c r="F38" s="30" t="str">
        <f>DocumentoGeral!E58</f>
        <v>Henrique Borges</v>
      </c>
      <c r="G38" s="30" t="str">
        <f>DocumentoGeral!F58</f>
        <v>Aurora Matrix</v>
      </c>
    </row>
    <row r="39" ht="15.75" customHeight="1">
      <c r="A39" s="29" t="s">
        <v>112</v>
      </c>
      <c r="B39" s="30">
        <f>DocumentoGeral!A59</f>
        <v>50</v>
      </c>
      <c r="C39" s="31">
        <f>DocumentoGeral!B59</f>
        <v>0.5541666667</v>
      </c>
      <c r="D39" s="32" t="str">
        <f>DocumentoGeral!C59</f>
        <v>Deve ser possível inserir na base de dados novos funcionários</v>
      </c>
      <c r="E39" s="30" t="str">
        <f>DocumentoGeral!D59</f>
        <v>Eventos</v>
      </c>
      <c r="F39" s="30" t="str">
        <f>DocumentoGeral!E59</f>
        <v>Henrique Borges</v>
      </c>
      <c r="G39" s="30" t="str">
        <f>DocumentoGeral!F59</f>
        <v>Aurora Matrix</v>
      </c>
    </row>
    <row r="40" ht="15.75" customHeight="1">
      <c r="A40" s="29" t="s">
        <v>113</v>
      </c>
      <c r="B40" s="30">
        <f>DocumentoGeral!A60</f>
        <v>51</v>
      </c>
      <c r="C40" s="31">
        <f>DocumentoGeral!B60</f>
        <v>0.5548611111</v>
      </c>
      <c r="D40" s="32" t="str">
        <f>DocumentoGeral!C60</f>
        <v>Os produtos, se já existentes, têm de ser atualizados assim que o fornecimento seja concluido</v>
      </c>
      <c r="E40" s="30" t="str">
        <f>DocumentoGeral!D60</f>
        <v>Eventos</v>
      </c>
      <c r="F40" s="30" t="str">
        <f>DocumentoGeral!E60</f>
        <v>Henrique Borges</v>
      </c>
      <c r="G40" s="30" t="str">
        <f>DocumentoGeral!F60</f>
        <v>Aurora Matrix</v>
      </c>
    </row>
    <row r="41" ht="15.75" customHeight="1">
      <c r="A41" s="29" t="s">
        <v>114</v>
      </c>
      <c r="B41" s="30">
        <f>DocumentoGeral!A61</f>
        <v>52</v>
      </c>
      <c r="C41" s="31">
        <f>DocumentoGeral!B61</f>
        <v>0.5555555556</v>
      </c>
      <c r="D41" s="32" t="str">
        <f>DocumentoGeral!C61</f>
        <v>Os produtos, se novos, devem ser adicionados assim sejam encomendados</v>
      </c>
      <c r="E41" s="30" t="str">
        <f>DocumentoGeral!D61</f>
        <v>Eventos</v>
      </c>
      <c r="F41" s="30" t="str">
        <f>DocumentoGeral!E61</f>
        <v>Henrique Borges</v>
      </c>
      <c r="G41" s="30" t="str">
        <f>DocumentoGeral!F61</f>
        <v>Aurora Matrix</v>
      </c>
    </row>
    <row r="42" ht="15.75" customHeight="1">
      <c r="A42" s="29" t="s">
        <v>115</v>
      </c>
      <c r="B42" s="30">
        <f>DocumentoGeral!A62</f>
        <v>53</v>
      </c>
      <c r="C42" s="31">
        <f>DocumentoGeral!B62</f>
        <v>0.5576388889</v>
      </c>
      <c r="D42" s="32" t="str">
        <f>DocumentoGeral!C62</f>
        <v>Na eventualidade de erros, deve ser possível atualizar qualquer informação no sistema de bases de dados</v>
      </c>
      <c r="E42" s="30" t="str">
        <f>DocumentoGeral!D62</f>
        <v>Eventos</v>
      </c>
      <c r="F42" s="30" t="str">
        <f>DocumentoGeral!E62</f>
        <v>Henrique Borges</v>
      </c>
      <c r="G42" s="30" t="str">
        <f>DocumentoGeral!F62</f>
        <v>Aurora Matrix</v>
      </c>
    </row>
    <row r="43" ht="15.75" customHeight="1">
      <c r="A43" s="29"/>
      <c r="B43" s="30"/>
      <c r="C43" s="30"/>
      <c r="D43" s="32"/>
      <c r="E43" s="30"/>
      <c r="F43" s="30"/>
      <c r="G43" s="30"/>
    </row>
    <row r="44" ht="15.75" customHeight="1"/>
    <row r="45" ht="15.75" customHeight="1"/>
    <row r="46" ht="15.75" customHeight="1"/>
    <row r="47" ht="15.75" customHeight="1"/>
    <row r="48" ht="15.75" customHeight="1">
      <c r="A48" s="29"/>
      <c r="B48" s="30"/>
      <c r="C48" s="30"/>
      <c r="D48" s="32"/>
      <c r="E48" s="30"/>
      <c r="F48" s="30"/>
      <c r="G48" s="30"/>
    </row>
    <row r="49" ht="15.75" customHeight="1">
      <c r="A49" s="29"/>
      <c r="B49" s="30"/>
      <c r="C49" s="30"/>
      <c r="D49" s="32"/>
      <c r="E49" s="30"/>
      <c r="F49" s="30"/>
      <c r="G49" s="30"/>
    </row>
    <row r="50" ht="15.75" customHeight="1">
      <c r="A50" s="29"/>
      <c r="B50" s="30"/>
      <c r="C50" s="30"/>
      <c r="D50" s="32"/>
      <c r="E50" s="30"/>
      <c r="F50" s="30"/>
      <c r="G50" s="30"/>
    </row>
    <row r="51" ht="15.75" customHeight="1">
      <c r="A51" s="29"/>
      <c r="B51" s="30"/>
      <c r="C51" s="30"/>
      <c r="D51" s="32"/>
      <c r="E51" s="30"/>
      <c r="F51" s="30"/>
      <c r="G51" s="30"/>
    </row>
    <row r="52" ht="15.75" customHeight="1">
      <c r="A52" s="29"/>
      <c r="B52" s="30"/>
      <c r="C52" s="30"/>
      <c r="D52" s="32"/>
      <c r="E52" s="30"/>
      <c r="F52" s="30"/>
      <c r="G52" s="30"/>
    </row>
    <row r="53" ht="15.75" customHeight="1">
      <c r="A53" s="29"/>
      <c r="B53" s="30"/>
      <c r="C53" s="30"/>
      <c r="D53" s="32"/>
      <c r="E53" s="30"/>
      <c r="F53" s="30"/>
      <c r="G53" s="30"/>
    </row>
    <row r="54" ht="15.75" customHeight="1">
      <c r="A54" s="29"/>
      <c r="B54" s="30"/>
      <c r="C54" s="30"/>
      <c r="D54" s="32"/>
      <c r="E54" s="30"/>
      <c r="F54" s="30"/>
      <c r="G54" s="30"/>
    </row>
    <row r="55" ht="15.75" customHeight="1">
      <c r="A55" s="29"/>
      <c r="B55" s="30"/>
      <c r="C55" s="30"/>
      <c r="D55" s="32"/>
      <c r="E55" s="30"/>
      <c r="F55" s="30"/>
      <c r="G55" s="30"/>
    </row>
    <row r="56" ht="15.75" customHeight="1">
      <c r="A56" s="29"/>
      <c r="B56" s="30"/>
      <c r="C56" s="30"/>
      <c r="D56" s="32"/>
      <c r="E56" s="30"/>
      <c r="F56" s="30"/>
      <c r="G56" s="30"/>
    </row>
    <row r="57" ht="15.75" customHeight="1">
      <c r="A57" s="29"/>
      <c r="B57" s="30"/>
      <c r="C57" s="30"/>
      <c r="D57" s="32"/>
      <c r="E57" s="30"/>
      <c r="F57" s="30"/>
      <c r="G57" s="30"/>
    </row>
    <row r="58" ht="15.75" customHeight="1">
      <c r="A58" s="29"/>
      <c r="B58" s="30"/>
      <c r="C58" s="30"/>
      <c r="D58" s="32"/>
      <c r="E58" s="30"/>
      <c r="F58" s="30"/>
      <c r="G58" s="30"/>
    </row>
    <row r="59" ht="15.75" customHeight="1">
      <c r="A59" s="29"/>
      <c r="B59" s="30"/>
      <c r="C59" s="30"/>
      <c r="D59" s="30"/>
      <c r="E59" s="30"/>
      <c r="F59" s="30"/>
      <c r="G59" s="30"/>
    </row>
    <row r="60" ht="15.75" customHeight="1">
      <c r="A60" s="29"/>
      <c r="B60" s="30"/>
      <c r="C60" s="30"/>
      <c r="D60" s="32"/>
      <c r="E60" s="30"/>
      <c r="F60" s="30"/>
      <c r="G60" s="30"/>
    </row>
    <row r="61" ht="15.75" customHeight="1">
      <c r="A61" s="29"/>
      <c r="B61" s="30"/>
      <c r="C61" s="30"/>
      <c r="D61" s="32"/>
      <c r="E61" s="30"/>
      <c r="F61" s="30"/>
      <c r="G61" s="30"/>
    </row>
    <row r="62" ht="15.75" customHeight="1">
      <c r="A62" s="29"/>
      <c r="B62" s="19"/>
      <c r="C62" s="30"/>
      <c r="D62" s="32"/>
      <c r="E62" s="30"/>
      <c r="F62" s="30"/>
      <c r="G62" s="30"/>
    </row>
    <row r="63" ht="15.75" customHeight="1">
      <c r="A63" s="29"/>
      <c r="B63" s="30"/>
      <c r="C63" s="30"/>
      <c r="D63" s="32"/>
      <c r="E63" s="30"/>
      <c r="F63" s="30"/>
      <c r="G63" s="30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7:E7"/>
    <mergeCell ref="F7:G7"/>
    <mergeCell ref="A9:B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4.0"/>
    <col customWidth="1" min="3" max="3" width="10.56"/>
    <col customWidth="1" min="4" max="4" width="79.44"/>
    <col customWidth="1" min="5" max="5" width="23.11"/>
    <col customWidth="1" min="6" max="27" width="10.56"/>
  </cols>
  <sheetData>
    <row r="1" ht="15.75" customHeight="1">
      <c r="A1" s="14"/>
      <c r="B1" s="14"/>
      <c r="G1" s="27" t="s">
        <v>116</v>
      </c>
    </row>
    <row r="2" ht="15.75" customHeight="1">
      <c r="A2" s="16"/>
      <c r="B2" s="16" t="str">
        <f>DocumentoGeral!A2</f>
        <v>Gestão de Eventos na cidade Eventópolis</v>
      </c>
    </row>
    <row r="3" ht="15.75" customHeight="1"/>
    <row r="4" ht="15.75" customHeight="1">
      <c r="A4" s="2"/>
      <c r="B4" s="2" t="s">
        <v>1</v>
      </c>
    </row>
    <row r="5" ht="15.75" customHeight="1"/>
    <row r="6" ht="15.75" customHeight="1">
      <c r="A6" s="2"/>
      <c r="B6" s="2" t="s">
        <v>2</v>
      </c>
      <c r="F6" s="3" t="s">
        <v>3</v>
      </c>
      <c r="G6" s="4" t="str">
        <f>DocumentoGeral!F6</f>
        <v>1.00/2023</v>
      </c>
    </row>
    <row r="7" ht="15.75" customHeight="1">
      <c r="A7" s="28"/>
      <c r="B7" s="28" t="s">
        <v>117</v>
      </c>
      <c r="F7" s="6">
        <f>DocumentoGeral!E7</f>
        <v>45200</v>
      </c>
    </row>
    <row r="8" ht="15.75" customHeight="1"/>
    <row r="9" ht="15.75" customHeight="1">
      <c r="A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ht="15.75" customHeight="1">
      <c r="A10" s="10" t="s">
        <v>118</v>
      </c>
      <c r="B10" s="30">
        <f>DocumentoGeral!A16</f>
        <v>7</v>
      </c>
      <c r="C10" s="31">
        <f>DocumentoGeral!B16</f>
        <v>0.5243055556</v>
      </c>
      <c r="D10" s="32" t="str">
        <f>DocumentoGeral!C16</f>
        <v>O administrador do sistema é o Henrique Borges</v>
      </c>
      <c r="E10" s="30" t="str">
        <f>DocumentoGeral!D16</f>
        <v>Eventos</v>
      </c>
      <c r="F10" s="30" t="str">
        <f>DocumentoGeral!E16</f>
        <v>Henrique Borges</v>
      </c>
      <c r="G10" s="30" t="str">
        <f>DocumentoGeral!F16</f>
        <v>Aurora Matrix</v>
      </c>
    </row>
    <row r="11" ht="15.75" customHeight="1">
      <c r="A11" s="10" t="s">
        <v>119</v>
      </c>
      <c r="B11" s="30">
        <f>DocumentoGeral!A17</f>
        <v>8</v>
      </c>
      <c r="C11" s="31">
        <f>DocumentoGeral!B17</f>
        <v>0.525</v>
      </c>
      <c r="D11" s="32" t="str">
        <f>DocumentoGeral!C17</f>
        <v>Maria Ivanovna Ivanova são também administradores</v>
      </c>
      <c r="E11" s="30" t="str">
        <f>DocumentoGeral!D17</f>
        <v>Eventos</v>
      </c>
      <c r="F11" s="30" t="str">
        <f>DocumentoGeral!E17</f>
        <v>Henrique Borges</v>
      </c>
      <c r="G11" s="30" t="str">
        <f>DocumentoGeral!F17</f>
        <v>Aurora Matrix</v>
      </c>
    </row>
    <row r="12" ht="15.75" customHeight="1">
      <c r="A12" s="10" t="s">
        <v>120</v>
      </c>
      <c r="B12" s="30">
        <f>DocumentoGeral!A18</f>
        <v>9</v>
      </c>
      <c r="C12" s="31">
        <f>DocumentoGeral!B18</f>
        <v>0.525</v>
      </c>
      <c r="D12" s="32" t="str">
        <f>DocumentoGeral!C18</f>
        <v>Herr Mustermann só tem acesso à base de dados entre as 15:30 e as 19:30</v>
      </c>
      <c r="E12" s="30" t="str">
        <f>DocumentoGeral!D18</f>
        <v>Eventos</v>
      </c>
      <c r="F12" s="30" t="str">
        <f>DocumentoGeral!E18</f>
        <v>Henrique Borges</v>
      </c>
      <c r="G12" s="30" t="str">
        <f>DocumentoGeral!F18</f>
        <v>Aurora Matrix</v>
      </c>
    </row>
    <row r="13" ht="15.75" customHeight="1">
      <c r="A13" s="10" t="s">
        <v>121</v>
      </c>
      <c r="B13" s="30">
        <f>DocumentoGeral!A50</f>
        <v>41</v>
      </c>
      <c r="C13" s="31">
        <f>DocumentoGeral!B44</f>
        <v>0.5430555556</v>
      </c>
      <c r="D13" s="32" t="str">
        <f>DocumentoGeral!C44</f>
        <v>O acesso à base de dados só está disponível das 07:00 às 02:00</v>
      </c>
      <c r="E13" s="30" t="str">
        <f>DocumentoGeral!D50</f>
        <v>Eventos</v>
      </c>
      <c r="F13" s="30" t="str">
        <f>DocumentoGeral!E50</f>
        <v>Henrique Borges</v>
      </c>
      <c r="G13" s="30" t="str">
        <f>DocumentoGeral!F50</f>
        <v>Aurora Matrix</v>
      </c>
    </row>
    <row r="14" ht="15.75" customHeight="1">
      <c r="A14" s="10" t="s">
        <v>122</v>
      </c>
      <c r="B14" s="30">
        <f>DocumentoGeral!A39</f>
        <v>30</v>
      </c>
      <c r="C14" s="31">
        <f>DocumentoGeral!B39</f>
        <v>0.5395833333</v>
      </c>
      <c r="D14" s="32" t="str">
        <f>DocumentoGeral!C39</f>
        <v>Os participantes podem alterar as suas próprias informações</v>
      </c>
      <c r="E14" s="30" t="str">
        <f>DocumentoGeral!D39</f>
        <v>Eventos</v>
      </c>
      <c r="F14" s="30" t="str">
        <f>DocumentoGeral!E39</f>
        <v>Henrique Borges</v>
      </c>
      <c r="G14" s="30" t="str">
        <f>DocumentoGeral!F39</f>
        <v>Aurora Matrix</v>
      </c>
    </row>
    <row r="15" ht="15.75" customHeight="1">
      <c r="A15" s="10" t="s">
        <v>123</v>
      </c>
      <c r="B15" s="30">
        <f>DocumentoGeral!A40</f>
        <v>31</v>
      </c>
      <c r="C15" s="31">
        <f>DocumentoGeral!B40</f>
        <v>0.5402777778</v>
      </c>
      <c r="D15" s="32" t="str">
        <f>DocumentoGeral!C40</f>
        <v>Só os administradores têm acesso ao valor de vendas de cada evento</v>
      </c>
      <c r="E15" s="30" t="str">
        <f>DocumentoGeral!D40</f>
        <v>Eventos</v>
      </c>
      <c r="F15" s="30" t="str">
        <f>DocumentoGeral!E40</f>
        <v>Henrique Borges</v>
      </c>
      <c r="G15" s="30" t="str">
        <f>DocumentoGeral!F40</f>
        <v>Aurora Matrix</v>
      </c>
    </row>
    <row r="16" ht="15.75" customHeight="1">
      <c r="A16" s="10" t="s">
        <v>124</v>
      </c>
      <c r="B16" s="30">
        <f>DocumentoGeral!A46</f>
        <v>37</v>
      </c>
      <c r="C16" s="31">
        <f>DocumentoGeral!B46</f>
        <v>0.5444444444</v>
      </c>
      <c r="D16" s="32" t="str">
        <f>DocumentoGeral!C46</f>
        <v>Os funcionários só podem aceder à base de dados se um evento estiver a decorrer</v>
      </c>
      <c r="E16" s="30" t="str">
        <f>DocumentoGeral!D46</f>
        <v>Eventos</v>
      </c>
      <c r="F16" s="30" t="str">
        <f>DocumentoGeral!E46</f>
        <v>Henrique Borges</v>
      </c>
      <c r="G16" s="30" t="str">
        <f>DocumentoGeral!F46</f>
        <v>Aurora Matrix</v>
      </c>
    </row>
    <row r="17" ht="15.75" customHeight="1">
      <c r="A17" s="10" t="s">
        <v>125</v>
      </c>
      <c r="B17" s="30">
        <f>DocumentoGeral!A50</f>
        <v>41</v>
      </c>
      <c r="C17" s="31">
        <f>DocumentoGeral!B50</f>
        <v>0.5472222222</v>
      </c>
      <c r="D17" s="32" t="str">
        <f>DocumentoGeral!C50</f>
        <v>Qualquer administrador tem acesso a toda e qualquer informação</v>
      </c>
      <c r="E17" s="30" t="str">
        <f>DocumentoGeral!D50</f>
        <v>Eventos</v>
      </c>
      <c r="F17" s="30" t="str">
        <f>DocumentoGeral!E50</f>
        <v>Henrique Borges</v>
      </c>
      <c r="G17" s="30" t="str">
        <f>DocumentoGeral!F50</f>
        <v>Aurora Matrix</v>
      </c>
    </row>
    <row r="18" ht="15.75" customHeight="1">
      <c r="A18" s="10" t="s">
        <v>126</v>
      </c>
      <c r="B18" s="30">
        <f>DocumentoGeral!A51</f>
        <v>42</v>
      </c>
      <c r="C18" s="31">
        <f>DocumentoGeral!B51</f>
        <v>0.5479166667</v>
      </c>
      <c r="D18" s="32" t="str">
        <f>DocumentoGeral!C51</f>
        <v>Qualquer administrador tem acesso a toda e qualquer funcionalidade da base de dados</v>
      </c>
      <c r="E18" s="30" t="str">
        <f>DocumentoGeral!D51</f>
        <v>Eventos</v>
      </c>
      <c r="F18" s="30" t="str">
        <f>DocumentoGeral!E51</f>
        <v>Henrique Borges</v>
      </c>
      <c r="G18" s="30" t="str">
        <f>DocumentoGeral!F51</f>
        <v>Aurora Matrix</v>
      </c>
    </row>
    <row r="19" ht="15.75" customHeight="1">
      <c r="A19" s="10" t="s">
        <v>127</v>
      </c>
      <c r="B19" s="30">
        <f>DocumentoGeral!A52</f>
        <v>43</v>
      </c>
      <c r="C19" s="31">
        <f>DocumentoGeral!B52</f>
        <v>0.5486111111</v>
      </c>
      <c r="D19" s="32" t="str">
        <f>DocumentoGeral!C52</f>
        <v>Qualquer funcionário tem acesso a toda e qualquer informação na qual esteja pessoalmente envolvido</v>
      </c>
      <c r="E19" s="30" t="str">
        <f>DocumentoGeral!D52</f>
        <v>Eventos</v>
      </c>
      <c r="F19" s="30" t="str">
        <f>DocumentoGeral!E52</f>
        <v>Henrique Borges</v>
      </c>
      <c r="G19" s="30" t="str">
        <f>DocumentoGeral!F52</f>
        <v>Aurora Matrix</v>
      </c>
    </row>
    <row r="20" ht="15.75" customHeight="1">
      <c r="A20" s="10" t="s">
        <v>128</v>
      </c>
      <c r="B20" s="30">
        <f>DocumentoGeral!A53</f>
        <v>44</v>
      </c>
      <c r="C20" s="31">
        <f>DocumentoGeral!B53</f>
        <v>0.55</v>
      </c>
      <c r="D20" s="32" t="str">
        <f>DocumentoGeral!C53</f>
        <v>Qualquer funcionário tem acesso a toda e qualquer funcionalidade na qual esteja pessoalmente envolvido</v>
      </c>
      <c r="E20" s="30" t="str">
        <f>DocumentoGeral!D53</f>
        <v>Eventos</v>
      </c>
      <c r="F20" s="30" t="str">
        <f>DocumentoGeral!E53</f>
        <v>Henrique Borges</v>
      </c>
      <c r="G20" s="30" t="str">
        <f>DocumentoGeral!F53</f>
        <v>Aurora Matrix</v>
      </c>
    </row>
    <row r="21" ht="15.75" customHeight="1">
      <c r="A21" s="10" t="s">
        <v>129</v>
      </c>
      <c r="B21" s="30">
        <f>DocumentoGeral!A54</f>
        <v>45</v>
      </c>
      <c r="C21" s="31">
        <f>DocumentoGeral!B54</f>
        <v>0.5506944444</v>
      </c>
      <c r="D21" s="32" t="str">
        <f>DocumentoGeral!C54</f>
        <v>Qualquer participante tem acesso às suas informações pessoais</v>
      </c>
      <c r="E21" s="30" t="str">
        <f>DocumentoGeral!D54</f>
        <v>Eventos</v>
      </c>
      <c r="F21" s="30" t="str">
        <f>DocumentoGeral!E54</f>
        <v>Henrique Borges</v>
      </c>
      <c r="G21" s="30" t="str">
        <f>DocumentoGeral!F54</f>
        <v>Aurora Matrix</v>
      </c>
    </row>
    <row r="22" ht="15.75" customHeight="1">
      <c r="A22" s="10" t="s">
        <v>130</v>
      </c>
      <c r="B22" s="30">
        <f>DocumentoGeral!A55</f>
        <v>46</v>
      </c>
      <c r="C22" s="31">
        <f>DocumentoGeral!B55</f>
        <v>0.5513888889</v>
      </c>
      <c r="D22" s="32" t="str">
        <f>DocumentoGeral!C55</f>
        <v>Qualquer participante tem acesso às suas compras</v>
      </c>
      <c r="E22" s="30" t="str">
        <f>DocumentoGeral!D55</f>
        <v>Eventos</v>
      </c>
      <c r="F22" s="30" t="str">
        <f>DocumentoGeral!E55</f>
        <v>Henrique Borges</v>
      </c>
      <c r="G22" s="30" t="str">
        <f>DocumentoGeral!F55</f>
        <v>Aurora Matrix</v>
      </c>
    </row>
    <row r="23" ht="15.75" customHeight="1">
      <c r="A23" s="10" t="s">
        <v>131</v>
      </c>
      <c r="B23" s="30">
        <f>DocumentoGeral!A56</f>
        <v>47</v>
      </c>
      <c r="C23" s="31">
        <f>DocumentoGeral!B56</f>
        <v>0.5520833333</v>
      </c>
      <c r="D23" s="32" t="str">
        <f>DocumentoGeral!C56</f>
        <v>Qualquer participante tem acesso aos eventos que participou</v>
      </c>
      <c r="E23" s="30" t="str">
        <f>DocumentoGeral!D56</f>
        <v>Eventos</v>
      </c>
      <c r="F23" s="30" t="str">
        <f>DocumentoGeral!E56</f>
        <v>Henrique Borges</v>
      </c>
      <c r="G23" s="30" t="str">
        <f>DocumentoGeral!F56</f>
        <v>Aurora Matrix</v>
      </c>
    </row>
    <row r="24" ht="15.75" customHeight="1">
      <c r="A24" s="10" t="s">
        <v>132</v>
      </c>
      <c r="B24" s="30">
        <f>DocumentoGeral!A63</f>
        <v>54</v>
      </c>
      <c r="C24" s="31">
        <f>DocumentoGeral!B63</f>
        <v>0.5576388889</v>
      </c>
      <c r="D24" s="32" t="str">
        <f>DocumentoGeral!C63</f>
        <v>Só os administradores podem atualizar erros</v>
      </c>
      <c r="E24" s="30" t="str">
        <f>DocumentoGeral!D63</f>
        <v>Eventos</v>
      </c>
      <c r="F24" s="30" t="str">
        <f>DocumentoGeral!E63</f>
        <v>Henrique Borges</v>
      </c>
      <c r="G24" s="30" t="str">
        <f>DocumentoGeral!F63</f>
        <v>Aurora Matrix</v>
      </c>
    </row>
    <row r="25" ht="15.75" customHeight="1">
      <c r="A25" s="10" t="s">
        <v>133</v>
      </c>
      <c r="B25" s="30">
        <f>DocumentoGeral!A64</f>
        <v>55</v>
      </c>
      <c r="C25" s="31">
        <f>DocumentoGeral!B64</f>
        <v>0.5576388889</v>
      </c>
      <c r="D25" s="32" t="str">
        <f>DocumentoGeral!C64</f>
        <v>Os administradores devem ter as suas informações armazenadas na base de dados como funcionários.</v>
      </c>
      <c r="E25" s="30" t="str">
        <f>DocumentoGeral!D64</f>
        <v>Eventos</v>
      </c>
      <c r="F25" s="30" t="str">
        <f>DocumentoGeral!E64</f>
        <v>Henrique Borges</v>
      </c>
      <c r="G25" s="30" t="str">
        <f>DocumentoGeral!F64</f>
        <v>Aurora Matrix</v>
      </c>
    </row>
    <row r="26" ht="15.75" customHeight="1">
      <c r="A26" s="10" t="s">
        <v>134</v>
      </c>
      <c r="B26" s="30">
        <f>DocumentoGeral!A65</f>
        <v>56</v>
      </c>
      <c r="C26" s="31">
        <f>DocumentoGeral!B65</f>
        <v>0.5576388889</v>
      </c>
      <c r="D26" s="32" t="str">
        <f>DocumentoGeral!C65</f>
        <v>Herr Otto Mustermann é administrador parcial, tendo todos os privilegios administrativos salvo a restrição temporal mencionada</v>
      </c>
      <c r="E26" s="30" t="str">
        <f>DocumentoGeral!D65</f>
        <v>Eventos</v>
      </c>
      <c r="F26" s="30" t="str">
        <f>DocumentoGeral!E65</f>
        <v>Henrique Borges</v>
      </c>
      <c r="G26" s="30" t="str">
        <f>DocumentoGeral!F65</f>
        <v>Aurora Matrix</v>
      </c>
    </row>
    <row r="27" ht="15.75" customHeight="1">
      <c r="A27" s="10" t="s">
        <v>135</v>
      </c>
      <c r="B27" s="30">
        <f>DocumentoGeral!A66</f>
        <v>57</v>
      </c>
      <c r="C27" s="31">
        <f>DocumentoGeral!B66</f>
        <v>0.5576388889</v>
      </c>
      <c r="D27" s="32" t="str">
        <f>DocumentoGeral!C66</f>
        <v>Só os administradores tem acesso ao valor total de vendas</v>
      </c>
      <c r="E27" s="30" t="str">
        <f>DocumentoGeral!D66</f>
        <v>Eventos</v>
      </c>
      <c r="F27" s="30" t="str">
        <f>DocumentoGeral!E66</f>
        <v>Henrique Borges</v>
      </c>
      <c r="G27" s="30" t="str">
        <f>DocumentoGeral!F66</f>
        <v>Aurora Matrix</v>
      </c>
    </row>
    <row r="28" ht="15.75" customHeight="1">
      <c r="A28" s="10" t="s">
        <v>136</v>
      </c>
      <c r="B28" s="30">
        <f>DocumentoGeral!A67</f>
        <v>58</v>
      </c>
      <c r="C28" s="31">
        <f>DocumentoGeral!B67</f>
        <v>0.5576388889</v>
      </c>
      <c r="D28" s="32" t="str">
        <f>DocumentoGeral!C67</f>
        <v>Qualquer funcionario tem acesso às informações de fornecimento de artigos</v>
      </c>
      <c r="E28" s="30" t="str">
        <f>DocumentoGeral!D67</f>
        <v>Eventos</v>
      </c>
      <c r="F28" s="30" t="str">
        <f>DocumentoGeral!E67</f>
        <v>Henrique Borges</v>
      </c>
      <c r="G28" s="30" t="str">
        <f>DocumentoGeral!F67</f>
        <v>Aurora Matrix</v>
      </c>
    </row>
    <row r="29" ht="15.75" customHeight="1"/>
    <row r="30" ht="15.75" customHeight="1"/>
    <row r="31" ht="15.75" customHeight="1">
      <c r="A31" s="10"/>
      <c r="B31" s="30" t="str">
        <f>DocumentoGeral!A68</f>
        <v/>
      </c>
      <c r="C31" s="30" t="str">
        <f>DocumentoGeral!B68</f>
        <v/>
      </c>
      <c r="D31" s="32" t="str">
        <f>DocumentoGeral!C68</f>
        <v/>
      </c>
      <c r="E31" s="30" t="str">
        <f>DocumentoGeral!D68</f>
        <v/>
      </c>
      <c r="F31" s="30" t="str">
        <f>DocumentoGeral!E68</f>
        <v/>
      </c>
      <c r="G31" s="30" t="str">
        <f>DocumentoGeral!F68</f>
        <v/>
      </c>
    </row>
    <row r="32" ht="15.75" customHeight="1">
      <c r="A32" s="10"/>
      <c r="B32" s="30" t="str">
        <f>DocumentoGeral!A69</f>
        <v/>
      </c>
      <c r="C32" s="30" t="str">
        <f>DocumentoGeral!B69</f>
        <v/>
      </c>
      <c r="D32" s="32" t="str">
        <f>DocumentoGeral!C69</f>
        <v/>
      </c>
      <c r="E32" s="30" t="str">
        <f>DocumentoGeral!D69</f>
        <v/>
      </c>
      <c r="F32" s="30" t="str">
        <f>DocumentoGeral!E69</f>
        <v/>
      </c>
      <c r="G32" s="30" t="str">
        <f>DocumentoGeral!F69</f>
        <v/>
      </c>
    </row>
    <row r="33" ht="15.75" customHeight="1">
      <c r="A33" s="33"/>
      <c r="B33" s="34"/>
      <c r="C33" s="34"/>
      <c r="D33" s="35"/>
      <c r="E33" s="34"/>
      <c r="F33" s="34"/>
      <c r="G33" s="34"/>
    </row>
    <row r="34" ht="15.75" customHeight="1">
      <c r="A34" s="33"/>
      <c r="B34" s="34"/>
      <c r="C34" s="34"/>
      <c r="D34" s="35"/>
      <c r="E34" s="34"/>
      <c r="F34" s="34"/>
      <c r="G34" s="34"/>
    </row>
    <row r="35" ht="15.75" customHeight="1">
      <c r="A35" s="33"/>
      <c r="B35" s="34"/>
      <c r="C35" s="34"/>
      <c r="D35" s="35"/>
      <c r="E35" s="34"/>
      <c r="F35" s="34"/>
      <c r="G35" s="34"/>
    </row>
    <row r="36" ht="15.75" customHeight="1">
      <c r="A36" s="33"/>
      <c r="B36" s="34"/>
      <c r="C36" s="34"/>
      <c r="D36" s="35"/>
      <c r="E36" s="34"/>
      <c r="F36" s="34"/>
      <c r="G36" s="34"/>
    </row>
    <row r="37" ht="15.75" customHeight="1">
      <c r="A37" s="33"/>
      <c r="B37" s="34"/>
      <c r="C37" s="34"/>
      <c r="D37" s="35"/>
      <c r="E37" s="34"/>
      <c r="F37" s="34"/>
      <c r="G37" s="34"/>
    </row>
    <row r="38" ht="15.75" customHeight="1">
      <c r="A38" s="33"/>
      <c r="B38" s="34"/>
      <c r="C38" s="34"/>
      <c r="D38" s="35"/>
      <c r="E38" s="34"/>
      <c r="F38" s="34"/>
      <c r="G38" s="34"/>
    </row>
    <row r="39" ht="15.75" customHeight="1">
      <c r="A39" s="33"/>
      <c r="B39" s="34"/>
      <c r="C39" s="34"/>
      <c r="D39" s="35"/>
      <c r="E39" s="34"/>
      <c r="F39" s="34"/>
      <c r="G39" s="34"/>
    </row>
    <row r="40" ht="15.75" customHeight="1">
      <c r="A40" s="33"/>
      <c r="B40" s="34"/>
      <c r="C40" s="34"/>
      <c r="D40" s="35"/>
      <c r="E40" s="34"/>
      <c r="F40" s="34"/>
      <c r="G40" s="34"/>
    </row>
    <row r="41" ht="15.75" customHeight="1">
      <c r="A41" s="33"/>
      <c r="B41" s="34"/>
      <c r="C41" s="34"/>
      <c r="D41" s="35"/>
      <c r="E41" s="34"/>
      <c r="F41" s="34"/>
      <c r="G41" s="34"/>
    </row>
    <row r="42" ht="15.75" customHeight="1">
      <c r="A42" s="33"/>
      <c r="B42" s="34"/>
      <c r="C42" s="34"/>
      <c r="D42" s="35"/>
      <c r="E42" s="34"/>
      <c r="F42" s="34"/>
      <c r="G42" s="34"/>
    </row>
    <row r="43" ht="15.75" customHeight="1">
      <c r="A43" s="33"/>
    </row>
    <row r="44" ht="15.75" customHeight="1">
      <c r="A44" s="33"/>
      <c r="B44" s="34"/>
      <c r="C44" s="34"/>
      <c r="D44" s="35"/>
      <c r="E44" s="34"/>
      <c r="F44" s="34"/>
      <c r="G44" s="34"/>
    </row>
    <row r="45" ht="15.75" customHeight="1">
      <c r="A45" s="33"/>
      <c r="B45" s="34"/>
      <c r="C45" s="34"/>
      <c r="D45" s="35"/>
      <c r="E45" s="34"/>
      <c r="F45" s="34"/>
      <c r="G45" s="34"/>
    </row>
    <row r="46" ht="15.75" customHeight="1">
      <c r="A46" s="33"/>
      <c r="B46" s="34"/>
      <c r="C46" s="34"/>
      <c r="D46" s="35"/>
      <c r="E46" s="34"/>
      <c r="F46" s="34"/>
      <c r="G46" s="34"/>
    </row>
    <row r="47" ht="15.75" customHeight="1">
      <c r="A47" s="33"/>
      <c r="B47" s="34"/>
      <c r="C47" s="34"/>
      <c r="D47" s="35"/>
      <c r="E47" s="34"/>
      <c r="F47" s="34"/>
      <c r="G47" s="34"/>
    </row>
    <row r="48" ht="15.75" customHeight="1">
      <c r="A48" s="33"/>
    </row>
    <row r="49" ht="15.75" customHeight="1">
      <c r="A49" s="33"/>
    </row>
    <row r="50" ht="15.75" customHeight="1">
      <c r="A50" s="33"/>
    </row>
    <row r="51" ht="15.75" customHeight="1">
      <c r="A51" s="33"/>
    </row>
    <row r="52" ht="15.75" customHeight="1">
      <c r="A52" s="33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7:E7"/>
    <mergeCell ref="F7:G7"/>
    <mergeCell ref="A9:B9"/>
  </mergeCells>
  <printOptions/>
  <pageMargins bottom="0.75" footer="0.0" header="0.0" left="0.7" right="0.7" top="0.75"/>
  <pageSetup orientation="landscape"/>
  <drawing r:id="rId1"/>
</worksheet>
</file>