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l\OneDrive\Desktop\"/>
    </mc:Choice>
  </mc:AlternateContent>
  <xr:revisionPtr revIDLastSave="0" documentId="13_ncr:1_{3D1CD7CE-AF47-4D70-A0CC-368B621DE75D}" xr6:coauthVersionLast="47" xr6:coauthVersionMax="47" xr10:uidLastSave="{00000000-0000-0000-0000-000000000000}"/>
  <bookViews>
    <workbookView xWindow="-120" yWindow="-120" windowWidth="29040" windowHeight="15720" xr2:uid="{E6359BC0-FA0E-40CB-B75D-AC44D0118B61}"/>
  </bookViews>
  <sheets>
    <sheet name="System Components" sheetId="1" r:id="rId1"/>
    <sheet name="P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<sst xmlns="http://schemas.openxmlformats.org/spreadsheetml/2006/main" count="73" uniqueCount="61">
  <si>
    <t>Notes</t>
  </si>
  <si>
    <t>Link</t>
  </si>
  <si>
    <t>new - HP Oil Pump</t>
  </si>
  <si>
    <t>https://www.fuelab.com/42401-prodigy-variable-speed-brushless-fuel-pump/p7</t>
  </si>
  <si>
    <t>new - Oil Sump Pump</t>
  </si>
  <si>
    <t>https://www.cxracing.com/PUMP-SCAVENGE-3G-24V</t>
  </si>
  <si>
    <t>Generator Cooling Loop Pump</t>
  </si>
  <si>
    <t>https://www.amazon.com/gp/product/B00WYMC492/ref=ppx_yo_dt_b_search_asin_title?ie=UTF8&amp;psc=1</t>
  </si>
  <si>
    <t>HP Fuel Pump</t>
  </si>
  <si>
    <t>http://products.flightworksinc.com/Asset/Product%20Data%20Sheet%20(2232H-M05X10.X11).pdf</t>
  </si>
  <si>
    <t>Fuel Priming Pump</t>
  </si>
  <si>
    <t>https://www.summitracing.com/parts/hly-12-427#overview</t>
  </si>
  <si>
    <t>Heat Exchanger Pump</t>
  </si>
  <si>
    <t>https://www.amazon.com/gp/product/B00P8BE6S8/ref=ppx_yo_dt_b_search_asin_title?ie=UTF8&amp;psc=1</t>
  </si>
  <si>
    <t>Heat Exchanger Fan</t>
  </si>
  <si>
    <t>S2-2P-24S-JE12</t>
  </si>
  <si>
    <t>Fuel Solenoid Valve</t>
  </si>
  <si>
    <t>https://www.mcmaster.com/46365K313/</t>
  </si>
  <si>
    <t>PLC</t>
  </si>
  <si>
    <t>NI System</t>
  </si>
  <si>
    <t>Igniter</t>
  </si>
  <si>
    <t>Current Oil Pump</t>
  </si>
  <si>
    <t>Current Sump Pump</t>
  </si>
  <si>
    <t>Fuel Heater</t>
  </si>
  <si>
    <t>https://www.mouser.com/ProductDetail/MEAN-WELL/DDR-240B-48?qs=w%2Fv1CP2dgqqTTZ6u5Fx7IQ%3D%3D</t>
  </si>
  <si>
    <t>DC to DC</t>
  </si>
  <si>
    <t xml:space="preserve">V in </t>
  </si>
  <si>
    <t>V out</t>
  </si>
  <si>
    <t>A out</t>
  </si>
  <si>
    <t>Desc</t>
  </si>
  <si>
    <t>16.8 - 33.6 dc</t>
  </si>
  <si>
    <t>48 - 56 dc</t>
  </si>
  <si>
    <t>For</t>
  </si>
  <si>
    <t>Escon Fuel controller</t>
  </si>
  <si>
    <t>DC-DC isolated</t>
  </si>
  <si>
    <t>cost</t>
  </si>
  <si>
    <t>https://www.mouser.com/ProductDetail/MEAN-WELL/DDR-120B-24?qs=lYGu3FyN48cThUR1xbsHhw%3D%3D</t>
  </si>
  <si>
    <t>24 v systems…</t>
  </si>
  <si>
    <t>QTY</t>
  </si>
  <si>
    <t>https://www.mouser.com/ProductDetail/MEAN-WELL/DDR-120B-12?qs=lYGu3FyN48f4bjoJeZVBUA%3D%3D</t>
  </si>
  <si>
    <t>notes</t>
  </si>
  <si>
    <t>out of stock</t>
  </si>
  <si>
    <t>https://www.mouser.com/ProductDetail/Delta-Electronics/DR24S12005PAFA?qs=w%2Fv1CP2dgqonbY%2FdDtFy2A%3D%3D</t>
  </si>
  <si>
    <t>mouser</t>
  </si>
  <si>
    <t>ac to dc</t>
  </si>
  <si>
    <t>https://www.mouser.com/ProductDetail/TRACO-Power/TSP-BFM24?qs=sGAEpiMZZMvkjJSSRowFE7RXPYGtF359VLCkeoEzFSc9o1TrL6LpxQ%3D%3D</t>
  </si>
  <si>
    <t>https://www.mouser.com/ProductDetail/TRACO-Power/TSP-BCM24?qs=sGAEpiMZZMvkjJSSRowFE7RXPYGtF359X%2FBZEgSCmkCFRO7OIuO%2FPg%3D%3D</t>
  </si>
  <si>
    <t>alternative</t>
  </si>
  <si>
    <t>9-36 dc</t>
  </si>
  <si>
    <t>allied</t>
  </si>
  <si>
    <t>Description</t>
  </si>
  <si>
    <t>Cooling</t>
  </si>
  <si>
    <t>Name</t>
  </si>
  <si>
    <t>Specs</t>
  </si>
  <si>
    <t>V:12,I: 20</t>
  </si>
  <si>
    <t>V:24,I: 2</t>
  </si>
  <si>
    <t>V:12,I: 5.5</t>
  </si>
  <si>
    <t>V:24,I: 3.5</t>
  </si>
  <si>
    <t>V:12,I: 3</t>
  </si>
  <si>
    <t>V:45,I: 1.5</t>
  </si>
  <si>
    <t>V:24,I: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</si>
</sst>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7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MEAN-WELL/DDR-240B-48?qs=w%2Fv1CP2dgqqTTZ6u5Fx7IQ%3D%3D" TargetMode="External"/><Relationship Id="rId3" Type="http://schemas.openxmlformats.org/officeDocument/2006/relationships/hyperlink" Target="https://www.mouser.com/ProductDetail/Delta-Electronics/DR24S12005PAFA?qs=w%2Fv1CP2dgqonbY%2FdDtFy2A%3D%3D" TargetMode="External"/><Relationship Id="rId7" Type="http://schemas.openxmlformats.org/officeDocument/2006/relationships/hyperlink" Target="https://www.mouser.com/ProductDetail/MEAN-WELL/DDR-120B-24?qs=lYGu3FyN48cThUR1xbsHhw%3D%3D" TargetMode="External"/><Relationship Id="rId2" Type="http://schemas.openxmlformats.org/officeDocument/2006/relationships/hyperlink" Target="https://www.mouser.com/ProductDetail/TRACO-Power/TSP-BFM24?qs=sGAEpiMZZMvkjJSSRowFE7RXPYGtF359VLCkeoEzFSc9o1TrL6LpxQ%3D%3D" TargetMode="External"/><Relationship Id="rId1" Type="http://schemas.openxmlformats.org/officeDocument/2006/relationships/hyperlink" Target="https://www.mouser.com/c/power/dc-dc-converters/isolated-dc-dc-converters/?mounting%20style=DIN%20Rail&amp;output%20power=50%20W~~960%20W&amp;output%20voltage-channel%201=12%20V&amp;sort=pricing&amp;rp=power%2Fdc-dc-converters%2Fisolated-dc-dc-converters%7C~Output%20Power" TargetMode="External"/><Relationship Id="rId6" Type="http://schemas.openxmlformats.org/officeDocument/2006/relationships/hyperlink" Target="https://www.mouser.com/ProductDetail/MEAN-WELL/DDR-120B-24?qs=lYGu3FyN48cThUR1xbsHhw%3D%3D" TargetMode="External"/><Relationship Id="rId5" Type="http://schemas.openxmlformats.org/officeDocument/2006/relationships/hyperlink" Target="https://www.alliedelec.com/product/mean-well/ddr-120b-12/71153409/?gclid=Cj0KCQiAmpyRBhC-ARIsABs2EArhS0mgxagJX4CrQp4rmFSmswkTholxGRHSPBPUU7qTh_w5ICa0dnAaAjdtEALw_wcB&amp;gclsrc=aw.ds" TargetMode="External"/><Relationship Id="rId4" Type="http://schemas.openxmlformats.org/officeDocument/2006/relationships/hyperlink" Target="https://www.mouser.com/ProductDetail/MEAN-WELL/DDR-120B-12?qs=lYGu3FyN48f4bjoJeZVBUA%3D%3D" TargetMode="External"/><Relationship Id="rId9" Type="http://schemas.openxmlformats.org/officeDocument/2006/relationships/hyperlink" Target="https://www.mouser.com/ProductDetail/TRACO-Power/TSP-BCM24?qs=sGAEpiMZZMvkjJSSRowFE7RXPYGtF359X%2FBZEgSCmkCFRO7OIuO%2FP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FCD0-CF0B-4830-A51A-E0A4755F3561}">
  <dimension ref="A1:L35"/>
  <sheetViews>
    <sheetView tabSelected="1" workbookViewId="0">
      <selection activeCell="D19" sqref="D19"/>
    </sheetView>
  </sheetViews>
  <sheetFormatPr defaultRowHeight="15" x14ac:dyDescent="0.25"/>
  <cols>
    <col min="2" max="2" width="28" bestFit="1" customWidth="1"/>
    <col min="3" max="3" width="13.28515625" bestFit="1" customWidth="1"/>
    <col min="4" max="4" width="13.140625" bestFit="1" customWidth="1"/>
    <col min="5" max="5" width="12.85546875" bestFit="1" customWidth="1"/>
    <col min="6" max="6" width="23.7109375" bestFit="1" customWidth="1"/>
    <col min="7" max="7" width="80.42578125" customWidth="1"/>
    <col min="8" max="8" width="25" bestFit="1" customWidth="1"/>
    <col min="11" max="11" width="19.28515625" bestFit="1" customWidth="1"/>
  </cols>
  <sheetData>
    <row r="1" spans="1:4" x14ac:dyDescent="0.25">
      <c r="A1" t="s">
        <v>52</v>
      </c>
      <c r="B1" t="s">
        <v>0</v>
      </c>
      <c r="C1" t="s">
        <v>1</v>
      </c>
      <c r="D1" t="s">
        <v>53</v>
      </c>
    </row>
    <row r="2" spans="1:4" x14ac:dyDescent="0.25">
      <c r="A2" s="3" t="s">
        <v>2</v>
      </c>
      <c r="B2" t="s">
        <v>54</v>
      </c>
      <c r="C2" t="s">
        <v>3</v>
      </c>
    </row>
    <row r="3" spans="1:4" x14ac:dyDescent="0.25">
      <c r="A3" s="4" t="s">
        <v>4</v>
      </c>
      <c r="B3" t="s">
        <v>55</v>
      </c>
      <c r="C3" t="s">
        <v>5</v>
      </c>
    </row>
    <row r="4" spans="1:4" x14ac:dyDescent="0.25">
      <c r="A4" s="3" t="s">
        <v>12</v>
      </c>
      <c r="B4" t="s">
        <v>56</v>
      </c>
      <c r="C4" t="s">
        <v>13</v>
      </c>
    </row>
    <row r="5" spans="1:4" x14ac:dyDescent="0.25">
      <c r="A5" s="4" t="s">
        <v>14</v>
      </c>
      <c r="B5" t="s">
        <v>57</v>
      </c>
      <c r="C5" t="s">
        <v>15</v>
      </c>
    </row>
    <row r="6" spans="1:4" x14ac:dyDescent="0.25">
      <c r="A6" s="3" t="s">
        <v>6</v>
      </c>
      <c r="B6" t="s">
        <v>58</v>
      </c>
      <c r="C6" t="s">
        <v>7</v>
      </c>
    </row>
    <row r="7" spans="1:4" x14ac:dyDescent="0.25">
      <c r="A7" s="4" t="s">
        <v>6</v>
      </c>
      <c r="B7" t="s">
        <v>58</v>
      </c>
      <c r="C7" t="s">
        <v>7</v>
      </c>
    </row>
    <row r="8" spans="1:4" x14ac:dyDescent="0.25">
      <c r="A8" s="3" t="s">
        <v>8</v>
      </c>
      <c r="B8" t="s">
        <v>59</v>
      </c>
      <c r="C8" t="s">
        <v>9</v>
      </c>
    </row>
    <row r="9" spans="1:4" x14ac:dyDescent="0.25">
      <c r="A9" s="4" t="s">
        <v>10</v>
      </c>
      <c r="B9" t="s">
        <v>60</v>
      </c>
      <c r="C9" t="s">
        <v>11</v>
      </c>
    </row>
    <row r="10" spans="1:4" x14ac:dyDescent="0.25">
      <c r="A10" s="3" t="s">
        <v>16</v>
      </c>
      <c r="B10" t="s">
        <v>60</v>
      </c>
      <c r="C10" t="s">
        <v>17</v>
      </c>
    </row>
    <row r="11" spans="1:4" x14ac:dyDescent="0.25">
      <c r="A11" s="4" t="s">
        <v>18</v>
      </c>
    </row>
    <row r="12" spans="1:4" x14ac:dyDescent="0.25">
      <c r="A12" s="3" t="s">
        <v>19</v>
      </c>
    </row>
    <row r="13" spans="1:4" x14ac:dyDescent="0.25">
      <c r="A13" s="4" t="s">
        <v>20</v>
      </c>
    </row>
    <row r="14" spans="1:4" x14ac:dyDescent="0.25">
      <c r="A14" s="3" t="s">
        <v>21</v>
      </c>
    </row>
    <row r="15" spans="1:4" x14ac:dyDescent="0.25">
      <c r="A15" s="4" t="s">
        <v>22</v>
      </c>
    </row>
    <row r="16" spans="1:4" x14ac:dyDescent="0.25">
      <c r="A16" s="3" t="s">
        <v>23</v>
      </c>
    </row>
    <row r="21" spans="4:12" x14ac:dyDescent="0.25">
      <c r="D21" s="5"/>
      <c r="I21" s="1"/>
    </row>
    <row r="22" spans="4:12" x14ac:dyDescent="0.25">
      <c r="D22" s="5"/>
    </row>
    <row r="23" spans="4:12" x14ac:dyDescent="0.25">
      <c r="D23" s="5"/>
    </row>
    <row r="24" spans="4:12" x14ac:dyDescent="0.25">
      <c r="D24" s="5"/>
    </row>
    <row r="25" spans="4:12" x14ac:dyDescent="0.25">
      <c r="D25" s="5"/>
    </row>
    <row r="26" spans="4:12" x14ac:dyDescent="0.25">
      <c r="D26" s="5"/>
    </row>
    <row r="27" spans="4:12" x14ac:dyDescent="0.25">
      <c r="D27" s="5"/>
      <c r="L27" s="1"/>
    </row>
    <row r="28" spans="4:12" x14ac:dyDescent="0.25">
      <c r="D28" s="5"/>
    </row>
    <row r="29" spans="4:12" x14ac:dyDescent="0.25">
      <c r="D29" s="5"/>
    </row>
    <row r="30" spans="4:12" x14ac:dyDescent="0.25">
      <c r="D30" s="5"/>
    </row>
    <row r="31" spans="4:12" x14ac:dyDescent="0.25">
      <c r="D31" s="5"/>
    </row>
    <row r="32" spans="4:12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</sheetData>
  <phoneticPr fontId="1" type="noConversion"/>
  <conditionalFormatting sqref="J21:J24">
    <cfRule type="cellIs" dxfId="2" priority="3" operator="equal">
      <formula>"Future"</formula>
    </cfRule>
  </conditionalFormatting>
  <conditionalFormatting sqref="J25:J29">
    <cfRule type="cellIs" dxfId="1" priority="2" operator="equal">
      <formula>"In Use"</formula>
    </cfRule>
  </conditionalFormatting>
  <conditionalFormatting sqref="J30:J35">
    <cfRule type="cellIs" dxfId="0" priority="1" operator="equal">
      <formula>"In Use and Unkown"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4BB2-5B27-423E-A35C-AD8F29251A98}">
  <dimension ref="B2:K18"/>
  <sheetViews>
    <sheetView workbookViewId="0">
      <selection activeCell="F6" sqref="F6"/>
    </sheetView>
  </sheetViews>
  <sheetFormatPr defaultRowHeight="15" x14ac:dyDescent="0.25"/>
  <cols>
    <col min="2" max="2" width="23" customWidth="1"/>
    <col min="3" max="3" width="12.42578125" bestFit="1" customWidth="1"/>
    <col min="6" max="6" width="31.5703125" customWidth="1"/>
  </cols>
  <sheetData>
    <row r="2" spans="2:11" x14ac:dyDescent="0.25">
      <c r="C2" s="1" t="s">
        <v>43</v>
      </c>
    </row>
    <row r="4" spans="2:11" x14ac:dyDescent="0.25">
      <c r="C4" t="s">
        <v>25</v>
      </c>
    </row>
    <row r="5" spans="2:11" x14ac:dyDescent="0.25">
      <c r="B5" t="s">
        <v>29</v>
      </c>
      <c r="C5" t="s">
        <v>26</v>
      </c>
      <c r="D5" t="s">
        <v>27</v>
      </c>
      <c r="E5" t="s">
        <v>28</v>
      </c>
      <c r="F5" t="s">
        <v>1</v>
      </c>
      <c r="G5" t="s">
        <v>32</v>
      </c>
      <c r="H5" t="s">
        <v>35</v>
      </c>
      <c r="I5" t="s">
        <v>38</v>
      </c>
      <c r="J5" t="s">
        <v>40</v>
      </c>
    </row>
    <row r="6" spans="2:11" x14ac:dyDescent="0.25">
      <c r="B6" t="s">
        <v>34</v>
      </c>
      <c r="C6" t="s">
        <v>30</v>
      </c>
      <c r="D6" t="s">
        <v>31</v>
      </c>
      <c r="E6">
        <v>5</v>
      </c>
      <c r="F6" s="1" t="s">
        <v>24</v>
      </c>
      <c r="G6" t="s">
        <v>33</v>
      </c>
      <c r="H6">
        <v>107</v>
      </c>
    </row>
    <row r="7" spans="2:11" x14ac:dyDescent="0.25">
      <c r="B7" t="s">
        <v>34</v>
      </c>
      <c r="C7" t="s">
        <v>30</v>
      </c>
      <c r="D7">
        <v>24</v>
      </c>
      <c r="E7">
        <v>5</v>
      </c>
      <c r="F7" s="1" t="s">
        <v>36</v>
      </c>
      <c r="G7" t="s">
        <v>37</v>
      </c>
      <c r="H7">
        <v>78</v>
      </c>
      <c r="K7" s="1" t="s">
        <v>43</v>
      </c>
    </row>
    <row r="8" spans="2:11" x14ac:dyDescent="0.25">
      <c r="B8" t="s">
        <v>34</v>
      </c>
      <c r="C8" t="s">
        <v>30</v>
      </c>
      <c r="D8">
        <v>12</v>
      </c>
      <c r="E8">
        <v>10</v>
      </c>
      <c r="F8" s="1" t="s">
        <v>39</v>
      </c>
      <c r="H8">
        <v>78</v>
      </c>
      <c r="J8" t="s">
        <v>41</v>
      </c>
      <c r="K8" s="1" t="s">
        <v>49</v>
      </c>
    </row>
    <row r="9" spans="2:11" x14ac:dyDescent="0.25">
      <c r="B9" t="s">
        <v>34</v>
      </c>
      <c r="C9" s="2" t="s">
        <v>48</v>
      </c>
      <c r="D9">
        <v>12</v>
      </c>
      <c r="E9">
        <v>5</v>
      </c>
      <c r="F9" s="1" t="s">
        <v>42</v>
      </c>
      <c r="H9">
        <v>96</v>
      </c>
      <c r="J9" t="s">
        <v>47</v>
      </c>
    </row>
    <row r="11" spans="2:11" x14ac:dyDescent="0.25">
      <c r="B11" t="s">
        <v>44</v>
      </c>
      <c r="F11" s="1" t="s">
        <v>45</v>
      </c>
      <c r="H11">
        <v>248</v>
      </c>
    </row>
    <row r="12" spans="2:11" x14ac:dyDescent="0.25">
      <c r="B12" t="s">
        <v>44</v>
      </c>
      <c r="F12" s="1" t="s">
        <v>46</v>
      </c>
      <c r="H12">
        <v>157</v>
      </c>
    </row>
    <row r="17" spans="2:2" x14ac:dyDescent="0.25">
      <c r="B17" t="s">
        <v>50</v>
      </c>
    </row>
    <row r="18" spans="2:2" x14ac:dyDescent="0.25">
      <c r="B18" t="s">
        <v>51</v>
      </c>
    </row>
  </sheetData>
  <hyperlinks>
    <hyperlink ref="C2" r:id="rId1" xr:uid="{467F4819-5F8E-49A0-8B91-FC3378A62086}"/>
    <hyperlink ref="F11" r:id="rId2" xr:uid="{54B35EED-7225-4675-BA17-D6BA4B2F2B1C}"/>
    <hyperlink ref="F9" r:id="rId3" xr:uid="{CF1C9EC1-8B40-4138-BAFF-CDA40A4A3984}"/>
    <hyperlink ref="F8" r:id="rId4" xr:uid="{31DD898B-85E8-42AE-9B96-8F5EA2C4EB2A}"/>
    <hyperlink ref="K8" r:id="rId5" xr:uid="{41DB5E6D-0039-4916-891C-17DA6303F1E4}"/>
    <hyperlink ref="F7" r:id="rId6" xr:uid="{19031167-619F-4A64-8489-A07EE4E74F6C}"/>
    <hyperlink ref="K7" r:id="rId7" xr:uid="{01DA9EAF-2386-4FDC-8BA3-C4738B4AB7EF}"/>
    <hyperlink ref="F6" r:id="rId8" xr:uid="{610A7ABE-E5EA-4967-8874-A10EB206D9D5}"/>
    <hyperlink ref="F12" r:id="rId9" xr:uid="{2B15349A-819F-4817-B134-793FFAA26F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Components</vt:lpstr>
      <vt:lpstr>PSU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greyl</dc:creator>
  <cp:lastModifiedBy>greyl</cp:lastModifiedBy>
  <dcterms:created xsi:type="dcterms:W3CDTF">2022-01-11T18:06:47Z</dcterms:created>
  <dcterms:modified xsi:type="dcterms:W3CDTF">2023-07-20T18:41:59Z</dcterms:modified>
</cp:coreProperties>
</file>