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ke\results\learmonth\analysis_test17\"/>
    </mc:Choice>
  </mc:AlternateContent>
  <xr:revisionPtr revIDLastSave="0" documentId="13_ncr:9_{5D1307B3-49D2-4C7E-BEBA-7CEE745342F8}" xr6:coauthVersionLast="47" xr6:coauthVersionMax="47" xr10:uidLastSave="{00000000-0000-0000-0000-000000000000}"/>
  <bookViews>
    <workbookView xWindow="-120" yWindow="-120" windowWidth="29040" windowHeight="15840" xr2:uid="{F18B2DBA-3344-4CC4-BC16-8B6D0B02B30B}"/>
  </bookViews>
  <sheets>
    <sheet name="diqdv_results" sheetId="1" r:id="rId1"/>
  </sheets>
  <calcPr calcId="0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</calcChain>
</file>

<file path=xl/sharedStrings.xml><?xml version="1.0" encoding="utf-8"?>
<sst xmlns="http://schemas.openxmlformats.org/spreadsheetml/2006/main" count="54" uniqueCount="37">
  <si>
    <t>Name</t>
  </si>
  <si>
    <t>Study Type</t>
  </si>
  <si>
    <t>Fault No</t>
  </si>
  <si>
    <t>Initial pos seq iq (pu)</t>
  </si>
  <si>
    <t>Initial neg seq iq (pu)</t>
  </si>
  <si>
    <t>Initial V (pu)</t>
  </si>
  <si>
    <t>Last iq (pu)</t>
  </si>
  <si>
    <t>Last V (pu)</t>
  </si>
  <si>
    <t>Last Saturation Point Current (pu)</t>
  </si>
  <si>
    <t>Saturated</t>
  </si>
  <si>
    <t>Grouped By</t>
  </si>
  <si>
    <t>Delta iq pos seq (pu)</t>
  </si>
  <si>
    <t>Delta iq neg seq (pu)</t>
  </si>
  <si>
    <t>ABS(Delta neq2pos seq iq)</t>
  </si>
  <si>
    <t>Delta V (pu)</t>
  </si>
  <si>
    <t>Excluded By Voltage Range</t>
  </si>
  <si>
    <t>Last pos seq iq (pu)</t>
  </si>
  <si>
    <t>Included By Voltage Range</t>
  </si>
  <si>
    <t>CSR_5255_TOV_001_FL1975.86_X2R6.250782_P1_Q0_V1.015</t>
  </si>
  <si>
    <t>TOV</t>
  </si>
  <si>
    <t>CSR_5255_TOV_002_FL1975.86_X2R6.250782_P1_Q-0.3_V1.015</t>
  </si>
  <si>
    <t>CSR_5255_TOV_003_FL1975.86_X2R6.250782_P1_Q0.3_V1.015</t>
  </si>
  <si>
    <t>CSR_5255_TOV_004_FL1975.86_X2R6.250782_P1_Q0_V1.015</t>
  </si>
  <si>
    <t>CSR_5255_TOV_005_FL1975.86_X2R6.250782_P1_Q-0.3_V1.015</t>
  </si>
  <si>
    <t>CSR_5255_TOV_006_FL1975.86_X2R6.250782_P1_Q0.3_V1.015</t>
  </si>
  <si>
    <t>CSR_5255_TOV_007_FL1975.86_X2R6.250782_P1_Q0_V1.015</t>
  </si>
  <si>
    <t>CSR_5255_TOV_008_FL1975.86_X2R6.250782_P1_Q-0.3_V1.015</t>
  </si>
  <si>
    <t>CSR_5255_TOV_009_FL1975.86_X2R6.250782_P1_Q0.3_V1.015</t>
  </si>
  <si>
    <t>CSR_5255_TOV_010_FL1975.86_X2R6.250782_P-1_Q0_V1.015</t>
  </si>
  <si>
    <t>CSR_5255_TOV_011_FL1975.86_X2R6.250782_P-1_Q-0.3_V1.015</t>
  </si>
  <si>
    <t>CSR_5255_TOV_012_FL1975.86_X2R6.250782_P-1_Q0.3_V1.015</t>
  </si>
  <si>
    <t>CSR_5255_TOV_013_FL1975.86_X2R6.250782_P-1_Q0_V1.015</t>
  </si>
  <si>
    <t>CSR_5255_TOV_014_FL1975.86_X2R6.250782_P-1_Q-0.3_V1.015</t>
  </si>
  <si>
    <t>CSR_5255_TOV_015_FL1975.86_X2R6.250782_P-1_Q0.3_V1.015</t>
  </si>
  <si>
    <t>CSR_5255_TOV_016_FL1975.86_X2R6.250782_P-1_Q0_V1.015</t>
  </si>
  <si>
    <t>CSR_5255_TOV_017_FL1975.86_X2R6.250782_P-1_Q-0.3_V1.015</t>
  </si>
  <si>
    <t>CSR_5255_TOV_018_FL1975.86_X2R6.250782_P-1_Q0.3_V1.015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</si>
</sst>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FC16-79F1-4B49-876A-39EF14625FA7}">
  <dimension ref="A1:U19"/>
  <sheetViews>
    <sheetView tabSelected="1" workbookViewId="0">
      <selection activeCell="V13" sqref="V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 t="s">
        <v>18</v>
      </c>
      <c r="B2" t="s">
        <v>19</v>
      </c>
      <c r="C2">
        <v>1</v>
      </c>
      <c r="D2">
        <v>-3.4708783686623998E-3</v>
      </c>
      <c r="F2">
        <v>1.01488774181442</v>
      </c>
      <c r="H2">
        <v>1.20546468648811</v>
      </c>
      <c r="I2">
        <v>0.94137963553465798</v>
      </c>
      <c r="J2" t="b">
        <v>0</v>
      </c>
      <c r="L2">
        <v>-0.52662749657200703</v>
      </c>
      <c r="O2">
        <v>0.19057694467368899</v>
      </c>
      <c r="Q2">
        <v>-0.53009837494067003</v>
      </c>
      <c r="R2" t="b">
        <v>1</v>
      </c>
      <c r="T2">
        <f>H2-1.15</f>
        <v>5.5464686488110093E-2</v>
      </c>
      <c r="U2">
        <f>L2/T2</f>
        <v>-9.4948250845139022</v>
      </c>
    </row>
    <row r="3" spans="1:21" x14ac:dyDescent="0.25">
      <c r="A3" t="s">
        <v>20</v>
      </c>
      <c r="B3" t="s">
        <v>19</v>
      </c>
      <c r="C3">
        <v>1</v>
      </c>
      <c r="D3">
        <v>-0.110185624452854</v>
      </c>
      <c r="F3">
        <v>1.0151152759330799</v>
      </c>
      <c r="H3">
        <v>1.2049779480481999</v>
      </c>
      <c r="I3">
        <v>0.988989334550057</v>
      </c>
      <c r="J3" t="b">
        <v>0</v>
      </c>
      <c r="L3">
        <v>-0.507492942253427</v>
      </c>
      <c r="O3">
        <v>0.18986267211511501</v>
      </c>
      <c r="Q3">
        <v>-0.61767856670628096</v>
      </c>
      <c r="R3" t="b">
        <v>1</v>
      </c>
      <c r="T3">
        <f t="shared" ref="T3:T19" si="0">H3-1.15</f>
        <v>5.4977948048199998E-2</v>
      </c>
      <c r="U3">
        <f t="shared" ref="U3:U19" si="1">L3/T3</f>
        <v>-9.2308454620478066</v>
      </c>
    </row>
    <row r="4" spans="1:21" x14ac:dyDescent="0.25">
      <c r="A4" t="s">
        <v>21</v>
      </c>
      <c r="B4" t="s">
        <v>19</v>
      </c>
      <c r="C4">
        <v>1</v>
      </c>
      <c r="D4">
        <v>0.10383513996850199</v>
      </c>
      <c r="F4">
        <v>1.0152688013772999</v>
      </c>
      <c r="H4">
        <v>1.21045674558521</v>
      </c>
      <c r="I4">
        <v>0.88196823994787799</v>
      </c>
      <c r="J4" t="b">
        <v>0</v>
      </c>
      <c r="L4">
        <v>-0.52246118324976598</v>
      </c>
      <c r="O4">
        <v>0.195187944207912</v>
      </c>
      <c r="Q4">
        <v>-0.41862604328126302</v>
      </c>
      <c r="R4" t="b">
        <v>1</v>
      </c>
      <c r="T4">
        <f t="shared" si="0"/>
        <v>6.0456745585210081E-2</v>
      </c>
      <c r="U4">
        <f t="shared" si="1"/>
        <v>-8.6419005553878012</v>
      </c>
    </row>
    <row r="5" spans="1:21" x14ac:dyDescent="0.25">
      <c r="A5" t="s">
        <v>22</v>
      </c>
      <c r="B5" t="s">
        <v>19</v>
      </c>
      <c r="C5">
        <v>1</v>
      </c>
      <c r="D5">
        <v>4.4975562015927298E-4</v>
      </c>
      <c r="F5">
        <v>1.01494793317939</v>
      </c>
      <c r="H5">
        <v>1.28555072848062</v>
      </c>
      <c r="I5">
        <v>0.96254601549306895</v>
      </c>
      <c r="J5" t="b">
        <v>0</v>
      </c>
      <c r="L5">
        <v>-0.58953197995912698</v>
      </c>
      <c r="O5">
        <v>0.27060279530123299</v>
      </c>
      <c r="Q5">
        <v>-0.58908222433896695</v>
      </c>
      <c r="R5" t="b">
        <v>1</v>
      </c>
      <c r="T5">
        <f t="shared" si="0"/>
        <v>0.13555072848062011</v>
      </c>
      <c r="U5">
        <f t="shared" si="1"/>
        <v>-4.3491612812941334</v>
      </c>
    </row>
    <row r="6" spans="1:21" x14ac:dyDescent="0.25">
      <c r="A6" t="s">
        <v>23</v>
      </c>
      <c r="B6" t="s">
        <v>19</v>
      </c>
      <c r="C6">
        <v>1</v>
      </c>
      <c r="D6">
        <v>-0.110737082415733</v>
      </c>
      <c r="F6">
        <v>1.0149374943070999</v>
      </c>
      <c r="H6">
        <v>1.2596990630362901</v>
      </c>
      <c r="I6">
        <v>1.1172662326726199</v>
      </c>
      <c r="J6" t="b">
        <v>1</v>
      </c>
      <c r="L6">
        <v>-0.70828615904103298</v>
      </c>
      <c r="O6">
        <v>0.244761568729188</v>
      </c>
      <c r="Q6">
        <v>-0.81902324145676697</v>
      </c>
      <c r="R6" t="b">
        <v>1</v>
      </c>
      <c r="T6">
        <f t="shared" si="0"/>
        <v>0.10969906303629018</v>
      </c>
      <c r="U6">
        <f t="shared" si="1"/>
        <v>-6.4566290671664239</v>
      </c>
    </row>
    <row r="7" spans="1:21" x14ac:dyDescent="0.25">
      <c r="A7" t="s">
        <v>24</v>
      </c>
      <c r="B7" t="s">
        <v>19</v>
      </c>
      <c r="C7">
        <v>1</v>
      </c>
      <c r="D7">
        <v>0.104096640753626</v>
      </c>
      <c r="F7">
        <v>1.0153188239128199</v>
      </c>
      <c r="H7">
        <v>1.28112187665486</v>
      </c>
      <c r="I7">
        <v>0.90685882323322897</v>
      </c>
      <c r="J7" t="b">
        <v>0</v>
      </c>
      <c r="L7">
        <v>-0.63483408966478605</v>
      </c>
      <c r="O7">
        <v>0.26580305274204002</v>
      </c>
      <c r="Q7">
        <v>-0.53073744891115904</v>
      </c>
      <c r="R7" t="b">
        <v>1</v>
      </c>
      <c r="T7">
        <f t="shared" si="0"/>
        <v>0.13112187665486008</v>
      </c>
      <c r="U7">
        <f t="shared" si="1"/>
        <v>-4.841557380510964</v>
      </c>
    </row>
    <row r="8" spans="1:21" x14ac:dyDescent="0.25">
      <c r="A8" t="s">
        <v>25</v>
      </c>
      <c r="B8" t="s">
        <v>19</v>
      </c>
      <c r="C8">
        <v>1</v>
      </c>
      <c r="D8">
        <v>2.4250685455503001E-4</v>
      </c>
      <c r="F8">
        <v>1.01492150936765</v>
      </c>
      <c r="H8">
        <v>1.2311068533169101</v>
      </c>
      <c r="I8">
        <v>1.6426594292016701</v>
      </c>
      <c r="J8" t="b">
        <v>1</v>
      </c>
      <c r="L8">
        <v>-1.3265014108458699</v>
      </c>
      <c r="O8">
        <v>0.21618534394925801</v>
      </c>
      <c r="Q8">
        <v>-1.32625890399131</v>
      </c>
      <c r="R8" t="b">
        <v>1</v>
      </c>
      <c r="T8">
        <f t="shared" si="0"/>
        <v>8.1106853316910144E-2</v>
      </c>
      <c r="U8">
        <f t="shared" si="1"/>
        <v>-16.354985511061674</v>
      </c>
    </row>
    <row r="9" spans="1:21" x14ac:dyDescent="0.25">
      <c r="A9" t="s">
        <v>26</v>
      </c>
      <c r="B9" t="s">
        <v>19</v>
      </c>
      <c r="C9">
        <v>1</v>
      </c>
      <c r="D9">
        <v>-0.10879437265445099</v>
      </c>
      <c r="F9">
        <v>1.0151955475250301</v>
      </c>
      <c r="H9">
        <v>1.3086347914551399</v>
      </c>
      <c r="I9">
        <v>1.4722168896335499</v>
      </c>
      <c r="J9" t="b">
        <v>1</v>
      </c>
      <c r="L9">
        <v>-1.1051039026023901</v>
      </c>
      <c r="O9">
        <v>0.29343924393010501</v>
      </c>
      <c r="Q9">
        <v>-1.2138982752568399</v>
      </c>
      <c r="R9" t="b">
        <v>1</v>
      </c>
      <c r="T9">
        <f t="shared" si="0"/>
        <v>0.15863479145514003</v>
      </c>
      <c r="U9">
        <f t="shared" si="1"/>
        <v>-6.9663400598657441</v>
      </c>
    </row>
    <row r="10" spans="1:21" x14ac:dyDescent="0.25">
      <c r="A10" t="s">
        <v>27</v>
      </c>
      <c r="B10" t="s">
        <v>19</v>
      </c>
      <c r="C10">
        <v>1</v>
      </c>
      <c r="D10">
        <v>0.104028014502657</v>
      </c>
      <c r="F10">
        <v>1.0153033445253401</v>
      </c>
      <c r="H10">
        <v>1.33154965935637</v>
      </c>
      <c r="I10">
        <v>1.0164336712505</v>
      </c>
      <c r="J10" t="b">
        <v>1</v>
      </c>
      <c r="L10">
        <v>-0.81607808030187301</v>
      </c>
      <c r="O10">
        <v>0.316246314831024</v>
      </c>
      <c r="Q10">
        <v>-0.71205006579921504</v>
      </c>
      <c r="R10" t="b">
        <v>1</v>
      </c>
      <c r="T10">
        <f t="shared" si="0"/>
        <v>0.18154965935637013</v>
      </c>
      <c r="U10">
        <f t="shared" si="1"/>
        <v>-4.4950680887809602</v>
      </c>
    </row>
    <row r="11" spans="1:21" x14ac:dyDescent="0.25">
      <c r="A11" t="s">
        <v>28</v>
      </c>
      <c r="B11" t="s">
        <v>19</v>
      </c>
      <c r="C11">
        <v>1</v>
      </c>
      <c r="D11">
        <v>-3.0333115087633001E-3</v>
      </c>
      <c r="F11">
        <v>1.0152966275305699</v>
      </c>
      <c r="H11">
        <v>1.1939226855862499</v>
      </c>
      <c r="I11">
        <v>0.98050347462276799</v>
      </c>
      <c r="J11" t="b">
        <v>0</v>
      </c>
      <c r="L11">
        <v>-0.58802333360081505</v>
      </c>
      <c r="O11">
        <v>0.17862605805568399</v>
      </c>
      <c r="Q11">
        <v>-0.591056645109579</v>
      </c>
      <c r="R11" t="b">
        <v>1</v>
      </c>
      <c r="T11">
        <f t="shared" si="0"/>
        <v>4.392268558625001E-2</v>
      </c>
      <c r="U11">
        <f t="shared" si="1"/>
        <v>-13.387690796960186</v>
      </c>
    </row>
    <row r="12" spans="1:21" x14ac:dyDescent="0.25">
      <c r="A12" t="s">
        <v>29</v>
      </c>
      <c r="B12" t="s">
        <v>19</v>
      </c>
      <c r="C12">
        <v>1</v>
      </c>
      <c r="D12">
        <v>-0.10320883873148801</v>
      </c>
      <c r="F12">
        <v>1.0148791946623199</v>
      </c>
      <c r="H12">
        <v>1.21441551817972</v>
      </c>
      <c r="I12">
        <v>1.0874813482963599</v>
      </c>
      <c r="J12" t="b">
        <v>1</v>
      </c>
      <c r="L12">
        <v>-0.66324035019030603</v>
      </c>
      <c r="O12">
        <v>0.19953632351739201</v>
      </c>
      <c r="Q12">
        <v>-0.76644918892179403</v>
      </c>
      <c r="R12" t="b">
        <v>1</v>
      </c>
      <c r="T12">
        <f t="shared" si="0"/>
        <v>6.4415518179720133E-2</v>
      </c>
      <c r="U12">
        <f t="shared" si="1"/>
        <v>-10.296282152692722</v>
      </c>
    </row>
    <row r="13" spans="1:21" x14ac:dyDescent="0.25">
      <c r="A13" t="s">
        <v>30</v>
      </c>
      <c r="B13" t="s">
        <v>19</v>
      </c>
      <c r="C13">
        <v>1</v>
      </c>
      <c r="D13">
        <v>0.110338613096788</v>
      </c>
      <c r="F13">
        <v>1.0147585231512799</v>
      </c>
      <c r="H13">
        <v>1.17537240459616</v>
      </c>
      <c r="I13">
        <v>0.89459388688360997</v>
      </c>
      <c r="J13" t="b">
        <v>0</v>
      </c>
      <c r="L13">
        <v>-0.50852065485460696</v>
      </c>
      <c r="O13">
        <v>0.160613881444884</v>
      </c>
      <c r="Q13">
        <v>-0.39818204175781802</v>
      </c>
      <c r="R13" t="b">
        <v>1</v>
      </c>
      <c r="T13">
        <f t="shared" si="0"/>
        <v>2.5372404596160081E-2</v>
      </c>
      <c r="U13">
        <f t="shared" si="1"/>
        <v>-20.042272813652342</v>
      </c>
    </row>
    <row r="14" spans="1:21" x14ac:dyDescent="0.25">
      <c r="A14" t="s">
        <v>31</v>
      </c>
      <c r="B14" t="s">
        <v>19</v>
      </c>
      <c r="C14">
        <v>1</v>
      </c>
      <c r="D14">
        <v>-2.5706174350329102E-3</v>
      </c>
      <c r="F14">
        <v>1.0152963226134799</v>
      </c>
      <c r="H14">
        <v>1.25234170541176</v>
      </c>
      <c r="I14">
        <v>1.05935755475781</v>
      </c>
      <c r="J14" t="b">
        <v>1</v>
      </c>
      <c r="L14">
        <v>-0.74870880479292801</v>
      </c>
      <c r="O14">
        <v>0.237045382798278</v>
      </c>
      <c r="Q14">
        <v>-0.75127942222796096</v>
      </c>
      <c r="R14" t="b">
        <v>1</v>
      </c>
      <c r="T14">
        <f t="shared" si="0"/>
        <v>0.10234170541176013</v>
      </c>
      <c r="U14">
        <f t="shared" si="1"/>
        <v>-7.3157741683176365</v>
      </c>
    </row>
    <row r="15" spans="1:21" x14ac:dyDescent="0.25">
      <c r="A15" t="s">
        <v>32</v>
      </c>
      <c r="B15" t="s">
        <v>19</v>
      </c>
      <c r="C15">
        <v>1</v>
      </c>
      <c r="D15">
        <v>-0.10298443045731499</v>
      </c>
      <c r="F15">
        <v>1.0149265872281501</v>
      </c>
      <c r="H15">
        <v>1.2704156523847701</v>
      </c>
      <c r="I15">
        <v>1.16237320106645</v>
      </c>
      <c r="J15" t="b">
        <v>1</v>
      </c>
      <c r="L15">
        <v>-0.82545725696012295</v>
      </c>
      <c r="O15">
        <v>0.25548906515661202</v>
      </c>
      <c r="Q15">
        <v>-0.92844168741743804</v>
      </c>
      <c r="R15" t="b">
        <v>1</v>
      </c>
      <c r="T15">
        <f t="shared" si="0"/>
        <v>0.12041565238477014</v>
      </c>
      <c r="U15">
        <f t="shared" si="1"/>
        <v>-6.8550661032213505</v>
      </c>
    </row>
    <row r="16" spans="1:21" x14ac:dyDescent="0.25">
      <c r="A16" t="s">
        <v>33</v>
      </c>
      <c r="B16" t="s">
        <v>19</v>
      </c>
      <c r="C16">
        <v>1</v>
      </c>
      <c r="D16">
        <v>0.11008126393822</v>
      </c>
      <c r="F16">
        <v>1.01474488369792</v>
      </c>
      <c r="H16">
        <v>1.2350629799602899</v>
      </c>
      <c r="I16">
        <v>0.943741038361115</v>
      </c>
      <c r="J16" t="b">
        <v>0</v>
      </c>
      <c r="L16">
        <v>-0.68258498090401198</v>
      </c>
      <c r="O16">
        <v>0.220318096262371</v>
      </c>
      <c r="Q16">
        <v>-0.57250371696579105</v>
      </c>
      <c r="R16" t="b">
        <v>1</v>
      </c>
      <c r="T16">
        <f t="shared" si="0"/>
        <v>8.5062979960289997E-2</v>
      </c>
      <c r="U16">
        <f t="shared" si="1"/>
        <v>-8.024465886601476</v>
      </c>
    </row>
    <row r="17" spans="1:21" x14ac:dyDescent="0.25">
      <c r="A17" t="s">
        <v>34</v>
      </c>
      <c r="B17" t="s">
        <v>19</v>
      </c>
      <c r="C17">
        <v>1</v>
      </c>
      <c r="D17">
        <v>-1.6212778696967499E-3</v>
      </c>
      <c r="F17">
        <v>1.01535326062445</v>
      </c>
      <c r="H17">
        <v>1.3074807792316501</v>
      </c>
      <c r="I17">
        <v>1.1313597671573701</v>
      </c>
      <c r="J17" t="b">
        <v>1</v>
      </c>
      <c r="L17">
        <v>-0.932252946993683</v>
      </c>
      <c r="O17">
        <v>0.29212751860719899</v>
      </c>
      <c r="Q17">
        <v>-0.93387422486337901</v>
      </c>
      <c r="R17" t="b">
        <v>1</v>
      </c>
      <c r="T17">
        <f t="shared" si="0"/>
        <v>0.15748077923165016</v>
      </c>
      <c r="U17">
        <f t="shared" si="1"/>
        <v>-5.9197887611564521</v>
      </c>
    </row>
    <row r="18" spans="1:21" x14ac:dyDescent="0.25">
      <c r="A18" t="s">
        <v>35</v>
      </c>
      <c r="B18" t="s">
        <v>19</v>
      </c>
      <c r="C18">
        <v>1</v>
      </c>
      <c r="D18">
        <v>-0.104707037147818</v>
      </c>
      <c r="F18">
        <v>1.0148156110344599</v>
      </c>
      <c r="H18">
        <v>1.35552995311833</v>
      </c>
      <c r="I18">
        <v>1.1789314652355301</v>
      </c>
      <c r="J18" t="b">
        <v>1</v>
      </c>
      <c r="L18">
        <v>-1.02348384497823</v>
      </c>
      <c r="O18">
        <v>0.34071434208387003</v>
      </c>
      <c r="Q18">
        <v>-1.12819088212605</v>
      </c>
      <c r="R18" t="b">
        <v>1</v>
      </c>
      <c r="T18">
        <f t="shared" si="0"/>
        <v>0.20552995311833011</v>
      </c>
      <c r="U18">
        <f t="shared" si="1"/>
        <v>-4.9797308346048128</v>
      </c>
    </row>
    <row r="19" spans="1:21" x14ac:dyDescent="0.25">
      <c r="A19" t="s">
        <v>36</v>
      </c>
      <c r="B19" t="s">
        <v>19</v>
      </c>
      <c r="C19">
        <v>1</v>
      </c>
      <c r="D19">
        <v>0.110027382357907</v>
      </c>
      <c r="F19">
        <v>1.0147346454000901</v>
      </c>
      <c r="H19">
        <v>1.2876669905333</v>
      </c>
      <c r="I19">
        <v>1.03232780855337</v>
      </c>
      <c r="J19" t="b">
        <v>1</v>
      </c>
      <c r="L19">
        <v>-0.83918727977432594</v>
      </c>
      <c r="O19">
        <v>0.27293234513320802</v>
      </c>
      <c r="Q19">
        <v>-0.72915989741641896</v>
      </c>
      <c r="R19" t="b">
        <v>1</v>
      </c>
      <c r="T19">
        <f t="shared" si="0"/>
        <v>0.13766699053330012</v>
      </c>
      <c r="U19">
        <f t="shared" si="1"/>
        <v>-6.0957770379336935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diqdv_results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Hyett</cp:lastModifiedBy>
  <dcterms:created xsi:type="dcterms:W3CDTF">2025-02-05T13:13:47Z</dcterms:created>
  <dcterms:modified xsi:type="dcterms:W3CDTF">2025-02-05T13:14:40Z</dcterms:modified>
</cp:coreProperties>
</file>